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Ex1.xml" ContentType="application/vnd.ms-office.chartex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InkAnnotation="0" defaultThemeVersion="202300"/>
  <xr:revisionPtr revIDLastSave="0" documentId="8_{2324CDDA-8FEA-2E44-BB1B-2D86A435B7C9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Sheet1" sheetId="2" r:id="rId1"/>
    <sheet name="Q&amp;A_1" sheetId="1" r:id="rId2"/>
    <sheet name="Q&amp;A_2" sheetId="3" r:id="rId3"/>
    <sheet name="Q&amp;A_3" sheetId="4" r:id="rId4"/>
    <sheet name="Q&amp;A_4" sheetId="5" r:id="rId5"/>
    <sheet name="Q&amp;A_5" sheetId="6" r:id="rId6"/>
    <sheet name="Q&amp;A_6" sheetId="7" r:id="rId7"/>
    <sheet name="Q&amp;A_7" sheetId="8" r:id="rId8"/>
    <sheet name="Q&amp;A_8" sheetId="9" r:id="rId9"/>
  </sheets>
  <definedNames>
    <definedName name="_xlchart.v1.0" hidden="1">'Q&amp;A_2'!$D$7:$D$107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2" i="8" l="1"/>
  <c r="E28" i="5"/>
  <c r="E13" i="4"/>
  <c r="D84" i="3"/>
  <c r="D77" i="3"/>
  <c r="D83" i="3"/>
  <c r="D82" i="3"/>
  <c r="D81" i="3"/>
  <c r="D80" i="3"/>
  <c r="D79" i="3"/>
  <c r="D78" i="3"/>
  <c r="D76" i="3"/>
  <c r="D75" i="3"/>
  <c r="D67" i="3"/>
  <c r="D66" i="3"/>
  <c r="D51" i="3"/>
  <c r="D58" i="3"/>
  <c r="D65" i="3"/>
  <c r="D57" i="3"/>
  <c r="D56" i="3"/>
  <c r="D55" i="3"/>
  <c r="D54" i="3"/>
  <c r="D53" i="3"/>
  <c r="D52" i="3"/>
  <c r="D72" i="3"/>
  <c r="D74" i="3"/>
  <c r="D73" i="3"/>
  <c r="D71" i="3"/>
  <c r="D70" i="3"/>
  <c r="D69" i="3"/>
  <c r="D68" i="3"/>
  <c r="D64" i="3"/>
  <c r="D61" i="3"/>
  <c r="D60" i="3"/>
  <c r="D63" i="3"/>
  <c r="D62" i="3"/>
  <c r="D59" i="3"/>
  <c r="D97" i="3"/>
  <c r="D99" i="3"/>
  <c r="D98" i="3"/>
  <c r="D96" i="3"/>
  <c r="D95" i="3"/>
  <c r="D94" i="3"/>
  <c r="D93" i="3"/>
  <c r="D92" i="3"/>
  <c r="D91" i="3"/>
  <c r="D90" i="3"/>
  <c r="D89" i="3"/>
  <c r="D88" i="3"/>
  <c r="D86" i="3"/>
  <c r="D87" i="3"/>
  <c r="D85" i="3"/>
  <c r="D107" i="3"/>
  <c r="D106" i="3"/>
  <c r="D105" i="3"/>
  <c r="D104" i="3"/>
  <c r="D103" i="3"/>
  <c r="D101" i="3"/>
  <c r="D102" i="3"/>
  <c r="D100" i="3"/>
  <c r="D49" i="3"/>
  <c r="D50" i="3"/>
  <c r="D48" i="3"/>
  <c r="D47" i="3"/>
  <c r="D46" i="3"/>
  <c r="D45" i="3"/>
  <c r="D44" i="3"/>
  <c r="D43" i="3"/>
  <c r="D42" i="3"/>
  <c r="D41" i="3"/>
  <c r="D40" i="3"/>
  <c r="D39" i="3"/>
  <c r="D38" i="3"/>
  <c r="D37" i="3"/>
  <c r="D36" i="3"/>
  <c r="D35" i="3"/>
  <c r="D34" i="3"/>
  <c r="D33" i="3"/>
  <c r="D32" i="3"/>
  <c r="D31" i="3"/>
  <c r="D30" i="3"/>
  <c r="D29" i="3"/>
  <c r="D28" i="3"/>
  <c r="D27" i="3"/>
  <c r="D26" i="3"/>
  <c r="D25" i="3"/>
  <c r="D24" i="3"/>
  <c r="D23" i="3"/>
  <c r="D22" i="3"/>
  <c r="D21" i="3"/>
  <c r="D20" i="3"/>
  <c r="D19" i="3"/>
  <c r="D18" i="3"/>
  <c r="D17" i="3"/>
  <c r="D16" i="3"/>
  <c r="D15" i="3"/>
  <c r="D14" i="3"/>
  <c r="D13" i="3"/>
  <c r="D12" i="3"/>
  <c r="D11" i="3"/>
  <c r="D10" i="3"/>
  <c r="D9" i="3"/>
  <c r="D8" i="3"/>
  <c r="D7" i="3"/>
  <c r="E11" i="1"/>
</calcChain>
</file>

<file path=xl/sharedStrings.xml><?xml version="1.0" encoding="utf-8"?>
<sst xmlns="http://schemas.openxmlformats.org/spreadsheetml/2006/main" count="107" uniqueCount="101">
  <si>
    <t xml:space="preserve">Q.1) Simulate 30 rolls with =RANDBETWEEN(1,6). What is the probability of rolling a 3 exactly 5 times? (Hint: Use BINOM.DIST)
</t>
  </si>
  <si>
    <t xml:space="preserve">Q.2) Generate 100 values in Excel using the continuous uniform distribution RAND() and plot a histogram. Describe the shape of the distribution.
</t>
  </si>
  <si>
    <t xml:space="preserve">Q.3) A dataset has a mean of 50 and a standard deviation of 5. What percentage of values lie between 45 and 
55 if the data follows a normal distribution?
</t>
  </si>
  <si>
    <t xml:space="preserve">Q.4) What is the concept of standardization (z-score), and why is it important in data analysis? Explain the 
formula and how standardization transforms a dataset.
</t>
  </si>
  <si>
    <t xml:space="preserve">Q.5) What is Kurtosis and their type?
</t>
  </si>
  <si>
    <t xml:space="preserve">Q.7) Use Excel to compute the probability of getting at least 8 successes in 15 trials with success probability 0.5
</t>
  </si>
  <si>
    <t>Q.8) How does log transformation help in stabilizing variance and making data more normally distributed?</t>
  </si>
  <si>
    <t xml:space="preserve"> </t>
  </si>
  <si>
    <t>Topic</t>
  </si>
  <si>
    <t xml:space="preserve">Distribution Assignment </t>
  </si>
  <si>
    <t>Given:</t>
  </si>
  <si>
    <t>Number of rolls (n) = 30</t>
  </si>
  <si>
    <t>Probability of rolling a 3 on one roll (p) = 1/6</t>
  </si>
  <si>
    <t>Number of times rolling a 3 (x) = 5</t>
  </si>
  <si>
    <t xml:space="preserve">Use Formula </t>
  </si>
  <si>
    <t xml:space="preserve">Probability </t>
  </si>
  <si>
    <t>Answer.2</t>
  </si>
  <si>
    <t>The distribution is approximately uniform, meaning all values between 0 and 1 occur with roughly equal frequency. Minor variations in bar heights are due to randomness and the limited sample size (100 values).</t>
  </si>
  <si>
    <t>Mean (μ) = 50</t>
  </si>
  <si>
    <t>Upper value = 55</t>
  </si>
  <si>
    <t>Lower value = 45</t>
  </si>
  <si>
    <t>Standard Deviation (σ) = 5</t>
  </si>
  <si>
    <t xml:space="preserve">Normal Distribution </t>
  </si>
  <si>
    <t>Approximately 68.27% of the values lie between 45 and 55.</t>
  </si>
  <si>
    <t>Concept of Standardization (Z-Score)</t>
  </si>
  <si>
    <t>After standardization:</t>
  </si>
  <si>
    <t>Mean of the dataset becomes 0</t>
  </si>
  <si>
    <t>Standard deviation becomes 1</t>
  </si>
  <si>
    <t>Z-Score Formula</t>
  </si>
  <si>
    <t>z=X−μ/σ</t>
  </si>
  <si>
    <t>Where:</t>
  </si>
  <si>
    <t>μ = mean of the dataset</t>
  </si>
  <si>
    <t>X = original data value</t>
  </si>
  <si>
    <t>z = standardized value (z-score)</t>
  </si>
  <si>
    <t>σ = standard deviation</t>
  </si>
  <si>
    <t>In Excel, standardization is done using:</t>
  </si>
  <si>
    <t>STANDARDIZE(x, mean, standard_dev)</t>
  </si>
  <si>
    <t>=</t>
  </si>
  <si>
    <t>If a value is 60, mean is 50, and standard deviation is 5:</t>
  </si>
  <si>
    <t>Example -</t>
  </si>
  <si>
    <t>This means the value is 2 standard deviations above the mean.</t>
  </si>
  <si>
    <t>z = 2</t>
  </si>
  <si>
    <t>How Standardization Transforms a Dataset</t>
  </si>
  <si>
    <t>Shifts the data so the mean becomes 0</t>
  </si>
  <si>
    <t>Scales the data so the standard deviation becomes 1</t>
  </si>
  <si>
    <t>Does not change the shape of the distribution</t>
  </si>
  <si>
    <t>Makes all values dimensionless and comparable</t>
  </si>
  <si>
    <t>Why Standardization Is Important in Data Analysis</t>
  </si>
  <si>
    <t>1. Comparison Across Different Scales</t>
  </si>
  <si>
    <t>Allows fair comparison between datasets with different units.</t>
  </si>
  <si>
    <t>2. Probability Calculations</t>
  </si>
  <si>
    <t>Helps compute probabilities using the standard normal distribution.</t>
  </si>
  <si>
    <t>3. Outlier Detection</t>
  </si>
  <si>
    <t>Extreme z-scores indicate unusual values.</t>
  </si>
  <si>
    <t>4. Machine Learning &amp; Statistical Models</t>
  </si>
  <si>
    <t>Improves performance of algorithms like regression, clustering, and PCA.</t>
  </si>
  <si>
    <t>"Standardization converts raw data into z-scores using the STANDARDIZE() function, making data comparable, interpretable, and suitable for statistical and analytical applications."</t>
  </si>
  <si>
    <t>Standardization (z-score) is a statistical technique used to convert raw data values into a common scale so they can be easily compared. It tells us how many standard deviations a value is above or below the mean.</t>
  </si>
  <si>
    <t xml:space="preserve">Answer.5 </t>
  </si>
  <si>
    <t>Kurtosis is a statistical measure that describes the shape of a distribution, specifically the peakedness and heaviness of the tails compared to a normal distribution.</t>
  </si>
  <si>
    <t>It tells us how extreme the outliers are and how sharply peaked or flat the data is.</t>
  </si>
  <si>
    <t>There are three main types of kurtosis:</t>
  </si>
  <si>
    <t>Types of Kurtosis</t>
  </si>
  <si>
    <t xml:space="preserve">(+) Kurtosis </t>
  </si>
  <si>
    <t xml:space="preserve">(-) Kurtosis </t>
  </si>
  <si>
    <t>• Heavy (fat) tails</t>
  </si>
  <si>
    <t>• Light (thin) tails</t>
  </si>
  <si>
    <t>• Moderate peak and tails</t>
  </si>
  <si>
    <t>Answer.4</t>
  </si>
  <si>
    <t>≈ 3</t>
  </si>
  <si>
    <t>&gt; 3</t>
  </si>
  <si>
    <t>&lt; 3</t>
  </si>
  <si>
    <t>Answer.6</t>
  </si>
  <si>
    <t>Explanation</t>
  </si>
  <si>
    <t>• Each outcome has an equal probability of 1/6</t>
  </si>
  <si>
    <t>• The possible outcomes are 1, 2, 3, 4, 5, and 6</t>
  </si>
  <si>
    <t>This equality of probabilities is the key property of a uniform distribution, where all outcomes in the defined range are equally likely</t>
  </si>
  <si>
    <t>Why Uniform Distribution Fits a Fair Dice</t>
  </si>
  <si>
    <t xml:space="preserve">Q.6) Explain why the uniform distribution is a good model for the outcome of rolling a fair dice.
</t>
  </si>
  <si>
    <t>"The uniform distribution is an appropriate model for rolling a fair dice because all outcomes are equally likely and the probability remains constant across all possible values."</t>
  </si>
  <si>
    <t>When a fair dice is rolled:</t>
  </si>
  <si>
    <t>1. Equal Likelihood</t>
  </si>
  <si>
    <t>A fair die is designed so that no number is favored over another, matching the core assumption of a uniform distribution.</t>
  </si>
  <si>
    <t>2. Constant Probability</t>
  </si>
  <si>
    <t>The probability does not change from one outcome to another—each face has the same chance.</t>
  </si>
  <si>
    <t>3. Discrete Uniform Distribution</t>
  </si>
  <si>
    <t>Since die outcomes are whole numbers, rolling a die follows a discrete uniform distribution, not a continuous one.</t>
  </si>
  <si>
    <t>Mathematical Representation</t>
  </si>
  <si>
    <t>P (X=x) = 1/6,    x ∈ {1,2,3,4,5,6}</t>
  </si>
  <si>
    <t>• Number of trials (n) = 15</t>
  </si>
  <si>
    <t>• Probability of success (p) = 0.5</t>
  </si>
  <si>
    <t>• We want at least 8 successes (8 to 15)</t>
  </si>
  <si>
    <t>"The probability of getting at least 8 successes in 15 trials when the success probability is 0.5 is 0.5 (50%)."</t>
  </si>
  <si>
    <t>Answer.8</t>
  </si>
  <si>
    <t>"Log transformation stabilizes variance by compressing large values and reduces right skewness, helping data better approximate a normal distribution and improving statistical analysis and modeling."</t>
  </si>
  <si>
    <t>Benefits in Data Analysis</t>
  </si>
  <si>
    <t>Log transformation helps by:</t>
  </si>
  <si>
    <t>• Meeting assumptions of normality and constant variance</t>
  </si>
  <si>
    <t>• Improving performance of statistical tests (t-tests, regression)</t>
  </si>
  <si>
    <t>• Making relationships easier to interpret</t>
  </si>
  <si>
    <t>• Reducing skewness and heteroscedasticity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</si>
</sst>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2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  <fill>
      <patternFill patternType="solid">
        <fgColor theme="8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rgb="FF505050"/>
      </left>
      <right style="thin">
        <color rgb="FF505050"/>
      </right>
      <top style="thin">
        <color rgb="FF505050"/>
      </top>
      <bottom style="thin">
        <color rgb="FF505050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2" fillId="0" borderId="0" xfId="0" applyFont="1" applyAlignment="1">
      <alignment vertical="center"/>
    </xf>
    <xf numFmtId="0" fontId="3" fillId="0" borderId="0" xfId="0" applyFont="1"/>
    <xf numFmtId="0" fontId="3" fillId="0" borderId="1" xfId="0" applyFont="1" applyBorder="1"/>
    <xf numFmtId="0" fontId="0" fillId="0" borderId="0" xfId="0" applyFont="1" applyBorder="1"/>
    <xf numFmtId="0" fontId="0" fillId="0" borderId="0" xfId="0" applyAlignment="1">
      <alignment wrapText="1"/>
    </xf>
    <xf numFmtId="0" fontId="0" fillId="0" borderId="0" xfId="0" applyAlignment="1"/>
    <xf numFmtId="0" fontId="0" fillId="0" borderId="0" xfId="0" applyAlignment="1">
      <alignment horizontal="right"/>
    </xf>
    <xf numFmtId="0" fontId="0" fillId="0" borderId="0" xfId="0" applyAlignment="1">
      <alignment horizontal="center" vertical="center"/>
    </xf>
    <xf numFmtId="0" fontId="3" fillId="0" borderId="0" xfId="0" applyFont="1" applyAlignment="1">
      <alignment horizontal="center"/>
    </xf>
    <xf numFmtId="0" fontId="0" fillId="0" borderId="0" xfId="0" applyAlignment="1">
      <alignment vertical="center" wrapText="1"/>
    </xf>
    <xf numFmtId="0" fontId="2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left" wrapText="1"/>
    </xf>
    <xf numFmtId="0" fontId="1" fillId="0" borderId="0" xfId="0" applyFont="1" applyAlignment="1">
      <alignment horizontal="left" vertical="center" wrapText="1"/>
    </xf>
    <xf numFmtId="0" fontId="4" fillId="0" borderId="0" xfId="0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 /><Relationship Id="rId13" Type="http://schemas.openxmlformats.org/officeDocument/2006/relationships/calcChain" Target="calcChain.xml" /><Relationship Id="rId3" Type="http://schemas.openxmlformats.org/officeDocument/2006/relationships/worksheet" Target="worksheets/sheet3.xml" /><Relationship Id="rId7" Type="http://schemas.openxmlformats.org/officeDocument/2006/relationships/worksheet" Target="worksheets/sheet7.xml" /><Relationship Id="rId12" Type="http://schemas.openxmlformats.org/officeDocument/2006/relationships/sharedStrings" Target="sharedStrings.xml" /><Relationship Id="rId2" Type="http://schemas.openxmlformats.org/officeDocument/2006/relationships/worksheet" Target="worksheets/sheet2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tyles" Target="styles.xml" /><Relationship Id="rId5" Type="http://schemas.openxmlformats.org/officeDocument/2006/relationships/worksheet" Target="worksheets/sheet5.xml" /><Relationship Id="rId10" Type="http://schemas.openxmlformats.org/officeDocument/2006/relationships/theme" Target="theme/theme1.xml" /><Relationship Id="rId4" Type="http://schemas.openxmlformats.org/officeDocument/2006/relationships/worksheet" Target="worksheets/sheet4.xml" /><Relationship Id="rId9" Type="http://schemas.openxmlformats.org/officeDocument/2006/relationships/worksheet" Target="worksheets/sheet9.xml" 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1.xml" /><Relationship Id="rId1" Type="http://schemas.microsoft.com/office/2011/relationships/chartStyle" Target="style1.xml" /></Relationships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numDim type="val">
        <cx:f>_xlchart.v1.0</cx:f>
      </cx:numDim>
    </cx:data>
  </cx:chartData>
  <cx:chart>
    <cx:title pos="t" align="ctr" overlay="0"/>
    <cx:plotArea>
      <cx:plotAreaRegion>
        <cx:series layoutId="clusteredColumn" uniqueId="{893B190E-044A-304B-A117-CF0957DBCAE7}">
          <cx:dataId val="0"/>
          <cx:layoutPr>
            <cx:binning intervalClosed="r"/>
          </cx:layoutPr>
          <cx:axisId val="1"/>
        </cx:series>
        <cx:series layoutId="paretoLine" ownerIdx="0" uniqueId="{6EFB5926-4A70-5445-81D6-8F38267FBEFD}">
          <cx:axisId val="2"/>
        </cx:series>
      </cx:plotAreaRegion>
      <cx:axis id="0">
        <cx:catScaling gapWidth="0"/>
        <cx:tickLabels/>
      </cx:axis>
      <cx:axis id="1">
        <cx:valScaling/>
        <cx:majorGridlines/>
        <cx:tickLabels/>
      </cx:axis>
      <cx:axis id="2">
        <cx:valScaling max="1" min="0"/>
        <cx:units unit="percentage"/>
        <cx:tickLabels/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36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microsoft.com/office/2014/relationships/chartEx" Target="../charts/chartEx1.xml" 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605536</xdr:colOff>
      <xdr:row>6</xdr:row>
      <xdr:rowOff>12191</xdr:rowOff>
    </xdr:from>
    <xdr:to>
      <xdr:col>13</xdr:col>
      <xdr:colOff>606269</xdr:colOff>
      <xdr:row>24</xdr:row>
      <xdr:rowOff>180109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DB1B7846-A605-8BFC-DFFE-59BD2F221D99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0" y="0"/>
              <a:ext cx="0" cy="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EE3B9F-1093-954B-B69E-3AF65676F1BF}">
  <dimension ref="B3:H9"/>
  <sheetViews>
    <sheetView tabSelected="1" zoomScaleNormal="60" zoomScaleSheetLayoutView="100" workbookViewId="0">
      <selection activeCell="A8" sqref="A8"/>
    </sheetView>
  </sheetViews>
  <sheetFormatPr defaultRowHeight="15" x14ac:dyDescent="0.2"/>
  <sheetData>
    <row r="3" spans="2:8" ht="15" customHeight="1" x14ac:dyDescent="0.2">
      <c r="B3" s="1" t="s">
        <v>7</v>
      </c>
      <c r="C3" s="1"/>
      <c r="D3" s="11" t="s">
        <v>8</v>
      </c>
      <c r="E3" s="11"/>
      <c r="F3" s="11"/>
    </row>
    <row r="4" spans="2:8" ht="15" customHeight="1" x14ac:dyDescent="0.2">
      <c r="B4" s="1"/>
      <c r="C4" s="1"/>
      <c r="D4" s="11"/>
      <c r="E4" s="11"/>
      <c r="F4" s="11"/>
    </row>
    <row r="5" spans="2:8" ht="15" customHeight="1" x14ac:dyDescent="0.2">
      <c r="B5" s="1"/>
      <c r="C5" s="1"/>
      <c r="D5" s="11"/>
      <c r="E5" s="11"/>
      <c r="F5" s="11"/>
    </row>
    <row r="7" spans="2:8" x14ac:dyDescent="0.2">
      <c r="B7" s="12" t="s">
        <v>9</v>
      </c>
      <c r="C7" s="12"/>
      <c r="D7" s="12"/>
      <c r="E7" s="12"/>
      <c r="F7" s="12"/>
      <c r="G7" s="12"/>
      <c r="H7" s="12"/>
    </row>
    <row r="8" spans="2:8" x14ac:dyDescent="0.2">
      <c r="B8" s="12"/>
      <c r="C8" s="12"/>
      <c r="D8" s="12"/>
      <c r="E8" s="12"/>
      <c r="F8" s="12"/>
      <c r="G8" s="12"/>
      <c r="H8" s="12"/>
    </row>
    <row r="9" spans="2:8" x14ac:dyDescent="0.2">
      <c r="B9" s="12"/>
      <c r="C9" s="12"/>
      <c r="D9" s="12"/>
      <c r="E9" s="12"/>
      <c r="F9" s="12"/>
      <c r="G9" s="12"/>
      <c r="H9" s="12"/>
    </row>
  </sheetData>
  <mergeCells count="2">
    <mergeCell ref="D3:F5"/>
    <mergeCell ref="B7:H9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96BB9-B136-D548-A51C-29DC7BC5C1BC}">
  <dimension ref="C3:P11"/>
  <sheetViews>
    <sheetView zoomScaleNormal="60" zoomScaleSheetLayoutView="100" workbookViewId="0">
      <selection activeCell="C6" sqref="C6"/>
    </sheetView>
  </sheetViews>
  <sheetFormatPr defaultRowHeight="15" x14ac:dyDescent="0.2"/>
  <cols>
    <col min="4" max="5" width="11.97265625" bestFit="1" customWidth="1"/>
  </cols>
  <sheetData>
    <row r="3" spans="3:16" x14ac:dyDescent="0.2">
      <c r="C3" s="13" t="s">
        <v>0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</row>
    <row r="4" spans="3:16" x14ac:dyDescent="0.2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</row>
    <row r="5" spans="3:16" x14ac:dyDescent="0.2">
      <c r="C5" s="2" t="s">
        <v>10</v>
      </c>
    </row>
    <row r="6" spans="3:16" x14ac:dyDescent="0.2">
      <c r="D6" t="s">
        <v>11</v>
      </c>
    </row>
    <row r="7" spans="3:16" x14ac:dyDescent="0.2">
      <c r="D7" t="s">
        <v>12</v>
      </c>
    </row>
    <row r="8" spans="3:16" x14ac:dyDescent="0.2">
      <c r="D8" t="s">
        <v>13</v>
      </c>
    </row>
    <row r="10" spans="3:16" x14ac:dyDescent="0.2">
      <c r="C10" s="2" t="s">
        <v>14</v>
      </c>
    </row>
    <row r="11" spans="3:16" x14ac:dyDescent="0.2">
      <c r="C11" s="2" t="s">
        <v>15</v>
      </c>
      <c r="D11" s="4"/>
      <c r="E11" s="3">
        <f>_xlfn.BINOM.DIST(5,30,1/6,FALSE())</f>
        <v>0.19210813105163416</v>
      </c>
    </row>
  </sheetData>
  <mergeCells count="1">
    <mergeCell ref="C3:P4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9F6575-34F0-1546-904D-E02DC4E301B7}">
  <dimension ref="C3:Q107"/>
  <sheetViews>
    <sheetView topLeftCell="B1" zoomScaleNormal="60" zoomScaleSheetLayoutView="100" workbookViewId="0">
      <selection activeCell="C6" sqref="C6"/>
    </sheetView>
  </sheetViews>
  <sheetFormatPr defaultRowHeight="15" x14ac:dyDescent="0.2"/>
  <cols>
    <col min="4" max="4" width="11.97265625" bestFit="1" customWidth="1"/>
  </cols>
  <sheetData>
    <row r="3" spans="3:17" x14ac:dyDescent="0.2">
      <c r="C3" s="13" t="s">
        <v>1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</row>
    <row r="4" spans="3:17" x14ac:dyDescent="0.2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</row>
    <row r="5" spans="3:17" x14ac:dyDescent="0.2">
      <c r="C5" s="2" t="s">
        <v>16</v>
      </c>
    </row>
    <row r="7" spans="3:17" x14ac:dyDescent="0.2">
      <c r="D7">
        <f ca="1">RAND()</f>
        <v>0.14105116242768878</v>
      </c>
    </row>
    <row r="8" spans="3:17" x14ac:dyDescent="0.2">
      <c r="D8">
        <f ca="1">RAND()</f>
        <v>0.39146968684326933</v>
      </c>
    </row>
    <row r="9" spans="3:17" x14ac:dyDescent="0.2">
      <c r="D9">
        <f ca="1">RAND()</f>
        <v>0.6593023023391944</v>
      </c>
    </row>
    <row r="10" spans="3:17" x14ac:dyDescent="0.2">
      <c r="D10">
        <f ca="1">RAND()</f>
        <v>0.95003622117239417</v>
      </c>
    </row>
    <row r="11" spans="3:17" x14ac:dyDescent="0.2">
      <c r="D11">
        <f ca="1">RAND()</f>
        <v>0.12759086122093732</v>
      </c>
    </row>
    <row r="12" spans="3:17" x14ac:dyDescent="0.2">
      <c r="D12">
        <f ca="1">RAND()</f>
        <v>5.6724132758412704E-2</v>
      </c>
    </row>
    <row r="13" spans="3:17" x14ac:dyDescent="0.2">
      <c r="D13">
        <f ca="1">RAND()</f>
        <v>0.39925544481489883</v>
      </c>
    </row>
    <row r="14" spans="3:17" x14ac:dyDescent="0.2">
      <c r="D14">
        <f ca="1">RAND()</f>
        <v>0.68657327151278513</v>
      </c>
    </row>
    <row r="15" spans="3:17" x14ac:dyDescent="0.2">
      <c r="D15">
        <f ca="1">RAND()</f>
        <v>0.86950462743763568</v>
      </c>
    </row>
    <row r="16" spans="3:17" x14ac:dyDescent="0.2">
      <c r="D16">
        <f ca="1">RAND()</f>
        <v>0.97485273428368957</v>
      </c>
    </row>
    <row r="17" spans="4:17" x14ac:dyDescent="0.2">
      <c r="D17">
        <f ca="1">RAND()</f>
        <v>0.49167331734043673</v>
      </c>
    </row>
    <row r="18" spans="4:17" x14ac:dyDescent="0.2">
      <c r="D18">
        <f ca="1">RAND()</f>
        <v>0.50380142782514881</v>
      </c>
    </row>
    <row r="19" spans="4:17" x14ac:dyDescent="0.2">
      <c r="D19">
        <f ca="1">RAND()</f>
        <v>0.42743832009435678</v>
      </c>
    </row>
    <row r="20" spans="4:17" x14ac:dyDescent="0.2">
      <c r="D20">
        <f ca="1">RAND()</f>
        <v>0.77630773098722672</v>
      </c>
    </row>
    <row r="21" spans="4:17" x14ac:dyDescent="0.2">
      <c r="D21">
        <f ca="1">RAND()</f>
        <v>0.71857111808949314</v>
      </c>
    </row>
    <row r="22" spans="4:17" x14ac:dyDescent="0.2">
      <c r="D22">
        <f ca="1">RAND()</f>
        <v>0.31264220609464888</v>
      </c>
    </row>
    <row r="23" spans="4:17" x14ac:dyDescent="0.2">
      <c r="D23">
        <f ca="1">RAND()</f>
        <v>0.92488057125689105</v>
      </c>
    </row>
    <row r="24" spans="4:17" x14ac:dyDescent="0.2">
      <c r="D24">
        <f ca="1">RAND()</f>
        <v>0.10890908034475943</v>
      </c>
    </row>
    <row r="25" spans="4:17" x14ac:dyDescent="0.2">
      <c r="D25">
        <f ca="1">RAND()</f>
        <v>0.71077198231768124</v>
      </c>
    </row>
    <row r="26" spans="4:17" x14ac:dyDescent="0.2">
      <c r="D26">
        <f ca="1">RAND()</f>
        <v>0.39138889858158288</v>
      </c>
    </row>
    <row r="27" spans="4:17" x14ac:dyDescent="0.2">
      <c r="D27">
        <f ca="1">RAND()</f>
        <v>0.55692846205696478</v>
      </c>
      <c r="F27" s="14" t="s">
        <v>17</v>
      </c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</row>
    <row r="28" spans="4:17" x14ac:dyDescent="0.2">
      <c r="D28">
        <f ca="1">RAND()</f>
        <v>0.49794338364609469</v>
      </c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</row>
    <row r="29" spans="4:17" x14ac:dyDescent="0.2">
      <c r="D29">
        <f ca="1">RAND()</f>
        <v>0.44153730901261168</v>
      </c>
    </row>
    <row r="30" spans="4:17" x14ac:dyDescent="0.2">
      <c r="D30">
        <f ca="1">RAND()</f>
        <v>0.75753922095693393</v>
      </c>
    </row>
    <row r="31" spans="4:17" x14ac:dyDescent="0.2">
      <c r="D31">
        <f ca="1">RAND()</f>
        <v>0.19539821003157409</v>
      </c>
    </row>
    <row r="32" spans="4:17" x14ac:dyDescent="0.2">
      <c r="D32">
        <f ca="1">RAND()</f>
        <v>0.31622033112008119</v>
      </c>
    </row>
    <row r="33" spans="4:4" x14ac:dyDescent="0.2">
      <c r="D33">
        <f ca="1">RAND()</f>
        <v>0.35873388042736287</v>
      </c>
    </row>
    <row r="34" spans="4:4" x14ac:dyDescent="0.2">
      <c r="D34">
        <f ca="1">RAND()</f>
        <v>0.45593024842204444</v>
      </c>
    </row>
    <row r="35" spans="4:4" x14ac:dyDescent="0.2">
      <c r="D35">
        <f ca="1">RAND()</f>
        <v>5.7109162264958768E-2</v>
      </c>
    </row>
    <row r="36" spans="4:4" x14ac:dyDescent="0.2">
      <c r="D36">
        <f ca="1">RAND()</f>
        <v>0.83999057920209452</v>
      </c>
    </row>
    <row r="37" spans="4:4" x14ac:dyDescent="0.2">
      <c r="D37">
        <f ca="1">RAND()</f>
        <v>0.66132661776249502</v>
      </c>
    </row>
    <row r="38" spans="4:4" x14ac:dyDescent="0.2">
      <c r="D38">
        <f ca="1">RAND()</f>
        <v>0.13548788555510716</v>
      </c>
    </row>
    <row r="39" spans="4:4" x14ac:dyDescent="0.2">
      <c r="D39">
        <f ca="1">RAND()</f>
        <v>0.85319746115275952</v>
      </c>
    </row>
    <row r="40" spans="4:4" x14ac:dyDescent="0.2">
      <c r="D40">
        <f ca="1">RAND()</f>
        <v>0.44215248904563165</v>
      </c>
    </row>
    <row r="41" spans="4:4" x14ac:dyDescent="0.2">
      <c r="D41">
        <f ca="1">RAND()</f>
        <v>0.33050193446588016</v>
      </c>
    </row>
    <row r="42" spans="4:4" x14ac:dyDescent="0.2">
      <c r="D42">
        <f ca="1">RAND()</f>
        <v>0.3474644545557749</v>
      </c>
    </row>
    <row r="43" spans="4:4" x14ac:dyDescent="0.2">
      <c r="D43">
        <f ca="1">RAND()</f>
        <v>0.44753590729172477</v>
      </c>
    </row>
    <row r="44" spans="4:4" x14ac:dyDescent="0.2">
      <c r="D44">
        <f ca="1">RAND()</f>
        <v>0.10952483739790142</v>
      </c>
    </row>
    <row r="45" spans="4:4" x14ac:dyDescent="0.2">
      <c r="D45">
        <f ca="1">RAND()</f>
        <v>0.17423058361579513</v>
      </c>
    </row>
    <row r="46" spans="4:4" x14ac:dyDescent="0.2">
      <c r="D46">
        <f ca="1">RAND()</f>
        <v>0.17817224161408218</v>
      </c>
    </row>
    <row r="47" spans="4:4" x14ac:dyDescent="0.2">
      <c r="D47">
        <f ca="1">RAND()</f>
        <v>3.5358495686795277E-2</v>
      </c>
    </row>
    <row r="48" spans="4:4" x14ac:dyDescent="0.2">
      <c r="D48">
        <f ca="1">RAND()</f>
        <v>0.62328817384932023</v>
      </c>
    </row>
    <row r="49" spans="4:4" x14ac:dyDescent="0.2">
      <c r="D49">
        <f ca="1">RAND()</f>
        <v>0.36644064368479967</v>
      </c>
    </row>
    <row r="50" spans="4:4" x14ac:dyDescent="0.2">
      <c r="D50">
        <f ca="1">RAND()</f>
        <v>0.56798583482631115</v>
      </c>
    </row>
    <row r="51" spans="4:4" x14ac:dyDescent="0.2">
      <c r="D51">
        <f ca="1">RAND()</f>
        <v>0.19731270533509826</v>
      </c>
    </row>
    <row r="52" spans="4:4" x14ac:dyDescent="0.2">
      <c r="D52">
        <f ca="1">RAND()</f>
        <v>0.44827479999547737</v>
      </c>
    </row>
    <row r="53" spans="4:4" x14ac:dyDescent="0.2">
      <c r="D53">
        <f ca="1">RAND()</f>
        <v>0.97660676599245133</v>
      </c>
    </row>
    <row r="54" spans="4:4" x14ac:dyDescent="0.2">
      <c r="D54">
        <f ca="1">RAND()</f>
        <v>6.9880620323251708E-2</v>
      </c>
    </row>
    <row r="55" spans="4:4" x14ac:dyDescent="0.2">
      <c r="D55">
        <f ca="1">RAND()</f>
        <v>0.5337264115497391</v>
      </c>
    </row>
    <row r="56" spans="4:4" x14ac:dyDescent="0.2">
      <c r="D56">
        <f ca="1">RAND()</f>
        <v>0.40227869782004844</v>
      </c>
    </row>
    <row r="57" spans="4:4" x14ac:dyDescent="0.2">
      <c r="D57">
        <f ca="1">RAND()</f>
        <v>0.11157245837525731</v>
      </c>
    </row>
    <row r="58" spans="4:4" x14ac:dyDescent="0.2">
      <c r="D58">
        <f ca="1">RAND()</f>
        <v>0.91246187384801736</v>
      </c>
    </row>
    <row r="59" spans="4:4" x14ac:dyDescent="0.2">
      <c r="D59">
        <f ca="1">RAND()</f>
        <v>0.88602676715692608</v>
      </c>
    </row>
    <row r="60" spans="4:4" x14ac:dyDescent="0.2">
      <c r="D60">
        <f ca="1">RAND()</f>
        <v>0.88589216899271817</v>
      </c>
    </row>
    <row r="61" spans="4:4" x14ac:dyDescent="0.2">
      <c r="D61">
        <f ca="1">RAND()</f>
        <v>0.32417728993592987</v>
      </c>
    </row>
    <row r="62" spans="4:4" x14ac:dyDescent="0.2">
      <c r="D62">
        <f ca="1">RAND()</f>
        <v>7.6995319403834639E-2</v>
      </c>
    </row>
    <row r="63" spans="4:4" x14ac:dyDescent="0.2">
      <c r="D63">
        <f ca="1">RAND()</f>
        <v>0.74962197009569354</v>
      </c>
    </row>
    <row r="64" spans="4:4" x14ac:dyDescent="0.2">
      <c r="D64">
        <f ca="1">RAND()</f>
        <v>2.9561682636261466E-2</v>
      </c>
    </row>
    <row r="65" spans="4:4" x14ac:dyDescent="0.2">
      <c r="D65">
        <f ca="1">RAND()</f>
        <v>9.8010352552424407E-2</v>
      </c>
    </row>
    <row r="66" spans="4:4" x14ac:dyDescent="0.2">
      <c r="D66">
        <f ca="1">RAND()</f>
        <v>0.99080251084525961</v>
      </c>
    </row>
    <row r="67" spans="4:4" x14ac:dyDescent="0.2">
      <c r="D67">
        <f ca="1">RAND()</f>
        <v>0.91913902815409043</v>
      </c>
    </row>
    <row r="68" spans="4:4" x14ac:dyDescent="0.2">
      <c r="D68">
        <f ca="1">RAND()</f>
        <v>0.2889458766252222</v>
      </c>
    </row>
    <row r="69" spans="4:4" x14ac:dyDescent="0.2">
      <c r="D69">
        <f ca="1">RAND()</f>
        <v>0.76536073109939318</v>
      </c>
    </row>
    <row r="70" spans="4:4" x14ac:dyDescent="0.2">
      <c r="D70">
        <f ca="1">RAND()</f>
        <v>0.32254299147006837</v>
      </c>
    </row>
    <row r="71" spans="4:4" x14ac:dyDescent="0.2">
      <c r="D71">
        <f ca="1">RAND()</f>
        <v>0.51682744528161695</v>
      </c>
    </row>
    <row r="72" spans="4:4" x14ac:dyDescent="0.2">
      <c r="D72">
        <f ca="1">RAND()</f>
        <v>0.45513277878085223</v>
      </c>
    </row>
    <row r="73" spans="4:4" x14ac:dyDescent="0.2">
      <c r="D73">
        <f ca="1">RAND()</f>
        <v>6.0122604684385017E-2</v>
      </c>
    </row>
    <row r="74" spans="4:4" x14ac:dyDescent="0.2">
      <c r="D74">
        <f ca="1">RAND()</f>
        <v>0.57491236815381908</v>
      </c>
    </row>
    <row r="75" spans="4:4" x14ac:dyDescent="0.2">
      <c r="D75">
        <f ca="1">RAND()</f>
        <v>1.3546833345507436E-2</v>
      </c>
    </row>
    <row r="76" spans="4:4" x14ac:dyDescent="0.2">
      <c r="D76">
        <f ca="1">RAND()</f>
        <v>0.56723713158312605</v>
      </c>
    </row>
    <row r="77" spans="4:4" x14ac:dyDescent="0.2">
      <c r="D77">
        <f ca="1">RAND()</f>
        <v>0.65156427203459355</v>
      </c>
    </row>
    <row r="78" spans="4:4" x14ac:dyDescent="0.2">
      <c r="D78">
        <f ca="1">RAND()</f>
        <v>0.38868977756876488</v>
      </c>
    </row>
    <row r="79" spans="4:4" x14ac:dyDescent="0.2">
      <c r="D79">
        <f ca="1">RAND()</f>
        <v>0.74646898397938355</v>
      </c>
    </row>
    <row r="80" spans="4:4" x14ac:dyDescent="0.2">
      <c r="D80">
        <f ca="1">RAND()</f>
        <v>0.86299748007668609</v>
      </c>
    </row>
    <row r="81" spans="4:4" x14ac:dyDescent="0.2">
      <c r="D81">
        <f ca="1">RAND()</f>
        <v>0.18733975005662118</v>
      </c>
    </row>
    <row r="82" spans="4:4" x14ac:dyDescent="0.2">
      <c r="D82">
        <f ca="1">RAND()</f>
        <v>0.99555635902630391</v>
      </c>
    </row>
    <row r="83" spans="4:4" x14ac:dyDescent="0.2">
      <c r="D83">
        <f ca="1">RAND()</f>
        <v>0.85068907508247282</v>
      </c>
    </row>
    <row r="84" spans="4:4" x14ac:dyDescent="0.2">
      <c r="D84">
        <f ca="1">RAND()</f>
        <v>0.80636243824296239</v>
      </c>
    </row>
    <row r="85" spans="4:4" x14ac:dyDescent="0.2">
      <c r="D85">
        <f ca="1">RAND()</f>
        <v>5.4038889147140057E-2</v>
      </c>
    </row>
    <row r="86" spans="4:4" x14ac:dyDescent="0.2">
      <c r="D86">
        <f ca="1">RAND()</f>
        <v>0.83371066640987257</v>
      </c>
    </row>
    <row r="87" spans="4:4" x14ac:dyDescent="0.2">
      <c r="D87">
        <f ca="1">RAND()</f>
        <v>0.13118918404802249</v>
      </c>
    </row>
    <row r="88" spans="4:4" x14ac:dyDescent="0.2">
      <c r="D88">
        <f ca="1">RAND()</f>
        <v>5.1166157970532922E-2</v>
      </c>
    </row>
    <row r="89" spans="4:4" x14ac:dyDescent="0.2">
      <c r="D89">
        <f ca="1">RAND()</f>
        <v>0.30986452067887793</v>
      </c>
    </row>
    <row r="90" spans="4:4" x14ac:dyDescent="0.2">
      <c r="D90">
        <f ca="1">RAND()</f>
        <v>0.96383805842273862</v>
      </c>
    </row>
    <row r="91" spans="4:4" x14ac:dyDescent="0.2">
      <c r="D91">
        <f ca="1">RAND()</f>
        <v>0.83019670254005506</v>
      </c>
    </row>
    <row r="92" spans="4:4" x14ac:dyDescent="0.2">
      <c r="D92">
        <f ca="1">RAND()</f>
        <v>0.46570540883601108</v>
      </c>
    </row>
    <row r="93" spans="4:4" x14ac:dyDescent="0.2">
      <c r="D93">
        <f ca="1">RAND()</f>
        <v>0.57962370466224866</v>
      </c>
    </row>
    <row r="94" spans="4:4" x14ac:dyDescent="0.2">
      <c r="D94">
        <f ca="1">RAND()</f>
        <v>0.43260970883284611</v>
      </c>
    </row>
    <row r="95" spans="4:4" x14ac:dyDescent="0.2">
      <c r="D95">
        <f ca="1">RAND()</f>
        <v>0.67978989648141575</v>
      </c>
    </row>
    <row r="96" spans="4:4" x14ac:dyDescent="0.2">
      <c r="D96">
        <f ca="1">RAND()</f>
        <v>0.73769010979982197</v>
      </c>
    </row>
    <row r="97" spans="4:4" x14ac:dyDescent="0.2">
      <c r="D97">
        <f ca="1">RAND()</f>
        <v>0.43651592173645892</v>
      </c>
    </row>
    <row r="98" spans="4:4" x14ac:dyDescent="0.2">
      <c r="D98">
        <f ca="1">RAND()</f>
        <v>0.11379826005933824</v>
      </c>
    </row>
    <row r="99" spans="4:4" x14ac:dyDescent="0.2">
      <c r="D99">
        <f ca="1">RAND()</f>
        <v>0.43793209190884375</v>
      </c>
    </row>
    <row r="100" spans="4:4" x14ac:dyDescent="0.2">
      <c r="D100">
        <f ca="1">RAND()</f>
        <v>0.92110773375784916</v>
      </c>
    </row>
    <row r="101" spans="4:4" x14ac:dyDescent="0.2">
      <c r="D101">
        <f ca="1">RAND()</f>
        <v>0.47834785634900734</v>
      </c>
    </row>
    <row r="102" spans="4:4" x14ac:dyDescent="0.2">
      <c r="D102">
        <f ca="1">RAND()</f>
        <v>0.48486976099988388</v>
      </c>
    </row>
    <row r="103" spans="4:4" x14ac:dyDescent="0.2">
      <c r="D103">
        <f ca="1">RAND()</f>
        <v>0.28025311735532399</v>
      </c>
    </row>
    <row r="104" spans="4:4" x14ac:dyDescent="0.2">
      <c r="D104">
        <f ca="1">RAND()</f>
        <v>0.43245916108300364</v>
      </c>
    </row>
    <row r="105" spans="4:4" x14ac:dyDescent="0.2">
      <c r="D105">
        <f ca="1">RAND()</f>
        <v>0.26492720393037006</v>
      </c>
    </row>
    <row r="106" spans="4:4" x14ac:dyDescent="0.2">
      <c r="D106">
        <f ca="1">RAND()</f>
        <v>0.51063168093936862</v>
      </c>
    </row>
    <row r="107" spans="4:4" x14ac:dyDescent="0.2">
      <c r="D107">
        <f ca="1">RAND()</f>
        <v>0.85644727737362947</v>
      </c>
    </row>
  </sheetData>
  <mergeCells count="2">
    <mergeCell ref="C3:Q4"/>
    <mergeCell ref="F27:Q2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20075E-EEB9-BC4D-BE61-80CE87057DDD}">
  <dimension ref="C3:R15"/>
  <sheetViews>
    <sheetView zoomScaleNormal="60" zoomScaleSheetLayoutView="100" workbookViewId="0">
      <selection activeCell="C6" sqref="C6"/>
    </sheetView>
  </sheetViews>
  <sheetFormatPr defaultRowHeight="15" x14ac:dyDescent="0.2"/>
  <cols>
    <col min="4" max="5" width="11.97265625" bestFit="1" customWidth="1"/>
  </cols>
  <sheetData>
    <row r="3" spans="3:18" ht="16.5" customHeight="1" x14ac:dyDescent="0.2">
      <c r="C3" s="13" t="s">
        <v>2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</row>
    <row r="4" spans="3:18" ht="16.5" customHeight="1" x14ac:dyDescent="0.2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</row>
    <row r="5" spans="3:18" x14ac:dyDescent="0.2">
      <c r="C5" s="2" t="s">
        <v>10</v>
      </c>
    </row>
    <row r="6" spans="3:18" x14ac:dyDescent="0.2">
      <c r="D6" t="s">
        <v>18</v>
      </c>
    </row>
    <row r="7" spans="3:18" x14ac:dyDescent="0.2">
      <c r="D7" t="s">
        <v>21</v>
      </c>
    </row>
    <row r="8" spans="3:18" x14ac:dyDescent="0.2">
      <c r="D8" t="s">
        <v>20</v>
      </c>
    </row>
    <row r="9" spans="3:18" x14ac:dyDescent="0.2">
      <c r="D9" t="s">
        <v>19</v>
      </c>
    </row>
    <row r="11" spans="3:18" x14ac:dyDescent="0.2">
      <c r="C11" s="2" t="s">
        <v>14</v>
      </c>
    </row>
    <row r="13" spans="3:18" x14ac:dyDescent="0.2">
      <c r="C13" t="s">
        <v>22</v>
      </c>
      <c r="E13" s="3">
        <f>_xlfn.NORM.DIST(55,50,5,TRUE) - _xlfn.NORM.DIST(45,50,5,TRUE)</f>
        <v>0.68268949213708607</v>
      </c>
    </row>
    <row r="15" spans="3:18" x14ac:dyDescent="0.2">
      <c r="C15" t="s">
        <v>23</v>
      </c>
    </row>
  </sheetData>
  <mergeCells count="1">
    <mergeCell ref="C3:R4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ED3831-CB16-1C49-8494-E0A2D7A37C86}">
  <dimension ref="C3:T54"/>
  <sheetViews>
    <sheetView topLeftCell="B1" zoomScaleNormal="60" zoomScaleSheetLayoutView="100" workbookViewId="0">
      <selection activeCell="C6" sqref="C6"/>
    </sheetView>
  </sheetViews>
  <sheetFormatPr defaultRowHeight="15" x14ac:dyDescent="0.2"/>
  <sheetData>
    <row r="3" spans="3:20" ht="15" customHeight="1" x14ac:dyDescent="0.2">
      <c r="C3" s="13" t="s">
        <v>3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</row>
    <row r="4" spans="3:20" ht="15" customHeight="1" x14ac:dyDescent="0.2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</row>
    <row r="5" spans="3:20" x14ac:dyDescent="0.2">
      <c r="C5" s="2" t="s">
        <v>68</v>
      </c>
    </row>
    <row r="6" spans="3:20" x14ac:dyDescent="0.2">
      <c r="D6" s="2" t="s">
        <v>24</v>
      </c>
    </row>
    <row r="7" spans="3:20" ht="15" customHeight="1" x14ac:dyDescent="0.2">
      <c r="D7" s="16" t="s">
        <v>57</v>
      </c>
      <c r="E7" s="16"/>
      <c r="F7" s="16"/>
      <c r="G7" s="16"/>
      <c r="H7" s="16"/>
      <c r="I7" s="16"/>
      <c r="J7" s="16"/>
      <c r="K7" s="16"/>
      <c r="L7" s="16"/>
      <c r="M7" s="16"/>
      <c r="N7" s="16"/>
      <c r="O7" s="5"/>
      <c r="P7" s="5"/>
      <c r="Q7" s="5"/>
      <c r="R7" s="6"/>
      <c r="S7" s="6"/>
    </row>
    <row r="8" spans="3:20" x14ac:dyDescent="0.2">
      <c r="D8" s="16"/>
      <c r="E8" s="16"/>
      <c r="F8" s="16"/>
      <c r="G8" s="16"/>
      <c r="H8" s="16"/>
      <c r="I8" s="16"/>
      <c r="J8" s="16"/>
      <c r="K8" s="16"/>
      <c r="L8" s="16"/>
      <c r="M8" s="16"/>
      <c r="N8" s="16"/>
      <c r="O8" s="5"/>
      <c r="P8" s="5"/>
      <c r="Q8" s="5"/>
      <c r="R8" s="6"/>
      <c r="S8" s="6"/>
    </row>
    <row r="10" spans="3:20" x14ac:dyDescent="0.2">
      <c r="D10" t="s">
        <v>25</v>
      </c>
    </row>
    <row r="11" spans="3:20" x14ac:dyDescent="0.2">
      <c r="D11" t="s">
        <v>26</v>
      </c>
    </row>
    <row r="12" spans="3:20" x14ac:dyDescent="0.2">
      <c r="D12" t="s">
        <v>27</v>
      </c>
    </row>
    <row r="14" spans="3:20" x14ac:dyDescent="0.2">
      <c r="D14" s="2" t="s">
        <v>28</v>
      </c>
    </row>
    <row r="15" spans="3:20" x14ac:dyDescent="0.2">
      <c r="E15" s="2" t="s">
        <v>29</v>
      </c>
    </row>
    <row r="17" spans="4:5" x14ac:dyDescent="0.2">
      <c r="D17" t="s">
        <v>30</v>
      </c>
    </row>
    <row r="18" spans="4:5" x14ac:dyDescent="0.2">
      <c r="E18" t="s">
        <v>32</v>
      </c>
    </row>
    <row r="19" spans="4:5" x14ac:dyDescent="0.2">
      <c r="E19" t="s">
        <v>31</v>
      </c>
    </row>
    <row r="20" spans="4:5" x14ac:dyDescent="0.2">
      <c r="E20" s="6" t="s">
        <v>34</v>
      </c>
    </row>
    <row r="21" spans="4:5" x14ac:dyDescent="0.2">
      <c r="E21" t="s">
        <v>33</v>
      </c>
    </row>
    <row r="23" spans="4:5" x14ac:dyDescent="0.2">
      <c r="D23" s="2" t="s">
        <v>35</v>
      </c>
    </row>
    <row r="24" spans="4:5" x14ac:dyDescent="0.2">
      <c r="D24" s="7" t="s">
        <v>37</v>
      </c>
      <c r="E24" t="s">
        <v>36</v>
      </c>
    </row>
    <row r="26" spans="4:5" x14ac:dyDescent="0.2">
      <c r="D26" s="2" t="s">
        <v>39</v>
      </c>
    </row>
    <row r="27" spans="4:5" x14ac:dyDescent="0.2">
      <c r="E27" t="s">
        <v>38</v>
      </c>
    </row>
    <row r="28" spans="4:5" x14ac:dyDescent="0.2">
      <c r="D28" s="8"/>
      <c r="E28">
        <f>STANDARDIZE(60,50,5)</f>
        <v>2</v>
      </c>
    </row>
    <row r="29" spans="4:5" x14ac:dyDescent="0.2">
      <c r="D29" s="9" t="s">
        <v>41</v>
      </c>
    </row>
    <row r="31" spans="4:5" x14ac:dyDescent="0.2">
      <c r="E31" t="s">
        <v>40</v>
      </c>
    </row>
    <row r="33" spans="4:5" x14ac:dyDescent="0.2">
      <c r="D33" s="2" t="s">
        <v>42</v>
      </c>
    </row>
    <row r="34" spans="4:5" x14ac:dyDescent="0.2">
      <c r="D34">
        <v>1</v>
      </c>
      <c r="E34" t="s">
        <v>43</v>
      </c>
    </row>
    <row r="35" spans="4:5" x14ac:dyDescent="0.2">
      <c r="D35">
        <v>2</v>
      </c>
      <c r="E35" t="s">
        <v>44</v>
      </c>
    </row>
    <row r="36" spans="4:5" x14ac:dyDescent="0.2">
      <c r="D36">
        <v>3</v>
      </c>
      <c r="E36" t="s">
        <v>45</v>
      </c>
    </row>
    <row r="37" spans="4:5" x14ac:dyDescent="0.2">
      <c r="D37">
        <v>4</v>
      </c>
      <c r="E37" t="s">
        <v>46</v>
      </c>
    </row>
    <row r="39" spans="4:5" x14ac:dyDescent="0.2">
      <c r="D39" s="2" t="s">
        <v>47</v>
      </c>
    </row>
    <row r="41" spans="4:5" x14ac:dyDescent="0.2">
      <c r="D41" s="2" t="s">
        <v>48</v>
      </c>
    </row>
    <row r="42" spans="4:5" x14ac:dyDescent="0.2">
      <c r="E42" t="s">
        <v>49</v>
      </c>
    </row>
    <row r="44" spans="4:5" x14ac:dyDescent="0.2">
      <c r="D44" s="2" t="s">
        <v>50</v>
      </c>
    </row>
    <row r="45" spans="4:5" x14ac:dyDescent="0.2">
      <c r="E45" t="s">
        <v>51</v>
      </c>
    </row>
    <row r="47" spans="4:5" x14ac:dyDescent="0.2">
      <c r="D47" s="2" t="s">
        <v>52</v>
      </c>
    </row>
    <row r="48" spans="4:5" x14ac:dyDescent="0.2">
      <c r="E48" t="s">
        <v>53</v>
      </c>
    </row>
    <row r="50" spans="4:13" x14ac:dyDescent="0.2">
      <c r="D50" s="2" t="s">
        <v>54</v>
      </c>
    </row>
    <row r="51" spans="4:13" x14ac:dyDescent="0.2">
      <c r="E51" t="s">
        <v>55</v>
      </c>
    </row>
    <row r="53" spans="4:13" x14ac:dyDescent="0.2">
      <c r="D53" s="15" t="s">
        <v>56</v>
      </c>
      <c r="E53" s="15"/>
      <c r="F53" s="15"/>
      <c r="G53" s="15"/>
      <c r="H53" s="15"/>
      <c r="I53" s="15"/>
      <c r="J53" s="15"/>
      <c r="K53" s="15"/>
      <c r="L53" s="15"/>
      <c r="M53" s="15"/>
    </row>
    <row r="54" spans="4:13" x14ac:dyDescent="0.2">
      <c r="D54" s="15"/>
      <c r="E54" s="15"/>
      <c r="F54" s="15"/>
      <c r="G54" s="15"/>
      <c r="H54" s="15"/>
      <c r="I54" s="15"/>
      <c r="J54" s="15"/>
      <c r="K54" s="15"/>
      <c r="L54" s="15"/>
      <c r="M54" s="15"/>
    </row>
  </sheetData>
  <mergeCells count="3">
    <mergeCell ref="C3:T4"/>
    <mergeCell ref="D53:M54"/>
    <mergeCell ref="D7:N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F05152-13CD-2842-B1CD-BDA1ECED839C}">
  <dimension ref="C3:J15"/>
  <sheetViews>
    <sheetView zoomScaleNormal="60" zoomScaleSheetLayoutView="100" workbookViewId="0">
      <selection activeCell="C6" sqref="C6"/>
    </sheetView>
  </sheetViews>
  <sheetFormatPr defaultRowHeight="15" x14ac:dyDescent="0.2"/>
  <sheetData>
    <row r="3" spans="3:10" x14ac:dyDescent="0.2">
      <c r="C3" s="13" t="s">
        <v>4</v>
      </c>
      <c r="D3" s="13"/>
      <c r="E3" s="13"/>
      <c r="F3" s="13"/>
      <c r="G3" s="13"/>
    </row>
    <row r="4" spans="3:10" x14ac:dyDescent="0.2">
      <c r="C4" s="13"/>
      <c r="D4" s="13"/>
      <c r="E4" s="13"/>
      <c r="F4" s="13"/>
      <c r="G4" s="13"/>
    </row>
    <row r="5" spans="3:10" x14ac:dyDescent="0.2">
      <c r="C5" s="2" t="s">
        <v>58</v>
      </c>
    </row>
    <row r="6" spans="3:10" x14ac:dyDescent="0.2">
      <c r="D6" s="14" t="s">
        <v>59</v>
      </c>
      <c r="E6" s="14"/>
      <c r="F6" s="14"/>
      <c r="G6" s="14"/>
      <c r="H6" s="14"/>
      <c r="I6" s="14"/>
    </row>
    <row r="7" spans="3:10" x14ac:dyDescent="0.2">
      <c r="D7" s="14"/>
      <c r="E7" s="14"/>
      <c r="F7" s="14"/>
      <c r="G7" s="14"/>
      <c r="H7" s="14"/>
      <c r="I7" s="14"/>
    </row>
    <row r="8" spans="3:10" x14ac:dyDescent="0.2">
      <c r="D8" s="14"/>
      <c r="E8" s="14"/>
      <c r="F8" s="14"/>
      <c r="G8" s="14"/>
      <c r="H8" s="14"/>
      <c r="I8" s="14"/>
    </row>
    <row r="9" spans="3:10" x14ac:dyDescent="0.2">
      <c r="D9" t="s">
        <v>60</v>
      </c>
    </row>
    <row r="11" spans="3:10" x14ac:dyDescent="0.2">
      <c r="C11" s="2" t="s">
        <v>62</v>
      </c>
    </row>
    <row r="12" spans="3:10" x14ac:dyDescent="0.2">
      <c r="C12" t="s">
        <v>61</v>
      </c>
    </row>
    <row r="13" spans="3:10" x14ac:dyDescent="0.2">
      <c r="C13">
        <v>1</v>
      </c>
      <c r="D13" t="s">
        <v>63</v>
      </c>
      <c r="G13" t="s">
        <v>66</v>
      </c>
      <c r="J13" t="s">
        <v>71</v>
      </c>
    </row>
    <row r="14" spans="3:10" x14ac:dyDescent="0.2">
      <c r="C14">
        <v>2</v>
      </c>
      <c r="D14" t="s">
        <v>22</v>
      </c>
      <c r="G14" t="s">
        <v>67</v>
      </c>
      <c r="J14" t="s">
        <v>69</v>
      </c>
    </row>
    <row r="15" spans="3:10" x14ac:dyDescent="0.2">
      <c r="C15">
        <v>3</v>
      </c>
      <c r="D15" t="s">
        <v>64</v>
      </c>
      <c r="G15" t="s">
        <v>65</v>
      </c>
      <c r="J15" t="s">
        <v>70</v>
      </c>
    </row>
  </sheetData>
  <mergeCells count="2">
    <mergeCell ref="C3:G4"/>
    <mergeCell ref="D6:I8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46D7A3-1B97-224D-98F4-18ED13D629D5}">
  <dimension ref="C3:M31"/>
  <sheetViews>
    <sheetView zoomScaleNormal="60" zoomScaleSheetLayoutView="100" workbookViewId="0">
      <selection activeCell="C6" sqref="C6"/>
    </sheetView>
  </sheetViews>
  <sheetFormatPr defaultRowHeight="15" x14ac:dyDescent="0.2"/>
  <sheetData>
    <row r="3" spans="3:13" ht="16.5" customHeight="1" x14ac:dyDescent="0.2">
      <c r="C3" s="17" t="s">
        <v>78</v>
      </c>
      <c r="D3" s="13"/>
      <c r="E3" s="13"/>
      <c r="F3" s="13"/>
      <c r="G3" s="13"/>
      <c r="H3" s="13"/>
      <c r="I3" s="13"/>
      <c r="J3" s="13"/>
      <c r="K3" s="13"/>
      <c r="L3" s="13"/>
      <c r="M3" s="13"/>
    </row>
    <row r="4" spans="3:13" x14ac:dyDescent="0.2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</row>
    <row r="5" spans="3:13" x14ac:dyDescent="0.2">
      <c r="C5" s="2" t="s">
        <v>72</v>
      </c>
    </row>
    <row r="6" spans="3:13" ht="15" customHeight="1" x14ac:dyDescent="0.2">
      <c r="D6" s="14" t="s">
        <v>79</v>
      </c>
      <c r="E6" s="14"/>
      <c r="F6" s="14"/>
      <c r="G6" s="14"/>
      <c r="H6" s="14"/>
      <c r="I6" s="14"/>
      <c r="J6" s="14"/>
      <c r="K6" s="14"/>
      <c r="L6" s="14"/>
      <c r="M6" s="10"/>
    </row>
    <row r="7" spans="3:13" x14ac:dyDescent="0.2">
      <c r="D7" s="14"/>
      <c r="E7" s="14"/>
      <c r="F7" s="14"/>
      <c r="G7" s="14"/>
      <c r="H7" s="14"/>
      <c r="I7" s="14"/>
      <c r="J7" s="14"/>
      <c r="K7" s="14"/>
      <c r="L7" s="14"/>
      <c r="M7" s="10"/>
    </row>
    <row r="9" spans="3:13" x14ac:dyDescent="0.2">
      <c r="C9" s="2" t="s">
        <v>73</v>
      </c>
    </row>
    <row r="10" spans="3:13" x14ac:dyDescent="0.2">
      <c r="D10" t="s">
        <v>80</v>
      </c>
    </row>
    <row r="11" spans="3:13" x14ac:dyDescent="0.2">
      <c r="D11" t="s">
        <v>75</v>
      </c>
    </row>
    <row r="12" spans="3:13" x14ac:dyDescent="0.2">
      <c r="D12" t="s">
        <v>74</v>
      </c>
    </row>
    <row r="14" spans="3:13" x14ac:dyDescent="0.2">
      <c r="C14" s="14" t="s">
        <v>76</v>
      </c>
      <c r="D14" s="14"/>
      <c r="E14" s="14"/>
      <c r="F14" s="14"/>
      <c r="G14" s="14"/>
      <c r="H14" s="14"/>
      <c r="I14" s="14"/>
    </row>
    <row r="15" spans="3:13" x14ac:dyDescent="0.2">
      <c r="C15" s="14"/>
      <c r="D15" s="14"/>
      <c r="E15" s="14"/>
      <c r="F15" s="14"/>
      <c r="G15" s="14"/>
      <c r="H15" s="14"/>
      <c r="I15" s="14"/>
    </row>
    <row r="17" spans="3:6" x14ac:dyDescent="0.2">
      <c r="C17" s="2" t="s">
        <v>77</v>
      </c>
    </row>
    <row r="19" spans="3:6" x14ac:dyDescent="0.2">
      <c r="C19" s="2" t="s">
        <v>81</v>
      </c>
    </row>
    <row r="20" spans="3:6" x14ac:dyDescent="0.2">
      <c r="C20" t="s">
        <v>82</v>
      </c>
    </row>
    <row r="22" spans="3:6" x14ac:dyDescent="0.2">
      <c r="C22" s="2" t="s">
        <v>83</v>
      </c>
    </row>
    <row r="23" spans="3:6" x14ac:dyDescent="0.2">
      <c r="C23" t="s">
        <v>84</v>
      </c>
    </row>
    <row r="25" spans="3:6" x14ac:dyDescent="0.2">
      <c r="C25" s="2" t="s">
        <v>85</v>
      </c>
    </row>
    <row r="26" spans="3:6" x14ac:dyDescent="0.2">
      <c r="C26" t="s">
        <v>86</v>
      </c>
    </row>
    <row r="29" spans="3:6" x14ac:dyDescent="0.2">
      <c r="C29" s="2" t="s">
        <v>87</v>
      </c>
    </row>
    <row r="30" spans="3:6" x14ac:dyDescent="0.2">
      <c r="C30" s="18" t="s">
        <v>88</v>
      </c>
      <c r="D30" s="18"/>
      <c r="E30" s="18"/>
      <c r="F30" s="18"/>
    </row>
    <row r="31" spans="3:6" x14ac:dyDescent="0.2">
      <c r="C31" s="18"/>
      <c r="D31" s="18"/>
      <c r="E31" s="18"/>
      <c r="F31" s="18"/>
    </row>
  </sheetData>
  <mergeCells count="4">
    <mergeCell ref="C3:M4"/>
    <mergeCell ref="D6:L7"/>
    <mergeCell ref="C14:I15"/>
    <mergeCell ref="C30:F3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1F02EC-9516-1B40-BE53-1470A14B237F}">
  <dimension ref="C3:O14"/>
  <sheetViews>
    <sheetView zoomScaleNormal="60" zoomScaleSheetLayoutView="100" workbookViewId="0">
      <selection activeCell="C6" sqref="C6"/>
    </sheetView>
  </sheetViews>
  <sheetFormatPr defaultRowHeight="15" x14ac:dyDescent="0.2"/>
  <sheetData>
    <row r="3" spans="3:15" ht="16.5" customHeight="1" x14ac:dyDescent="0.2">
      <c r="C3" s="13" t="s">
        <v>5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</row>
    <row r="4" spans="3:15" x14ac:dyDescent="0.2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</row>
    <row r="5" spans="3:15" x14ac:dyDescent="0.2">
      <c r="C5" s="2" t="s">
        <v>10</v>
      </c>
    </row>
    <row r="6" spans="3:15" x14ac:dyDescent="0.2">
      <c r="D6" t="s">
        <v>89</v>
      </c>
    </row>
    <row r="7" spans="3:15" x14ac:dyDescent="0.2">
      <c r="D7" t="s">
        <v>90</v>
      </c>
    </row>
    <row r="8" spans="3:15" x14ac:dyDescent="0.2">
      <c r="D8" t="s">
        <v>91</v>
      </c>
    </row>
    <row r="10" spans="3:15" x14ac:dyDescent="0.2">
      <c r="C10" s="2" t="s">
        <v>14</v>
      </c>
    </row>
    <row r="12" spans="3:15" x14ac:dyDescent="0.2">
      <c r="C12" s="2" t="s">
        <v>15</v>
      </c>
      <c r="E12">
        <f>1 - _xlfn.BINOM.DIST(7,15,0.5,TRUE)</f>
        <v>0.5</v>
      </c>
    </row>
    <row r="14" spans="3:15" x14ac:dyDescent="0.2">
      <c r="C14" t="s">
        <v>92</v>
      </c>
    </row>
  </sheetData>
  <mergeCells count="1">
    <mergeCell ref="C3:O4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CF61D3-C2E6-514D-9275-6D3A4AF5A990}">
  <dimension ref="C3:N14"/>
  <sheetViews>
    <sheetView zoomScaleNormal="60" zoomScaleSheetLayoutView="100" workbookViewId="0">
      <selection activeCell="C6" sqref="C6"/>
    </sheetView>
  </sheetViews>
  <sheetFormatPr defaultRowHeight="15" x14ac:dyDescent="0.2"/>
  <sheetData>
    <row r="3" spans="3:14" ht="16.5" customHeight="1" x14ac:dyDescent="0.2">
      <c r="C3" s="13" t="s">
        <v>6</v>
      </c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</row>
    <row r="4" spans="3:14" x14ac:dyDescent="0.2">
      <c r="C4" s="13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</row>
    <row r="5" spans="3:14" x14ac:dyDescent="0.2">
      <c r="C5" s="2" t="s">
        <v>93</v>
      </c>
    </row>
    <row r="6" spans="3:14" x14ac:dyDescent="0.2">
      <c r="D6" s="14" t="s">
        <v>94</v>
      </c>
      <c r="E6" s="14"/>
      <c r="F6" s="14"/>
      <c r="G6" s="14"/>
      <c r="H6" s="14"/>
      <c r="I6" s="14"/>
      <c r="J6" s="14"/>
      <c r="K6" s="14"/>
      <c r="L6" s="14"/>
      <c r="M6" s="14"/>
    </row>
    <row r="7" spans="3:14" x14ac:dyDescent="0.2">
      <c r="D7" s="14"/>
      <c r="E7" s="14"/>
      <c r="F7" s="14"/>
      <c r="G7" s="14"/>
      <c r="H7" s="14"/>
      <c r="I7" s="14"/>
      <c r="J7" s="14"/>
      <c r="K7" s="14"/>
      <c r="L7" s="14"/>
      <c r="M7" s="14"/>
    </row>
    <row r="9" spans="3:14" x14ac:dyDescent="0.2">
      <c r="C9" s="2" t="s">
        <v>95</v>
      </c>
    </row>
    <row r="10" spans="3:14" x14ac:dyDescent="0.2">
      <c r="C10" t="s">
        <v>96</v>
      </c>
    </row>
    <row r="11" spans="3:14" x14ac:dyDescent="0.2">
      <c r="D11" t="s">
        <v>97</v>
      </c>
    </row>
    <row r="12" spans="3:14" x14ac:dyDescent="0.2">
      <c r="D12" t="s">
        <v>98</v>
      </c>
    </row>
    <row r="13" spans="3:14" x14ac:dyDescent="0.2">
      <c r="D13" t="s">
        <v>99</v>
      </c>
    </row>
    <row r="14" spans="3:14" x14ac:dyDescent="0.2">
      <c r="D14" t="s">
        <v>100</v>
      </c>
    </row>
  </sheetData>
  <mergeCells count="2">
    <mergeCell ref="C3:N4"/>
    <mergeCell ref="D6:M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Sheet1</vt:lpstr>
      <vt:lpstr>Q&amp;A_1</vt:lpstr>
      <vt:lpstr>Q&amp;A_2</vt:lpstr>
      <vt:lpstr>Q&amp;A_3</vt:lpstr>
      <vt:lpstr>Q&amp;A_4</vt:lpstr>
      <vt:lpstr>Q&amp;A_5</vt:lpstr>
      <vt:lpstr>Q&amp;A_6</vt:lpstr>
      <vt:lpstr>Q&amp;A_7</vt:lpstr>
      <vt:lpstr>Q&amp;A_8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Ansh Singh</dc:creator>
  <dcterms:created xsi:type="dcterms:W3CDTF">2026-01-08T14:18:47Z</dcterms:created>
</cp:coreProperties>
</file>