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gokce/Desktop/MiniProject/"/>
    </mc:Choice>
  </mc:AlternateContent>
  <xr:revisionPtr revIDLastSave="0" documentId="8_{03F7FD83-9B4B-7646-84A2-09AC090E0321}" xr6:coauthVersionLast="32" xr6:coauthVersionMax="32" xr10:uidLastSave="{00000000-0000-0000-0000-000000000000}"/>
  <bookViews>
    <workbookView xWindow="1160" yWindow="740" windowWidth="24620" windowHeight="15020" xr2:uid="{D86BF191-08F5-A44A-9829-D967F8F7DC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9" i="1" l="1" a="1"/>
  <c r="T19" i="1" s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P52" i="1"/>
  <c r="Q52" i="1"/>
  <c r="R52" i="1"/>
  <c r="P53" i="1"/>
  <c r="Q53" i="1"/>
  <c r="R53" i="1"/>
  <c r="P54" i="1"/>
  <c r="Q54" i="1"/>
  <c r="R54" i="1"/>
  <c r="P55" i="1"/>
  <c r="Q55" i="1"/>
  <c r="R55" i="1"/>
  <c r="P56" i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66" i="1"/>
  <c r="Q66" i="1"/>
  <c r="R66" i="1"/>
  <c r="P67" i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P73" i="1"/>
  <c r="Q73" i="1"/>
  <c r="R73" i="1"/>
  <c r="P74" i="1"/>
  <c r="Q74" i="1"/>
  <c r="R74" i="1"/>
  <c r="P75" i="1"/>
  <c r="Q75" i="1"/>
  <c r="R75" i="1"/>
  <c r="P76" i="1"/>
  <c r="Q76" i="1"/>
  <c r="R76" i="1"/>
  <c r="P77" i="1"/>
  <c r="Q77" i="1"/>
  <c r="R77" i="1"/>
  <c r="P78" i="1"/>
  <c r="Q78" i="1"/>
  <c r="R78" i="1"/>
  <c r="P79" i="1"/>
  <c r="Q79" i="1"/>
  <c r="R79" i="1"/>
  <c r="P80" i="1"/>
  <c r="Q80" i="1"/>
  <c r="R80" i="1"/>
  <c r="P81" i="1"/>
  <c r="Q81" i="1"/>
  <c r="R81" i="1"/>
  <c r="P82" i="1"/>
  <c r="Q82" i="1"/>
  <c r="R82" i="1"/>
  <c r="P83" i="1"/>
  <c r="Q83" i="1"/>
  <c r="R83" i="1"/>
  <c r="P84" i="1"/>
  <c r="Q84" i="1"/>
  <c r="R84" i="1"/>
  <c r="P85" i="1"/>
  <c r="Q85" i="1"/>
  <c r="R85" i="1"/>
  <c r="P86" i="1"/>
  <c r="Q86" i="1"/>
  <c r="R86" i="1"/>
  <c r="P87" i="1"/>
  <c r="Q87" i="1"/>
  <c r="R87" i="1"/>
  <c r="P88" i="1"/>
  <c r="Q88" i="1"/>
  <c r="R88" i="1"/>
  <c r="P89" i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P97" i="1"/>
  <c r="Q97" i="1"/>
  <c r="R97" i="1"/>
  <c r="P98" i="1"/>
  <c r="Q98" i="1"/>
  <c r="R98" i="1"/>
  <c r="P99" i="1"/>
  <c r="Q99" i="1"/>
  <c r="R99" i="1"/>
  <c r="P100" i="1"/>
  <c r="Q100" i="1"/>
  <c r="R100" i="1"/>
  <c r="P101" i="1"/>
  <c r="Q101" i="1"/>
  <c r="R101" i="1"/>
  <c r="P102" i="1"/>
  <c r="Q102" i="1"/>
  <c r="R102" i="1"/>
  <c r="P103" i="1"/>
  <c r="Q103" i="1"/>
  <c r="R103" i="1"/>
  <c r="P104" i="1"/>
  <c r="Q104" i="1"/>
  <c r="R104" i="1"/>
  <c r="P105" i="1"/>
  <c r="Q105" i="1"/>
  <c r="R105" i="1"/>
  <c r="P106" i="1"/>
  <c r="Q106" i="1"/>
  <c r="R106" i="1"/>
  <c r="P107" i="1"/>
  <c r="Q107" i="1"/>
  <c r="R107" i="1"/>
  <c r="P108" i="1"/>
  <c r="Q108" i="1"/>
  <c r="R108" i="1"/>
  <c r="P109" i="1"/>
  <c r="Q109" i="1"/>
  <c r="R109" i="1"/>
  <c r="P110" i="1"/>
  <c r="Q110" i="1"/>
  <c r="R110" i="1"/>
  <c r="P111" i="1"/>
  <c r="Q111" i="1"/>
  <c r="R111" i="1"/>
  <c r="P112" i="1"/>
  <c r="Q112" i="1"/>
  <c r="R112" i="1"/>
  <c r="P113" i="1"/>
  <c r="Q113" i="1"/>
  <c r="R113" i="1"/>
  <c r="P114" i="1"/>
  <c r="Q114" i="1"/>
  <c r="R114" i="1"/>
  <c r="P115" i="1"/>
  <c r="Q115" i="1"/>
  <c r="R115" i="1"/>
  <c r="P116" i="1"/>
  <c r="Q116" i="1"/>
  <c r="R116" i="1"/>
  <c r="P117" i="1"/>
  <c r="Q117" i="1"/>
  <c r="R117" i="1"/>
  <c r="P118" i="1"/>
  <c r="Q118" i="1"/>
  <c r="R118" i="1"/>
  <c r="P119" i="1"/>
  <c r="Q119" i="1"/>
  <c r="R119" i="1"/>
  <c r="P120" i="1"/>
  <c r="Q120" i="1"/>
  <c r="R120" i="1"/>
  <c r="P121" i="1"/>
  <c r="Q121" i="1"/>
  <c r="R121" i="1"/>
  <c r="P122" i="1"/>
  <c r="Q122" i="1"/>
  <c r="R122" i="1"/>
  <c r="P123" i="1"/>
  <c r="Q123" i="1"/>
  <c r="R123" i="1"/>
  <c r="P124" i="1"/>
  <c r="Q124" i="1"/>
  <c r="R124" i="1"/>
  <c r="P125" i="1"/>
  <c r="Q125" i="1"/>
  <c r="R125" i="1"/>
  <c r="P126" i="1"/>
  <c r="Q126" i="1"/>
  <c r="R126" i="1"/>
  <c r="P127" i="1"/>
  <c r="Q127" i="1"/>
  <c r="R127" i="1"/>
  <c r="P128" i="1"/>
  <c r="Q128" i="1"/>
  <c r="R128" i="1"/>
  <c r="P129" i="1"/>
  <c r="Q129" i="1"/>
  <c r="R129" i="1"/>
  <c r="P130" i="1"/>
  <c r="Q130" i="1"/>
  <c r="R130" i="1"/>
  <c r="P131" i="1"/>
  <c r="Q131" i="1"/>
  <c r="R131" i="1"/>
  <c r="P132" i="1"/>
  <c r="Q132" i="1"/>
  <c r="R132" i="1"/>
  <c r="P133" i="1"/>
  <c r="Q133" i="1"/>
  <c r="R133" i="1"/>
  <c r="P134" i="1"/>
  <c r="Q134" i="1"/>
  <c r="R134" i="1"/>
  <c r="P135" i="1"/>
  <c r="Q135" i="1"/>
  <c r="R135" i="1"/>
  <c r="P136" i="1"/>
  <c r="Q136" i="1"/>
  <c r="R136" i="1"/>
  <c r="P137" i="1"/>
  <c r="Q137" i="1"/>
  <c r="R137" i="1"/>
  <c r="P138" i="1"/>
  <c r="Q138" i="1"/>
  <c r="R138" i="1"/>
  <c r="P139" i="1"/>
  <c r="Q139" i="1"/>
  <c r="R139" i="1"/>
  <c r="P140" i="1"/>
  <c r="Q140" i="1"/>
  <c r="R140" i="1"/>
  <c r="P141" i="1"/>
  <c r="Q141" i="1"/>
  <c r="R141" i="1"/>
  <c r="P142" i="1"/>
  <c r="Q142" i="1"/>
  <c r="R142" i="1"/>
  <c r="P143" i="1"/>
  <c r="Q143" i="1"/>
  <c r="R143" i="1"/>
  <c r="P144" i="1"/>
  <c r="Q144" i="1"/>
  <c r="R144" i="1"/>
  <c r="P145" i="1"/>
  <c r="Q145" i="1"/>
  <c r="R145" i="1"/>
  <c r="P146" i="1"/>
  <c r="Q146" i="1"/>
  <c r="R146" i="1"/>
  <c r="P147" i="1"/>
  <c r="Q147" i="1"/>
  <c r="R147" i="1"/>
  <c r="P148" i="1"/>
  <c r="Q148" i="1"/>
  <c r="R148" i="1"/>
  <c r="P149" i="1"/>
  <c r="Q149" i="1"/>
  <c r="R149" i="1"/>
  <c r="P150" i="1"/>
  <c r="Q150" i="1"/>
  <c r="R150" i="1"/>
  <c r="P151" i="1"/>
  <c r="Q151" i="1"/>
  <c r="R151" i="1"/>
  <c r="P152" i="1"/>
  <c r="Q152" i="1"/>
  <c r="R152" i="1"/>
  <c r="P153" i="1"/>
  <c r="Q153" i="1"/>
  <c r="R153" i="1"/>
  <c r="P154" i="1"/>
  <c r="Q154" i="1"/>
  <c r="R154" i="1"/>
  <c r="P155" i="1"/>
  <c r="Q155" i="1"/>
  <c r="R155" i="1"/>
  <c r="P156" i="1"/>
  <c r="Q156" i="1"/>
  <c r="R156" i="1"/>
  <c r="P157" i="1"/>
  <c r="Q157" i="1"/>
  <c r="R157" i="1"/>
  <c r="P158" i="1"/>
  <c r="Q158" i="1"/>
  <c r="R158" i="1"/>
  <c r="P159" i="1"/>
  <c r="Q159" i="1"/>
  <c r="R159" i="1"/>
  <c r="P160" i="1"/>
  <c r="Q160" i="1"/>
  <c r="R160" i="1"/>
  <c r="P161" i="1"/>
  <c r="Q161" i="1"/>
  <c r="R161" i="1"/>
  <c r="P162" i="1"/>
  <c r="Q162" i="1"/>
  <c r="R162" i="1"/>
  <c r="P163" i="1"/>
  <c r="Q163" i="1"/>
  <c r="R163" i="1"/>
  <c r="P164" i="1"/>
  <c r="Q164" i="1"/>
  <c r="R164" i="1"/>
  <c r="P165" i="1"/>
  <c r="Q165" i="1"/>
  <c r="R165" i="1"/>
  <c r="P166" i="1"/>
  <c r="Q166" i="1"/>
  <c r="R166" i="1"/>
  <c r="P167" i="1"/>
  <c r="Q167" i="1"/>
  <c r="R167" i="1"/>
  <c r="P168" i="1"/>
  <c r="Q168" i="1"/>
  <c r="R168" i="1"/>
  <c r="P169" i="1"/>
  <c r="Q169" i="1"/>
  <c r="R169" i="1"/>
  <c r="P170" i="1"/>
  <c r="Q170" i="1"/>
  <c r="R170" i="1"/>
  <c r="P171" i="1"/>
  <c r="Q171" i="1"/>
  <c r="R171" i="1"/>
  <c r="P172" i="1"/>
  <c r="Q172" i="1"/>
  <c r="R172" i="1"/>
  <c r="P173" i="1"/>
  <c r="Q173" i="1"/>
  <c r="R173" i="1"/>
  <c r="P174" i="1"/>
  <c r="Q174" i="1"/>
  <c r="R174" i="1"/>
  <c r="P175" i="1"/>
  <c r="Q175" i="1"/>
  <c r="R175" i="1"/>
  <c r="P176" i="1"/>
  <c r="Q176" i="1"/>
  <c r="R176" i="1"/>
  <c r="P177" i="1"/>
  <c r="Q177" i="1"/>
  <c r="R177" i="1"/>
  <c r="P178" i="1"/>
  <c r="Q178" i="1"/>
  <c r="R178" i="1"/>
  <c r="P179" i="1"/>
  <c r="Q179" i="1"/>
  <c r="R179" i="1"/>
  <c r="P180" i="1"/>
  <c r="Q180" i="1"/>
  <c r="R180" i="1"/>
  <c r="P181" i="1"/>
  <c r="Q181" i="1"/>
  <c r="R181" i="1"/>
  <c r="P182" i="1"/>
  <c r="Q182" i="1"/>
  <c r="R182" i="1"/>
  <c r="P183" i="1"/>
  <c r="Q183" i="1"/>
  <c r="R183" i="1"/>
  <c r="P184" i="1"/>
  <c r="Q184" i="1"/>
  <c r="R184" i="1"/>
  <c r="P185" i="1"/>
  <c r="Q185" i="1"/>
  <c r="R185" i="1"/>
  <c r="P186" i="1"/>
  <c r="Q186" i="1"/>
  <c r="R186" i="1"/>
  <c r="P187" i="1"/>
  <c r="Q187" i="1"/>
  <c r="R187" i="1"/>
  <c r="P188" i="1"/>
  <c r="Q188" i="1"/>
  <c r="R188" i="1"/>
  <c r="P189" i="1"/>
  <c r="Q189" i="1"/>
  <c r="R189" i="1"/>
  <c r="P190" i="1"/>
  <c r="Q190" i="1"/>
  <c r="R190" i="1"/>
  <c r="P191" i="1"/>
  <c r="Q191" i="1"/>
  <c r="R191" i="1"/>
  <c r="P192" i="1"/>
  <c r="Q192" i="1"/>
  <c r="R192" i="1"/>
  <c r="P193" i="1"/>
  <c r="Q193" i="1"/>
  <c r="R193" i="1"/>
  <c r="P194" i="1"/>
  <c r="Q194" i="1"/>
  <c r="R194" i="1"/>
  <c r="P195" i="1"/>
  <c r="Q195" i="1"/>
  <c r="R195" i="1"/>
  <c r="P196" i="1"/>
  <c r="Q196" i="1"/>
  <c r="R196" i="1"/>
  <c r="P197" i="1"/>
  <c r="Q197" i="1"/>
  <c r="R197" i="1"/>
  <c r="P198" i="1"/>
  <c r="Q198" i="1"/>
  <c r="R198" i="1"/>
  <c r="P199" i="1"/>
  <c r="Q199" i="1"/>
  <c r="R199" i="1"/>
  <c r="P200" i="1"/>
  <c r="Q200" i="1"/>
  <c r="R200" i="1"/>
  <c r="P201" i="1"/>
  <c r="Q201" i="1"/>
  <c r="R201" i="1"/>
  <c r="P202" i="1"/>
  <c r="Q202" i="1"/>
  <c r="R202" i="1"/>
  <c r="P203" i="1"/>
  <c r="Q203" i="1"/>
  <c r="R203" i="1"/>
  <c r="P204" i="1"/>
  <c r="Q204" i="1"/>
  <c r="R204" i="1"/>
  <c r="P205" i="1"/>
  <c r="Q205" i="1"/>
  <c r="R205" i="1"/>
  <c r="P206" i="1"/>
  <c r="Q206" i="1"/>
  <c r="R206" i="1"/>
  <c r="P207" i="1"/>
  <c r="Q207" i="1"/>
  <c r="R207" i="1"/>
  <c r="P208" i="1"/>
  <c r="Q208" i="1"/>
  <c r="R208" i="1"/>
  <c r="P209" i="1"/>
  <c r="Q209" i="1"/>
  <c r="R209" i="1"/>
  <c r="P210" i="1"/>
  <c r="Q210" i="1"/>
  <c r="R210" i="1"/>
  <c r="P211" i="1"/>
  <c r="Q211" i="1"/>
  <c r="R211" i="1"/>
  <c r="P212" i="1"/>
  <c r="Q212" i="1"/>
  <c r="R212" i="1"/>
  <c r="P213" i="1"/>
  <c r="Q213" i="1"/>
  <c r="R213" i="1"/>
  <c r="P214" i="1"/>
  <c r="Q214" i="1"/>
  <c r="R214" i="1"/>
  <c r="P215" i="1"/>
  <c r="Q215" i="1"/>
  <c r="R215" i="1"/>
  <c r="P216" i="1"/>
  <c r="Q216" i="1"/>
  <c r="R216" i="1"/>
  <c r="P217" i="1"/>
  <c r="Q217" i="1"/>
  <c r="R217" i="1"/>
  <c r="P218" i="1"/>
  <c r="Q218" i="1"/>
  <c r="R218" i="1"/>
  <c r="P219" i="1"/>
  <c r="Q219" i="1"/>
  <c r="R219" i="1"/>
  <c r="P220" i="1"/>
  <c r="Q220" i="1"/>
  <c r="R220" i="1"/>
  <c r="P221" i="1"/>
  <c r="Q221" i="1"/>
  <c r="R221" i="1"/>
  <c r="P222" i="1"/>
  <c r="Q222" i="1"/>
  <c r="R222" i="1"/>
  <c r="P223" i="1"/>
  <c r="Q223" i="1"/>
  <c r="R223" i="1"/>
  <c r="P224" i="1"/>
  <c r="Q224" i="1"/>
  <c r="R224" i="1"/>
  <c r="P225" i="1"/>
  <c r="Q225" i="1"/>
  <c r="R225" i="1"/>
  <c r="P226" i="1"/>
  <c r="Q226" i="1"/>
  <c r="R226" i="1"/>
  <c r="P227" i="1"/>
  <c r="Q227" i="1"/>
  <c r="R227" i="1"/>
  <c r="P228" i="1"/>
  <c r="Q228" i="1"/>
  <c r="R228" i="1"/>
  <c r="P229" i="1"/>
  <c r="Q229" i="1"/>
  <c r="R229" i="1"/>
  <c r="P230" i="1"/>
  <c r="Q230" i="1"/>
  <c r="R230" i="1"/>
  <c r="P231" i="1"/>
  <c r="Q231" i="1"/>
  <c r="R231" i="1"/>
  <c r="P232" i="1"/>
  <c r="Q232" i="1"/>
  <c r="R232" i="1"/>
  <c r="P233" i="1"/>
  <c r="Q233" i="1"/>
  <c r="R233" i="1"/>
  <c r="P234" i="1"/>
  <c r="Q234" i="1"/>
  <c r="R234" i="1"/>
  <c r="P235" i="1"/>
  <c r="Q235" i="1"/>
  <c r="R235" i="1"/>
  <c r="P236" i="1"/>
  <c r="Q236" i="1"/>
  <c r="R236" i="1"/>
  <c r="P237" i="1"/>
  <c r="Q237" i="1"/>
  <c r="R237" i="1"/>
  <c r="P238" i="1"/>
  <c r="Q238" i="1"/>
  <c r="R238" i="1"/>
  <c r="P239" i="1"/>
  <c r="Q239" i="1"/>
  <c r="R239" i="1"/>
  <c r="P240" i="1"/>
  <c r="Q240" i="1"/>
  <c r="R240" i="1"/>
  <c r="P241" i="1"/>
  <c r="Q241" i="1"/>
  <c r="R241" i="1"/>
  <c r="P242" i="1"/>
  <c r="Q242" i="1"/>
  <c r="R242" i="1"/>
  <c r="P243" i="1"/>
  <c r="Q243" i="1"/>
  <c r="R243" i="1"/>
  <c r="P244" i="1"/>
  <c r="Q244" i="1"/>
  <c r="R244" i="1"/>
  <c r="P245" i="1"/>
  <c r="Q245" i="1"/>
  <c r="R245" i="1"/>
  <c r="P246" i="1"/>
  <c r="Q246" i="1"/>
  <c r="R246" i="1"/>
  <c r="P247" i="1"/>
  <c r="Q247" i="1"/>
  <c r="R247" i="1"/>
  <c r="P248" i="1"/>
  <c r="Q248" i="1"/>
  <c r="R248" i="1"/>
  <c r="P249" i="1"/>
  <c r="Q249" i="1"/>
  <c r="R249" i="1"/>
  <c r="P250" i="1"/>
  <c r="Q250" i="1"/>
  <c r="R250" i="1"/>
  <c r="P251" i="1"/>
  <c r="Q251" i="1"/>
  <c r="R251" i="1"/>
  <c r="P252" i="1"/>
  <c r="Q252" i="1"/>
  <c r="R252" i="1"/>
  <c r="P253" i="1"/>
  <c r="Q253" i="1"/>
  <c r="R253" i="1"/>
  <c r="P254" i="1"/>
  <c r="Q254" i="1"/>
  <c r="R254" i="1"/>
  <c r="P255" i="1"/>
  <c r="Q255" i="1"/>
  <c r="R255" i="1"/>
  <c r="P256" i="1"/>
  <c r="Q256" i="1"/>
  <c r="R256" i="1"/>
  <c r="P257" i="1"/>
  <c r="Q257" i="1"/>
  <c r="R257" i="1"/>
  <c r="P258" i="1"/>
  <c r="Q258" i="1"/>
  <c r="R258" i="1"/>
  <c r="P259" i="1"/>
  <c r="Q259" i="1"/>
  <c r="R259" i="1"/>
  <c r="P260" i="1"/>
  <c r="Q260" i="1"/>
  <c r="R260" i="1"/>
  <c r="P261" i="1"/>
  <c r="Q261" i="1"/>
  <c r="R261" i="1"/>
  <c r="P262" i="1"/>
  <c r="Q262" i="1"/>
  <c r="R262" i="1"/>
  <c r="P263" i="1"/>
  <c r="Q263" i="1"/>
  <c r="R263" i="1"/>
  <c r="P264" i="1"/>
  <c r="Q264" i="1"/>
  <c r="R264" i="1"/>
  <c r="P265" i="1"/>
  <c r="Q265" i="1"/>
  <c r="R265" i="1"/>
  <c r="P266" i="1"/>
  <c r="Q266" i="1"/>
  <c r="R266" i="1"/>
  <c r="P267" i="1"/>
  <c r="Q267" i="1"/>
  <c r="R267" i="1"/>
  <c r="P268" i="1"/>
  <c r="Q268" i="1"/>
  <c r="R268" i="1"/>
  <c r="P269" i="1"/>
  <c r="Q269" i="1"/>
  <c r="R269" i="1"/>
  <c r="P270" i="1"/>
  <c r="Q270" i="1"/>
  <c r="R270" i="1"/>
  <c r="P271" i="1"/>
  <c r="Q271" i="1"/>
  <c r="R271" i="1"/>
  <c r="P272" i="1"/>
  <c r="Q272" i="1"/>
  <c r="R272" i="1"/>
  <c r="P273" i="1"/>
  <c r="Q273" i="1"/>
  <c r="R273" i="1"/>
  <c r="P274" i="1"/>
  <c r="Q274" i="1"/>
  <c r="R274" i="1"/>
  <c r="P275" i="1"/>
  <c r="Q275" i="1"/>
  <c r="R275" i="1"/>
  <c r="P276" i="1"/>
  <c r="Q276" i="1"/>
  <c r="R276" i="1"/>
  <c r="P277" i="1"/>
  <c r="Q277" i="1"/>
  <c r="R277" i="1"/>
  <c r="P278" i="1"/>
  <c r="Q278" i="1"/>
  <c r="R278" i="1"/>
  <c r="P279" i="1"/>
  <c r="Q279" i="1"/>
  <c r="R279" i="1"/>
  <c r="P280" i="1"/>
  <c r="Q280" i="1"/>
  <c r="R280" i="1"/>
  <c r="P281" i="1"/>
  <c r="Q281" i="1"/>
  <c r="R281" i="1"/>
  <c r="P282" i="1"/>
  <c r="Q282" i="1"/>
  <c r="R282" i="1"/>
  <c r="P283" i="1"/>
  <c r="Q283" i="1"/>
  <c r="R283" i="1"/>
  <c r="P284" i="1"/>
  <c r="Q284" i="1"/>
  <c r="R284" i="1"/>
  <c r="P285" i="1"/>
  <c r="Q285" i="1"/>
  <c r="R285" i="1"/>
  <c r="P286" i="1"/>
  <c r="Q286" i="1"/>
  <c r="R286" i="1"/>
  <c r="P287" i="1"/>
  <c r="Q287" i="1"/>
  <c r="R287" i="1"/>
  <c r="P288" i="1"/>
  <c r="Q288" i="1"/>
  <c r="R288" i="1"/>
  <c r="P289" i="1"/>
  <c r="Q289" i="1"/>
  <c r="R289" i="1"/>
  <c r="P290" i="1"/>
  <c r="Q290" i="1"/>
  <c r="R290" i="1"/>
  <c r="P291" i="1"/>
  <c r="Q291" i="1"/>
  <c r="R291" i="1"/>
  <c r="P292" i="1"/>
  <c r="Q292" i="1"/>
  <c r="R292" i="1"/>
  <c r="P293" i="1"/>
  <c r="Q293" i="1"/>
  <c r="R293" i="1"/>
  <c r="P294" i="1"/>
  <c r="Q294" i="1"/>
  <c r="R294" i="1"/>
  <c r="P295" i="1"/>
  <c r="Q295" i="1"/>
  <c r="R295" i="1"/>
  <c r="P296" i="1"/>
  <c r="Q296" i="1"/>
  <c r="R296" i="1"/>
  <c r="P297" i="1"/>
  <c r="Q297" i="1"/>
  <c r="R297" i="1"/>
  <c r="P298" i="1"/>
  <c r="Q298" i="1"/>
  <c r="R298" i="1"/>
  <c r="P299" i="1"/>
  <c r="Q299" i="1"/>
  <c r="R299" i="1"/>
  <c r="P300" i="1"/>
  <c r="Q300" i="1"/>
  <c r="R300" i="1"/>
  <c r="P301" i="1"/>
  <c r="Q301" i="1"/>
  <c r="R301" i="1"/>
  <c r="P302" i="1"/>
  <c r="Q302" i="1"/>
  <c r="R302" i="1"/>
  <c r="P303" i="1"/>
  <c r="Q303" i="1"/>
  <c r="R303" i="1"/>
  <c r="P304" i="1"/>
  <c r="Q304" i="1"/>
  <c r="R304" i="1"/>
  <c r="P305" i="1"/>
  <c r="Q305" i="1"/>
  <c r="R305" i="1"/>
  <c r="P306" i="1"/>
  <c r="Q306" i="1"/>
  <c r="R306" i="1"/>
  <c r="P307" i="1"/>
  <c r="Q307" i="1"/>
  <c r="R307" i="1"/>
  <c r="P308" i="1"/>
  <c r="Q308" i="1"/>
  <c r="R308" i="1"/>
  <c r="P309" i="1"/>
  <c r="Q309" i="1"/>
  <c r="R309" i="1"/>
  <c r="P310" i="1"/>
  <c r="Q310" i="1"/>
  <c r="R310" i="1"/>
  <c r="P311" i="1"/>
  <c r="Q311" i="1"/>
  <c r="R311" i="1"/>
  <c r="P312" i="1"/>
  <c r="Q312" i="1"/>
  <c r="R312" i="1"/>
  <c r="P313" i="1"/>
  <c r="Q313" i="1"/>
  <c r="R313" i="1"/>
  <c r="P314" i="1"/>
  <c r="Q314" i="1"/>
  <c r="R314" i="1"/>
  <c r="P315" i="1"/>
  <c r="Q315" i="1"/>
  <c r="R315" i="1"/>
  <c r="P316" i="1"/>
  <c r="Q316" i="1"/>
  <c r="R316" i="1"/>
  <c r="P317" i="1"/>
  <c r="Q317" i="1"/>
  <c r="R317" i="1"/>
  <c r="P318" i="1"/>
  <c r="Q318" i="1"/>
  <c r="R318" i="1"/>
  <c r="P319" i="1"/>
  <c r="Q319" i="1"/>
  <c r="R319" i="1"/>
  <c r="P320" i="1"/>
  <c r="Q320" i="1"/>
  <c r="R320" i="1"/>
  <c r="P321" i="1"/>
  <c r="Q321" i="1"/>
  <c r="R321" i="1"/>
  <c r="P322" i="1"/>
  <c r="Q322" i="1"/>
  <c r="R322" i="1"/>
  <c r="P323" i="1"/>
  <c r="Q323" i="1"/>
  <c r="R323" i="1"/>
  <c r="P324" i="1"/>
  <c r="Q324" i="1"/>
  <c r="R324" i="1"/>
  <c r="P325" i="1"/>
  <c r="Q325" i="1"/>
  <c r="R325" i="1"/>
  <c r="P326" i="1"/>
  <c r="Q326" i="1"/>
  <c r="R326" i="1"/>
  <c r="P327" i="1"/>
  <c r="Q327" i="1"/>
  <c r="R327" i="1"/>
  <c r="P328" i="1"/>
  <c r="Q328" i="1"/>
  <c r="R328" i="1"/>
  <c r="P329" i="1"/>
  <c r="Q329" i="1"/>
  <c r="R329" i="1"/>
  <c r="P330" i="1"/>
  <c r="Q330" i="1"/>
  <c r="R330" i="1"/>
  <c r="P331" i="1"/>
  <c r="Q331" i="1"/>
  <c r="R331" i="1"/>
  <c r="P332" i="1"/>
  <c r="Q332" i="1"/>
  <c r="R332" i="1"/>
  <c r="P333" i="1"/>
  <c r="Q333" i="1"/>
  <c r="R333" i="1"/>
  <c r="P334" i="1"/>
  <c r="Q334" i="1"/>
  <c r="R334" i="1"/>
  <c r="P335" i="1"/>
  <c r="Q335" i="1"/>
  <c r="R335" i="1"/>
  <c r="P336" i="1"/>
  <c r="Q336" i="1"/>
  <c r="R336" i="1"/>
  <c r="P337" i="1"/>
  <c r="Q337" i="1"/>
  <c r="R337" i="1"/>
  <c r="P338" i="1"/>
  <c r="Q338" i="1"/>
  <c r="R338" i="1"/>
  <c r="P339" i="1"/>
  <c r="Q339" i="1"/>
  <c r="R339" i="1"/>
  <c r="P340" i="1"/>
  <c r="Q340" i="1"/>
  <c r="R340" i="1"/>
  <c r="P341" i="1"/>
  <c r="Q341" i="1"/>
  <c r="R341" i="1"/>
  <c r="P342" i="1"/>
  <c r="Q342" i="1"/>
  <c r="R342" i="1"/>
  <c r="P343" i="1"/>
  <c r="Q343" i="1"/>
  <c r="R343" i="1"/>
  <c r="P344" i="1"/>
  <c r="Q344" i="1"/>
  <c r="R344" i="1"/>
  <c r="P345" i="1"/>
  <c r="Q345" i="1"/>
  <c r="R345" i="1"/>
  <c r="P346" i="1"/>
  <c r="Q346" i="1"/>
  <c r="R346" i="1"/>
  <c r="P347" i="1"/>
  <c r="Q347" i="1"/>
  <c r="R347" i="1"/>
  <c r="P348" i="1"/>
  <c r="Q348" i="1"/>
  <c r="R348" i="1"/>
  <c r="P349" i="1"/>
  <c r="Q349" i="1"/>
  <c r="R349" i="1"/>
  <c r="P350" i="1"/>
  <c r="Q350" i="1"/>
  <c r="R350" i="1"/>
  <c r="P351" i="1"/>
  <c r="Q351" i="1"/>
  <c r="R351" i="1"/>
  <c r="P352" i="1"/>
  <c r="Q352" i="1"/>
  <c r="R352" i="1"/>
  <c r="P353" i="1"/>
  <c r="Q353" i="1"/>
  <c r="R353" i="1"/>
  <c r="P354" i="1"/>
  <c r="Q354" i="1"/>
  <c r="R354" i="1"/>
  <c r="P355" i="1"/>
  <c r="Q355" i="1"/>
  <c r="R355" i="1"/>
  <c r="P356" i="1"/>
  <c r="Q356" i="1"/>
  <c r="R356" i="1"/>
  <c r="P357" i="1"/>
  <c r="Q357" i="1"/>
  <c r="R357" i="1"/>
  <c r="P358" i="1"/>
  <c r="Q358" i="1"/>
  <c r="R358" i="1"/>
  <c r="P359" i="1"/>
  <c r="Q359" i="1"/>
  <c r="R359" i="1"/>
  <c r="P360" i="1"/>
  <c r="Q360" i="1"/>
  <c r="R360" i="1"/>
  <c r="P361" i="1"/>
  <c r="Q361" i="1"/>
  <c r="R361" i="1"/>
  <c r="P362" i="1"/>
  <c r="Q362" i="1"/>
  <c r="R362" i="1"/>
  <c r="P363" i="1"/>
  <c r="Q363" i="1"/>
  <c r="R363" i="1"/>
  <c r="P364" i="1"/>
  <c r="Q364" i="1"/>
  <c r="R364" i="1"/>
  <c r="P365" i="1"/>
  <c r="Q365" i="1"/>
  <c r="R365" i="1"/>
  <c r="P366" i="1"/>
  <c r="Q366" i="1"/>
  <c r="R366" i="1"/>
  <c r="P367" i="1"/>
  <c r="Q367" i="1"/>
  <c r="R367" i="1"/>
  <c r="P368" i="1"/>
  <c r="Q368" i="1"/>
  <c r="R368" i="1"/>
  <c r="P369" i="1"/>
  <c r="Q369" i="1"/>
  <c r="R369" i="1"/>
  <c r="P370" i="1"/>
  <c r="Q370" i="1"/>
  <c r="R370" i="1"/>
  <c r="P371" i="1"/>
  <c r="Q371" i="1"/>
  <c r="R371" i="1"/>
  <c r="P372" i="1"/>
  <c r="Q372" i="1"/>
  <c r="R372" i="1"/>
  <c r="P373" i="1"/>
  <c r="Q373" i="1"/>
  <c r="R373" i="1"/>
  <c r="P374" i="1"/>
  <c r="Q374" i="1"/>
  <c r="R374" i="1"/>
  <c r="P375" i="1"/>
  <c r="Q375" i="1"/>
  <c r="R375" i="1"/>
  <c r="P376" i="1"/>
  <c r="Q376" i="1"/>
  <c r="R376" i="1"/>
  <c r="P377" i="1"/>
  <c r="Q377" i="1"/>
  <c r="R377" i="1"/>
  <c r="P378" i="1"/>
  <c r="Q378" i="1"/>
  <c r="R378" i="1"/>
  <c r="P379" i="1"/>
  <c r="Q379" i="1"/>
  <c r="R379" i="1"/>
  <c r="P380" i="1"/>
  <c r="Q380" i="1"/>
  <c r="R380" i="1"/>
  <c r="P381" i="1"/>
  <c r="Q381" i="1"/>
  <c r="R381" i="1"/>
  <c r="P382" i="1"/>
  <c r="Q382" i="1"/>
  <c r="R382" i="1"/>
  <c r="P383" i="1"/>
  <c r="Q383" i="1"/>
  <c r="R383" i="1"/>
  <c r="P384" i="1"/>
  <c r="Q384" i="1"/>
  <c r="R384" i="1"/>
  <c r="P385" i="1"/>
  <c r="Q385" i="1"/>
  <c r="R385" i="1"/>
  <c r="P386" i="1"/>
  <c r="Q386" i="1"/>
  <c r="R386" i="1"/>
  <c r="P387" i="1"/>
  <c r="Q387" i="1"/>
  <c r="R387" i="1"/>
  <c r="P388" i="1"/>
  <c r="Q388" i="1"/>
  <c r="R388" i="1"/>
  <c r="P389" i="1"/>
  <c r="Q389" i="1"/>
  <c r="R389" i="1"/>
  <c r="P390" i="1"/>
  <c r="Q390" i="1"/>
  <c r="R390" i="1"/>
  <c r="P391" i="1"/>
  <c r="Q391" i="1"/>
  <c r="R391" i="1"/>
  <c r="P392" i="1"/>
  <c r="Q392" i="1"/>
  <c r="R392" i="1"/>
  <c r="P393" i="1"/>
  <c r="Q393" i="1"/>
  <c r="R393" i="1"/>
  <c r="P394" i="1"/>
  <c r="Q394" i="1"/>
  <c r="R394" i="1"/>
  <c r="P395" i="1"/>
  <c r="Q395" i="1"/>
  <c r="R395" i="1"/>
  <c r="P396" i="1"/>
  <c r="Q396" i="1"/>
  <c r="R396" i="1"/>
  <c r="P397" i="1"/>
  <c r="Q397" i="1"/>
  <c r="R397" i="1"/>
  <c r="P398" i="1"/>
  <c r="Q398" i="1"/>
  <c r="R398" i="1"/>
  <c r="P399" i="1"/>
  <c r="Q399" i="1"/>
  <c r="R399" i="1"/>
  <c r="P400" i="1"/>
  <c r="Q400" i="1"/>
  <c r="R400" i="1"/>
  <c r="P401" i="1"/>
  <c r="Q401" i="1"/>
  <c r="R401" i="1"/>
  <c r="P402" i="1"/>
  <c r="Q402" i="1"/>
  <c r="R402" i="1"/>
  <c r="P403" i="1"/>
  <c r="Q403" i="1"/>
  <c r="R403" i="1"/>
  <c r="P404" i="1"/>
  <c r="Q404" i="1"/>
  <c r="R404" i="1"/>
  <c r="P405" i="1"/>
  <c r="Q405" i="1"/>
  <c r="R405" i="1"/>
  <c r="P406" i="1"/>
  <c r="Q406" i="1"/>
  <c r="R406" i="1"/>
  <c r="P407" i="1"/>
  <c r="Q407" i="1"/>
  <c r="R407" i="1"/>
  <c r="P408" i="1"/>
  <c r="Q408" i="1"/>
  <c r="R408" i="1"/>
  <c r="P409" i="1"/>
  <c r="Q409" i="1"/>
  <c r="R409" i="1"/>
  <c r="P410" i="1"/>
  <c r="Q410" i="1"/>
  <c r="R410" i="1"/>
  <c r="P411" i="1"/>
  <c r="Q411" i="1"/>
  <c r="R411" i="1"/>
  <c r="P412" i="1"/>
  <c r="Q412" i="1"/>
  <c r="R412" i="1"/>
  <c r="P413" i="1"/>
  <c r="Q413" i="1"/>
  <c r="R413" i="1"/>
  <c r="P414" i="1"/>
  <c r="Q414" i="1"/>
  <c r="R414" i="1"/>
  <c r="P415" i="1"/>
  <c r="Q415" i="1"/>
  <c r="R415" i="1"/>
  <c r="P416" i="1"/>
  <c r="Q416" i="1"/>
  <c r="R416" i="1"/>
  <c r="P417" i="1"/>
  <c r="Q417" i="1"/>
  <c r="R417" i="1"/>
  <c r="P418" i="1"/>
  <c r="Q418" i="1"/>
  <c r="R418" i="1"/>
  <c r="P419" i="1"/>
  <c r="Q419" i="1"/>
  <c r="R419" i="1"/>
  <c r="P420" i="1"/>
  <c r="Q420" i="1"/>
  <c r="R420" i="1"/>
  <c r="P421" i="1"/>
  <c r="Q421" i="1"/>
  <c r="R421" i="1"/>
  <c r="P422" i="1"/>
  <c r="Q422" i="1"/>
  <c r="R422" i="1"/>
  <c r="P423" i="1"/>
  <c r="Q423" i="1"/>
  <c r="R423" i="1"/>
  <c r="P424" i="1"/>
  <c r="Q424" i="1"/>
  <c r="R424" i="1"/>
  <c r="P425" i="1"/>
  <c r="Q425" i="1"/>
  <c r="R425" i="1"/>
  <c r="P426" i="1"/>
  <c r="Q426" i="1"/>
  <c r="R426" i="1"/>
  <c r="P427" i="1"/>
  <c r="Q427" i="1"/>
  <c r="R427" i="1"/>
  <c r="P428" i="1"/>
  <c r="Q428" i="1"/>
  <c r="R428" i="1"/>
  <c r="P429" i="1"/>
  <c r="Q429" i="1"/>
  <c r="R429" i="1"/>
  <c r="P430" i="1"/>
  <c r="Q430" i="1"/>
  <c r="R430" i="1"/>
  <c r="P431" i="1"/>
  <c r="Q431" i="1"/>
  <c r="R431" i="1"/>
  <c r="P432" i="1"/>
  <c r="Q432" i="1"/>
  <c r="R432" i="1"/>
  <c r="P433" i="1"/>
  <c r="Q433" i="1"/>
  <c r="R433" i="1"/>
  <c r="P434" i="1"/>
  <c r="Q434" i="1"/>
  <c r="R434" i="1"/>
  <c r="P435" i="1"/>
  <c r="Q435" i="1"/>
  <c r="R435" i="1"/>
  <c r="P436" i="1"/>
  <c r="Q436" i="1"/>
  <c r="R436" i="1"/>
  <c r="P437" i="1"/>
  <c r="Q437" i="1"/>
  <c r="R437" i="1"/>
  <c r="P438" i="1"/>
  <c r="Q438" i="1"/>
  <c r="R438" i="1"/>
  <c r="P439" i="1"/>
  <c r="Q439" i="1"/>
  <c r="R439" i="1"/>
  <c r="P440" i="1"/>
  <c r="Q440" i="1"/>
  <c r="R440" i="1"/>
  <c r="P441" i="1"/>
  <c r="Q441" i="1"/>
  <c r="R441" i="1"/>
  <c r="P442" i="1"/>
  <c r="Q442" i="1"/>
  <c r="R442" i="1"/>
  <c r="P443" i="1"/>
  <c r="Q443" i="1"/>
  <c r="R443" i="1"/>
  <c r="P444" i="1"/>
  <c r="Q444" i="1"/>
  <c r="R444" i="1"/>
  <c r="P445" i="1"/>
  <c r="Q445" i="1"/>
  <c r="R445" i="1"/>
  <c r="P446" i="1"/>
  <c r="Q446" i="1"/>
  <c r="R446" i="1"/>
  <c r="P447" i="1"/>
  <c r="Q447" i="1"/>
  <c r="R447" i="1"/>
  <c r="P448" i="1"/>
  <c r="Q448" i="1"/>
  <c r="R448" i="1"/>
  <c r="P449" i="1"/>
  <c r="Q449" i="1"/>
  <c r="R449" i="1"/>
  <c r="P450" i="1"/>
  <c r="Q450" i="1"/>
  <c r="R450" i="1"/>
  <c r="P451" i="1"/>
  <c r="Q451" i="1"/>
  <c r="R451" i="1"/>
  <c r="P452" i="1"/>
  <c r="Q452" i="1"/>
  <c r="R452" i="1"/>
  <c r="P453" i="1"/>
  <c r="Q453" i="1"/>
  <c r="R453" i="1"/>
  <c r="P454" i="1"/>
  <c r="Q454" i="1"/>
  <c r="R454" i="1"/>
  <c r="P455" i="1"/>
  <c r="Q455" i="1"/>
  <c r="R455" i="1"/>
  <c r="P456" i="1"/>
  <c r="Q456" i="1"/>
  <c r="R456" i="1"/>
  <c r="P457" i="1"/>
  <c r="Q457" i="1"/>
  <c r="R457" i="1"/>
  <c r="P458" i="1"/>
  <c r="Q458" i="1"/>
  <c r="R458" i="1"/>
  <c r="P459" i="1"/>
  <c r="Q459" i="1"/>
  <c r="R459" i="1"/>
  <c r="P460" i="1"/>
  <c r="Q460" i="1"/>
  <c r="R460" i="1"/>
  <c r="P461" i="1"/>
  <c r="Q461" i="1"/>
  <c r="R461" i="1"/>
  <c r="P462" i="1"/>
  <c r="Q462" i="1"/>
  <c r="R462" i="1"/>
  <c r="P463" i="1"/>
  <c r="Q463" i="1"/>
  <c r="R463" i="1"/>
  <c r="P464" i="1"/>
  <c r="Q464" i="1"/>
  <c r="R464" i="1"/>
  <c r="P465" i="1"/>
  <c r="Q465" i="1"/>
  <c r="R465" i="1"/>
  <c r="P466" i="1"/>
  <c r="Q466" i="1"/>
  <c r="R466" i="1"/>
  <c r="P467" i="1"/>
  <c r="Q467" i="1"/>
  <c r="R467" i="1"/>
  <c r="P468" i="1"/>
  <c r="Q468" i="1"/>
  <c r="R468" i="1"/>
  <c r="P469" i="1"/>
  <c r="Q469" i="1"/>
  <c r="R469" i="1"/>
  <c r="P470" i="1"/>
  <c r="Q470" i="1"/>
  <c r="R470" i="1"/>
  <c r="P471" i="1"/>
  <c r="Q471" i="1"/>
  <c r="R471" i="1"/>
  <c r="P472" i="1"/>
  <c r="Q472" i="1"/>
  <c r="R472" i="1"/>
  <c r="P473" i="1"/>
  <c r="Q473" i="1"/>
  <c r="R473" i="1"/>
  <c r="P474" i="1"/>
  <c r="Q474" i="1"/>
  <c r="R474" i="1"/>
  <c r="P475" i="1"/>
  <c r="Q475" i="1"/>
  <c r="R475" i="1"/>
  <c r="P476" i="1"/>
  <c r="Q476" i="1"/>
  <c r="R476" i="1"/>
  <c r="P477" i="1"/>
  <c r="Q477" i="1"/>
  <c r="R477" i="1"/>
  <c r="P478" i="1"/>
  <c r="Q478" i="1"/>
  <c r="R478" i="1"/>
  <c r="P479" i="1"/>
  <c r="Q479" i="1"/>
  <c r="R479" i="1"/>
  <c r="P480" i="1"/>
  <c r="Q480" i="1"/>
  <c r="R480" i="1"/>
  <c r="P481" i="1"/>
  <c r="Q481" i="1"/>
  <c r="R481" i="1"/>
  <c r="P482" i="1"/>
  <c r="Q482" i="1"/>
  <c r="R482" i="1"/>
  <c r="P483" i="1"/>
  <c r="Q483" i="1"/>
  <c r="R483" i="1"/>
  <c r="P484" i="1"/>
  <c r="Q484" i="1"/>
  <c r="R484" i="1"/>
  <c r="P485" i="1"/>
  <c r="Q485" i="1"/>
  <c r="R485" i="1"/>
  <c r="P486" i="1"/>
  <c r="Q486" i="1"/>
  <c r="R486" i="1"/>
  <c r="P487" i="1"/>
  <c r="Q487" i="1"/>
  <c r="R487" i="1"/>
  <c r="P488" i="1"/>
  <c r="Q488" i="1"/>
  <c r="R488" i="1"/>
  <c r="P489" i="1"/>
  <c r="Q489" i="1"/>
  <c r="R489" i="1"/>
  <c r="P490" i="1"/>
  <c r="Q490" i="1"/>
  <c r="R490" i="1"/>
  <c r="P491" i="1"/>
  <c r="Q491" i="1"/>
  <c r="R491" i="1"/>
  <c r="P492" i="1"/>
  <c r="Q492" i="1"/>
  <c r="R492" i="1"/>
  <c r="P493" i="1"/>
  <c r="Q493" i="1"/>
  <c r="R493" i="1"/>
  <c r="P494" i="1"/>
  <c r="Q494" i="1"/>
  <c r="R494" i="1"/>
  <c r="P495" i="1"/>
  <c r="Q495" i="1"/>
  <c r="R495" i="1"/>
  <c r="P496" i="1"/>
  <c r="Q496" i="1"/>
  <c r="R496" i="1"/>
  <c r="P497" i="1"/>
  <c r="Q497" i="1"/>
  <c r="R497" i="1"/>
  <c r="P498" i="1"/>
  <c r="Q498" i="1"/>
  <c r="R498" i="1"/>
  <c r="P499" i="1"/>
  <c r="Q499" i="1"/>
  <c r="R499" i="1"/>
  <c r="P500" i="1"/>
  <c r="Q500" i="1"/>
  <c r="R500" i="1"/>
  <c r="P501" i="1"/>
  <c r="Q501" i="1"/>
  <c r="R501" i="1"/>
  <c r="P502" i="1"/>
  <c r="Q502" i="1"/>
  <c r="R502" i="1"/>
  <c r="P503" i="1"/>
  <c r="Q503" i="1"/>
  <c r="R503" i="1"/>
  <c r="P504" i="1"/>
  <c r="Q504" i="1"/>
  <c r="R504" i="1"/>
  <c r="P505" i="1"/>
  <c r="Q505" i="1"/>
  <c r="R505" i="1"/>
  <c r="P506" i="1"/>
  <c r="Q506" i="1"/>
  <c r="R506" i="1"/>
  <c r="P507" i="1"/>
  <c r="Q507" i="1"/>
  <c r="R507" i="1"/>
  <c r="P508" i="1"/>
  <c r="Q508" i="1"/>
  <c r="R508" i="1"/>
  <c r="Q19" i="1"/>
  <c r="R19" i="1"/>
  <c r="P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G19" i="1"/>
  <c r="H19" i="1"/>
  <c r="F19" i="1"/>
  <c r="A5" i="1"/>
  <c r="B4" i="1"/>
  <c r="B3" i="1"/>
  <c r="B5" i="1" s="1"/>
  <c r="C3" i="1"/>
  <c r="C4" i="1" s="1"/>
  <c r="A3" i="1"/>
  <c r="A4" i="1" s="1"/>
  <c r="A6" i="1" s="1" a="1"/>
  <c r="A6" i="1" s="1"/>
  <c r="C5" i="1" l="1"/>
  <c r="C6" i="1" s="1" a="1"/>
  <c r="A8" i="1"/>
  <c r="A7" i="1"/>
  <c r="G4" i="1" s="1" a="1"/>
  <c r="G5" i="1" l="1"/>
  <c r="H6" i="1"/>
  <c r="H4" i="1"/>
  <c r="I5" i="1"/>
  <c r="I4" i="1"/>
  <c r="G6" i="1"/>
  <c r="G4" i="1"/>
  <c r="H5" i="1"/>
  <c r="I6" i="1"/>
  <c r="C6" i="1"/>
  <c r="C7" i="1"/>
  <c r="C8" i="1"/>
  <c r="K4" i="1" l="1" a="1"/>
  <c r="G8" i="1" a="1"/>
  <c r="G8" i="1" l="1"/>
  <c r="G9" i="1"/>
  <c r="H8" i="1"/>
  <c r="G10" i="1"/>
  <c r="I10" i="1"/>
  <c r="I8" i="1"/>
  <c r="H9" i="1"/>
  <c r="H10" i="1"/>
  <c r="I9" i="1"/>
  <c r="K4" i="1"/>
  <c r="L6" i="1"/>
  <c r="M5" i="1"/>
  <c r="K5" i="1"/>
  <c r="M6" i="1"/>
  <c r="K6" i="1"/>
  <c r="L5" i="1"/>
  <c r="L4" i="1"/>
  <c r="M4" i="1"/>
  <c r="K8" i="1" l="1" a="1"/>
  <c r="K8" i="1" l="1"/>
  <c r="K10" i="1"/>
  <c r="M8" i="1"/>
  <c r="K9" i="1"/>
  <c r="L10" i="1"/>
  <c r="L8" i="1"/>
  <c r="M10" i="1"/>
  <c r="L9" i="1"/>
  <c r="M9" i="1"/>
  <c r="K12" i="1" l="1" a="1"/>
  <c r="K12" i="1" l="1"/>
  <c r="L13" i="1"/>
  <c r="M14" i="1"/>
  <c r="K13" i="1"/>
  <c r="L14" i="1"/>
  <c r="L12" i="1"/>
  <c r="M13" i="1"/>
  <c r="M12" i="1"/>
  <c r="K14" i="1"/>
</calcChain>
</file>

<file path=xl/sharedStrings.xml><?xml version="1.0" encoding="utf-8"?>
<sst xmlns="http://schemas.openxmlformats.org/spreadsheetml/2006/main" count="12" uniqueCount="12">
  <si>
    <t>Mu1</t>
  </si>
  <si>
    <t>Mu2</t>
  </si>
  <si>
    <t>Mu</t>
  </si>
  <si>
    <t>Mu1-Mu</t>
  </si>
  <si>
    <t>Mu2-Mu</t>
  </si>
  <si>
    <t>(Mu1-Mu)'</t>
  </si>
  <si>
    <t>(Mu2-Mu)'</t>
  </si>
  <si>
    <t>S_b1</t>
  </si>
  <si>
    <t>S_b2</t>
  </si>
  <si>
    <t>S_b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</si>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</sst>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62F1-3308-3A4D-9D74-0E064EDCAD41}">
  <dimension ref="A1:T508"/>
  <sheetViews>
    <sheetView tabSelected="1" topLeftCell="R1" workbookViewId="0">
      <selection activeCell="T20" sqref="T20:FW22"/>
    </sheetView>
  </sheetViews>
  <sheetFormatPr baseColWidth="10" defaultRowHeight="16" x14ac:dyDescent="0.2"/>
  <sheetData>
    <row r="1" spans="1:15" x14ac:dyDescent="0.2">
      <c r="A1">
        <v>-5.4848657715532599E-3</v>
      </c>
      <c r="B1">
        <v>2.1202460121695399</v>
      </c>
      <c r="C1">
        <v>4.0216991448378403</v>
      </c>
      <c r="D1" t="s">
        <v>0</v>
      </c>
    </row>
    <row r="2" spans="1:15" x14ac:dyDescent="0.2">
      <c r="A2">
        <v>5.0056241631535201</v>
      </c>
      <c r="B2">
        <v>4.0508155951847602</v>
      </c>
      <c r="C2">
        <v>6.7574644336156302</v>
      </c>
      <c r="D2" t="s">
        <v>1</v>
      </c>
    </row>
    <row r="3" spans="1:15" x14ac:dyDescent="0.2">
      <c r="A3">
        <f>((210/700)*A1+(490/700)*A2)</f>
        <v>3.5022914544759978</v>
      </c>
      <c r="B3">
        <f t="shared" ref="B3:C3" si="0">((210/700)*B1+(490/700)*B2)</f>
        <v>3.4716447202801941</v>
      </c>
      <c r="C3">
        <f t="shared" si="0"/>
        <v>5.9367348469822936</v>
      </c>
      <c r="D3" t="s">
        <v>2</v>
      </c>
    </row>
    <row r="4" spans="1:15" x14ac:dyDescent="0.2">
      <c r="A4">
        <f>(A1-A3)</f>
        <v>-3.5077763202475509</v>
      </c>
      <c r="B4">
        <f t="shared" ref="B4:C4" si="1">(B1-B3)</f>
        <v>-1.3513987081106542</v>
      </c>
      <c r="C4">
        <f t="shared" si="1"/>
        <v>-1.9150357021444533</v>
      </c>
      <c r="D4" t="s">
        <v>3</v>
      </c>
      <c r="G4">
        <f t="array" ref="G4:I6">MMULT(A6:A8,A4:C4)</f>
        <v>12.304494712889449</v>
      </c>
      <c r="H4">
        <v>4.740404387523685</v>
      </c>
      <c r="I4">
        <v>6.7175168884109553</v>
      </c>
      <c r="K4">
        <f t="array" ref="K4:M6">210*G4:I6</f>
        <v>2583.9438897067844</v>
      </c>
      <c r="L4">
        <v>995.4849213799738</v>
      </c>
      <c r="M4">
        <v>1410.6785465663006</v>
      </c>
    </row>
    <row r="5" spans="1:15" x14ac:dyDescent="0.2">
      <c r="A5">
        <f>(A2-A3)</f>
        <v>1.5033327086775223</v>
      </c>
      <c r="B5">
        <f t="shared" ref="B5:C5" si="2">(B2-B3)</f>
        <v>0.57917087490456609</v>
      </c>
      <c r="C5">
        <f t="shared" si="2"/>
        <v>0.82072958663333662</v>
      </c>
      <c r="D5" t="s">
        <v>4</v>
      </c>
      <c r="G5">
        <v>4.740404387523685</v>
      </c>
      <c r="H5">
        <v>1.8262784682831452</v>
      </c>
      <c r="I5">
        <v>2.5879767738637938</v>
      </c>
      <c r="K5">
        <v>995.4849213799738</v>
      </c>
      <c r="L5">
        <v>383.5184783394605</v>
      </c>
      <c r="M5">
        <v>543.47512251139665</v>
      </c>
      <c r="O5" t="s">
        <v>7</v>
      </c>
    </row>
    <row r="6" spans="1:15" x14ac:dyDescent="0.2">
      <c r="A6">
        <f t="array" ref="A6:A8">TRANSPOSE(A4:C4)</f>
        <v>-3.5077763202475509</v>
      </c>
      <c r="B6" t="s">
        <v>5</v>
      </c>
      <c r="C6">
        <f t="array" ref="C6:C8">TRANSPOSE(A5:C5)</f>
        <v>1.5033327086775223</v>
      </c>
      <c r="D6" t="s">
        <v>6</v>
      </c>
      <c r="G6">
        <v>6.7175168884109553</v>
      </c>
      <c r="H6">
        <v>2.5879767738637938</v>
      </c>
      <c r="I6">
        <v>3.6673617404878991</v>
      </c>
      <c r="K6">
        <v>1410.6785465663006</v>
      </c>
      <c r="L6">
        <v>543.47512251139665</v>
      </c>
      <c r="M6">
        <v>770.14596550245881</v>
      </c>
    </row>
    <row r="7" spans="1:15" x14ac:dyDescent="0.2">
      <c r="A7">
        <v>-1.3513987081106542</v>
      </c>
      <c r="C7">
        <v>0.57917087490456609</v>
      </c>
    </row>
    <row r="8" spans="1:15" x14ac:dyDescent="0.2">
      <c r="A8">
        <v>-1.9150357021444533</v>
      </c>
      <c r="C8">
        <v>0.82072958663333662</v>
      </c>
      <c r="G8">
        <f t="array" ref="G8:I10">MMULT(C6:C8,A5:C5)</f>
        <v>2.2600092329796961</v>
      </c>
      <c r="H8">
        <v>0.87068652015741177</v>
      </c>
      <c r="I8">
        <v>1.2338296325652771</v>
      </c>
      <c r="K8">
        <f t="array" ref="K8:M10">490*G8:I10</f>
        <v>1107.4045241600511</v>
      </c>
      <c r="L8">
        <v>426.63639487713175</v>
      </c>
      <c r="M8">
        <v>604.57651995698575</v>
      </c>
    </row>
    <row r="9" spans="1:15" x14ac:dyDescent="0.2">
      <c r="G9">
        <v>0.87068652015741177</v>
      </c>
      <c r="H9">
        <v>0.33543890233772056</v>
      </c>
      <c r="I9">
        <v>0.47534267275049241</v>
      </c>
      <c r="K9">
        <v>426.63639487713175</v>
      </c>
      <c r="L9">
        <v>164.36506214548308</v>
      </c>
      <c r="M9">
        <v>232.91790964774128</v>
      </c>
      <c r="O9" t="s">
        <v>8</v>
      </c>
    </row>
    <row r="10" spans="1:15" x14ac:dyDescent="0.2">
      <c r="G10">
        <v>1.2338296325652771</v>
      </c>
      <c r="H10">
        <v>0.47534267275049241</v>
      </c>
      <c r="I10">
        <v>0.67359705437532758</v>
      </c>
      <c r="K10">
        <v>604.57651995698575</v>
      </c>
      <c r="L10">
        <v>232.91790964774128</v>
      </c>
      <c r="M10">
        <v>330.06255664391051</v>
      </c>
    </row>
    <row r="12" spans="1:15" x14ac:dyDescent="0.2">
      <c r="K12">
        <f t="array" ref="K12:M14">((K4:M6)+(K8:M10))</f>
        <v>3691.3484138668355</v>
      </c>
      <c r="L12">
        <v>1422.1213162571055</v>
      </c>
      <c r="M12">
        <v>2015.2550665232864</v>
      </c>
    </row>
    <row r="13" spans="1:15" x14ac:dyDescent="0.2">
      <c r="K13">
        <v>1422.1213162571055</v>
      </c>
      <c r="L13">
        <v>547.88354048494352</v>
      </c>
      <c r="M13">
        <v>776.39303215913787</v>
      </c>
      <c r="O13" t="s">
        <v>9</v>
      </c>
    </row>
    <row r="14" spans="1:15" x14ac:dyDescent="0.2">
      <c r="K14">
        <v>2015.2550665232864</v>
      </c>
      <c r="L14">
        <v>776.39303215913787</v>
      </c>
      <c r="M14">
        <v>1100.2085221463694</v>
      </c>
    </row>
    <row r="19" spans="1:20" x14ac:dyDescent="0.2">
      <c r="A19">
        <v>0.58802308088455502</v>
      </c>
      <c r="B19">
        <v>3.2192501823625199</v>
      </c>
      <c r="C19">
        <v>-1.02720225273716</v>
      </c>
      <c r="E19" t="s">
        <v>10</v>
      </c>
      <c r="F19">
        <f>A19-A$1</f>
        <v>0.59350794665610829</v>
      </c>
      <c r="G19">
        <f t="shared" ref="G19:H19" si="3">B19-B$1</f>
        <v>1.09900417019298</v>
      </c>
      <c r="H19">
        <f t="shared" si="3"/>
        <v>-5.0489013975750003</v>
      </c>
      <c r="K19">
        <v>5.9758022096616097</v>
      </c>
      <c r="L19">
        <v>0.95395385661467602</v>
      </c>
      <c r="M19">
        <v>7.7356056958422599</v>
      </c>
      <c r="O19" t="s">
        <v>11</v>
      </c>
      <c r="P19">
        <f>(K19-A$2)</f>
        <v>0.97017804650808959</v>
      </c>
      <c r="Q19">
        <f t="shared" ref="Q19:R19" si="4">(L19-B$2)</f>
        <v>-3.0968617385700843</v>
      </c>
      <c r="R19">
        <f t="shared" si="4"/>
        <v>0.97814126222662967</v>
      </c>
      <c r="T19">
        <f t="array" ref="T19">MMULT(TRANSPOSE(F19:H228),F19:H228)</f>
        <v>211.53549264521988</v>
      </c>
    </row>
    <row r="20" spans="1:20" x14ac:dyDescent="0.2">
      <c r="A20">
        <v>-1.6146245642617101</v>
      </c>
      <c r="B20">
        <v>1.27073766382177</v>
      </c>
      <c r="C20">
        <v>2.7204575245553499</v>
      </c>
      <c r="F20">
        <f t="shared" ref="F20:F83" si="5">A20-A$1</f>
        <v>-1.6091396984901569</v>
      </c>
      <c r="G20">
        <f t="shared" ref="G20:G83" si="6">B20-B$1</f>
        <v>-0.84950834834776989</v>
      </c>
      <c r="H20">
        <f t="shared" ref="H20:H83" si="7">C20-C$1</f>
        <v>-1.3012416202824904</v>
      </c>
      <c r="K20">
        <v>5.8936302510960799</v>
      </c>
      <c r="L20">
        <v>5.2598695800491404</v>
      </c>
      <c r="M20">
        <v>10.9790981158927</v>
      </c>
      <c r="P20">
        <f t="shared" ref="P20:P83" si="8">(K20-A$2)</f>
        <v>0.88800608794255975</v>
      </c>
      <c r="Q20">
        <f t="shared" ref="Q20:Q83" si="9">(L20-B$2)</f>
        <v>1.2090539848643802</v>
      </c>
      <c r="R20">
        <f t="shared" ref="R20:R83" si="10">(M20-C$2)</f>
        <v>4.2216336822770701</v>
      </c>
    </row>
    <row r="21" spans="1:20" x14ac:dyDescent="0.2">
      <c r="A21">
        <v>8.2913747726686401E-2</v>
      </c>
      <c r="B21">
        <v>-0.645059295485641</v>
      </c>
      <c r="C21">
        <v>5.4479205516812401</v>
      </c>
      <c r="F21">
        <f t="shared" si="5"/>
        <v>8.8398613498239659E-2</v>
      </c>
      <c r="G21">
        <f t="shared" si="6"/>
        <v>-2.765305307655181</v>
      </c>
      <c r="H21">
        <f t="shared" si="7"/>
        <v>1.4262214068433998</v>
      </c>
      <c r="K21">
        <v>4.6326438814940296</v>
      </c>
      <c r="L21">
        <v>4.4008760927538697</v>
      </c>
      <c r="M21">
        <v>6.0634249877154396</v>
      </c>
      <c r="P21">
        <f t="shared" si="8"/>
        <v>-0.37298028165949049</v>
      </c>
      <c r="Q21">
        <f t="shared" si="9"/>
        <v>0.35006049756910951</v>
      </c>
      <c r="R21">
        <f t="shared" si="10"/>
        <v>-0.69403944590019062</v>
      </c>
    </row>
    <row r="22" spans="1:20" x14ac:dyDescent="0.2">
      <c r="A22">
        <v>0.13640871366766999</v>
      </c>
      <c r="B22">
        <v>3.0402871852498601</v>
      </c>
      <c r="C22">
        <v>2.9521113077783001</v>
      </c>
      <c r="F22">
        <f t="shared" si="5"/>
        <v>0.14189357943922326</v>
      </c>
      <c r="G22">
        <f t="shared" si="6"/>
        <v>0.92004117308032018</v>
      </c>
      <c r="H22">
        <f t="shared" si="7"/>
        <v>-1.0695878370595402</v>
      </c>
      <c r="K22">
        <v>4.7076962711350001</v>
      </c>
      <c r="L22">
        <v>3.3286670414659998</v>
      </c>
      <c r="M22">
        <v>13.472586637173499</v>
      </c>
      <c r="P22">
        <f t="shared" si="8"/>
        <v>-0.29792789201851999</v>
      </c>
      <c r="Q22">
        <f t="shared" si="9"/>
        <v>-0.72214855371876041</v>
      </c>
      <c r="R22">
        <f t="shared" si="10"/>
        <v>6.7151222035578693</v>
      </c>
    </row>
    <row r="23" spans="1:20" x14ac:dyDescent="0.2">
      <c r="A23">
        <v>-0.77430464884552797</v>
      </c>
      <c r="B23">
        <v>2.40410267643502</v>
      </c>
      <c r="C23">
        <v>6.1412041833779298</v>
      </c>
      <c r="F23">
        <f t="shared" si="5"/>
        <v>-0.76881978307397469</v>
      </c>
      <c r="G23">
        <f t="shared" si="6"/>
        <v>0.28385666426548006</v>
      </c>
      <c r="H23">
        <f t="shared" si="7"/>
        <v>2.1195050385400895</v>
      </c>
      <c r="K23">
        <v>4.8903942977333896</v>
      </c>
      <c r="L23">
        <v>5.7771546519125003</v>
      </c>
      <c r="M23">
        <v>15.0421658456209</v>
      </c>
      <c r="P23">
        <f t="shared" si="8"/>
        <v>-0.11522986542013047</v>
      </c>
      <c r="Q23">
        <f t="shared" si="9"/>
        <v>1.7263390567277401</v>
      </c>
      <c r="R23">
        <f t="shared" si="10"/>
        <v>8.2847014120052691</v>
      </c>
    </row>
    <row r="24" spans="1:20" x14ac:dyDescent="0.2">
      <c r="A24">
        <v>0.819858437317045</v>
      </c>
      <c r="B24">
        <v>7.3538035601920002E-2</v>
      </c>
      <c r="C24">
        <v>5.4070270133083902</v>
      </c>
      <c r="F24">
        <f t="shared" si="5"/>
        <v>0.82534330308859827</v>
      </c>
      <c r="G24">
        <f t="shared" si="6"/>
        <v>-2.0467079765676197</v>
      </c>
      <c r="H24">
        <f t="shared" si="7"/>
        <v>1.3853278684705499</v>
      </c>
      <c r="K24">
        <v>5.22487179303495</v>
      </c>
      <c r="L24">
        <v>4.3793919687435601</v>
      </c>
      <c r="M24">
        <v>10.308851029204501</v>
      </c>
      <c r="P24">
        <f t="shared" si="8"/>
        <v>0.21924762988142987</v>
      </c>
      <c r="Q24">
        <f t="shared" si="9"/>
        <v>0.32857637355879987</v>
      </c>
      <c r="R24">
        <f t="shared" si="10"/>
        <v>3.5513865955888706</v>
      </c>
    </row>
    <row r="25" spans="1:20" x14ac:dyDescent="0.2">
      <c r="A25">
        <v>0.88534879027111502</v>
      </c>
      <c r="B25">
        <v>1.98260673701252</v>
      </c>
      <c r="C25">
        <v>1.5415258394693601</v>
      </c>
      <c r="F25">
        <f t="shared" si="5"/>
        <v>0.89083365604266829</v>
      </c>
      <c r="G25">
        <f t="shared" si="6"/>
        <v>-0.1376392751570199</v>
      </c>
      <c r="H25">
        <f t="shared" si="7"/>
        <v>-2.4801733053684805</v>
      </c>
      <c r="K25">
        <v>7.9344242503273303</v>
      </c>
      <c r="L25">
        <v>2.9399509290499899</v>
      </c>
      <c r="M25">
        <v>5.3973645398959196</v>
      </c>
      <c r="P25">
        <f t="shared" si="8"/>
        <v>2.9288000871738102</v>
      </c>
      <c r="Q25">
        <f t="shared" si="9"/>
        <v>-1.1108646661347703</v>
      </c>
      <c r="R25">
        <f t="shared" si="10"/>
        <v>-1.3600998937197106</v>
      </c>
    </row>
    <row r="26" spans="1:20" x14ac:dyDescent="0.2">
      <c r="A26">
        <v>0.94269363348873803</v>
      </c>
      <c r="B26">
        <v>-0.96937244596018102</v>
      </c>
      <c r="C26">
        <v>8.1943892514543908</v>
      </c>
      <c r="F26">
        <f t="shared" si="5"/>
        <v>0.9481784992602913</v>
      </c>
      <c r="G26">
        <f t="shared" si="6"/>
        <v>-3.089618458129721</v>
      </c>
      <c r="H26">
        <f t="shared" si="7"/>
        <v>4.1726901066165505</v>
      </c>
      <c r="K26">
        <v>4.3315467582259197</v>
      </c>
      <c r="L26">
        <v>3.34547542533977</v>
      </c>
      <c r="M26">
        <v>8.8237070532793496</v>
      </c>
      <c r="P26">
        <f t="shared" si="8"/>
        <v>-0.67407740492760038</v>
      </c>
      <c r="Q26">
        <f t="shared" si="9"/>
        <v>-0.70534016984499015</v>
      </c>
      <c r="R26">
        <f t="shared" si="10"/>
        <v>2.0662426196637194</v>
      </c>
    </row>
    <row r="27" spans="1:20" x14ac:dyDescent="0.2">
      <c r="A27">
        <v>-1.7488480624503901E-2</v>
      </c>
      <c r="B27">
        <v>2.8738372560563299</v>
      </c>
      <c r="C27">
        <v>3.65036452687285</v>
      </c>
      <c r="F27">
        <f t="shared" si="5"/>
        <v>-1.200361485295064E-2</v>
      </c>
      <c r="G27">
        <f t="shared" si="6"/>
        <v>0.75359124388679</v>
      </c>
      <c r="H27">
        <f t="shared" si="7"/>
        <v>-0.37133461796499034</v>
      </c>
      <c r="K27">
        <v>4.4723187542107103</v>
      </c>
      <c r="L27">
        <v>1.1589355333598299</v>
      </c>
      <c r="M27">
        <v>11.5477054587215</v>
      </c>
      <c r="P27">
        <f t="shared" si="8"/>
        <v>-0.53330540894280976</v>
      </c>
      <c r="Q27">
        <f t="shared" si="9"/>
        <v>-2.8918800618249305</v>
      </c>
      <c r="R27">
        <f t="shared" si="10"/>
        <v>4.7902410251058702</v>
      </c>
    </row>
    <row r="28" spans="1:20" x14ac:dyDescent="0.2">
      <c r="A28">
        <v>1.6033902618272999</v>
      </c>
      <c r="B28">
        <v>0.73458651906001504</v>
      </c>
      <c r="C28">
        <v>0.16286147798561201</v>
      </c>
      <c r="F28">
        <f t="shared" si="5"/>
        <v>1.6088751275988531</v>
      </c>
      <c r="G28">
        <f t="shared" si="6"/>
        <v>-1.3856594931095247</v>
      </c>
      <c r="H28">
        <f t="shared" si="7"/>
        <v>-3.8588376668522284</v>
      </c>
      <c r="K28">
        <v>6.5935432370970899</v>
      </c>
      <c r="L28">
        <v>1.7294419364351299</v>
      </c>
      <c r="M28">
        <v>9.7870125379989101</v>
      </c>
      <c r="P28">
        <f t="shared" si="8"/>
        <v>1.5879190739435698</v>
      </c>
      <c r="Q28">
        <f t="shared" si="9"/>
        <v>-2.3213736587496303</v>
      </c>
      <c r="R28">
        <f t="shared" si="10"/>
        <v>3.0295481043832799</v>
      </c>
    </row>
    <row r="29" spans="1:20" x14ac:dyDescent="0.2">
      <c r="A29">
        <v>0.49113447366250101</v>
      </c>
      <c r="B29">
        <v>4.3896476372682596</v>
      </c>
      <c r="C29">
        <v>8.5876714393005997</v>
      </c>
      <c r="F29">
        <f t="shared" si="5"/>
        <v>0.49661933943405429</v>
      </c>
      <c r="G29">
        <f t="shared" si="6"/>
        <v>2.2694016250987197</v>
      </c>
      <c r="H29">
        <f t="shared" si="7"/>
        <v>4.5659722944627594</v>
      </c>
      <c r="K29">
        <v>3.81619192306063</v>
      </c>
      <c r="L29">
        <v>2.5959386942459699</v>
      </c>
      <c r="M29">
        <v>11.528583075212101</v>
      </c>
      <c r="P29">
        <f t="shared" si="8"/>
        <v>-1.1894322400928901</v>
      </c>
      <c r="Q29">
        <f t="shared" si="9"/>
        <v>-1.4548769009387903</v>
      </c>
      <c r="R29">
        <f t="shared" si="10"/>
        <v>4.7711186415964706</v>
      </c>
    </row>
    <row r="30" spans="1:20" x14ac:dyDescent="0.2">
      <c r="A30">
        <v>-0.31175938685057197</v>
      </c>
      <c r="B30">
        <v>1.45230848074689</v>
      </c>
      <c r="C30">
        <v>7.8145921048556497</v>
      </c>
      <c r="F30">
        <f t="shared" si="5"/>
        <v>-0.3062745210790187</v>
      </c>
      <c r="G30">
        <f t="shared" si="6"/>
        <v>-0.66793753142264989</v>
      </c>
      <c r="H30">
        <f t="shared" si="7"/>
        <v>3.7928929600178094</v>
      </c>
      <c r="K30">
        <v>4.9572132134606202</v>
      </c>
      <c r="L30">
        <v>5.0460328060753996</v>
      </c>
      <c r="M30">
        <v>6.00869013372363</v>
      </c>
      <c r="P30">
        <f t="shared" si="8"/>
        <v>-4.8410949692899941E-2</v>
      </c>
      <c r="Q30">
        <f t="shared" si="9"/>
        <v>0.99521721089063941</v>
      </c>
      <c r="R30">
        <f t="shared" si="10"/>
        <v>-0.74877429989200017</v>
      </c>
    </row>
    <row r="31" spans="1:20" x14ac:dyDescent="0.2">
      <c r="A31">
        <v>0.57154497525483505</v>
      </c>
      <c r="B31">
        <v>2.9071823067421798</v>
      </c>
      <c r="C31">
        <v>1.38855397673514</v>
      </c>
      <c r="F31">
        <f t="shared" si="5"/>
        <v>0.57702984102638832</v>
      </c>
      <c r="G31">
        <f t="shared" si="6"/>
        <v>0.78693629457263992</v>
      </c>
      <c r="H31">
        <f t="shared" si="7"/>
        <v>-2.6331451681027005</v>
      </c>
      <c r="K31">
        <v>6.5541306892695799</v>
      </c>
      <c r="L31">
        <v>3.16971548453167</v>
      </c>
      <c r="M31">
        <v>9.4234741582562194</v>
      </c>
      <c r="P31">
        <f t="shared" si="8"/>
        <v>1.5485065261160598</v>
      </c>
      <c r="Q31">
        <f t="shared" si="9"/>
        <v>-0.88110011065309024</v>
      </c>
      <c r="R31">
        <f t="shared" si="10"/>
        <v>2.6660097246405892</v>
      </c>
    </row>
    <row r="32" spans="1:20" x14ac:dyDescent="0.2">
      <c r="A32">
        <v>0.44225560716494</v>
      </c>
      <c r="B32">
        <v>1.7745688816524099</v>
      </c>
      <c r="C32">
        <v>2.8851003447752599</v>
      </c>
      <c r="F32">
        <f t="shared" si="5"/>
        <v>0.44774047293649327</v>
      </c>
      <c r="G32">
        <f t="shared" si="6"/>
        <v>-0.34567713051713</v>
      </c>
      <c r="H32">
        <f t="shared" si="7"/>
        <v>-1.1365988000625804</v>
      </c>
      <c r="K32">
        <v>6.4458045018973102</v>
      </c>
      <c r="L32">
        <v>4.1626646932093196</v>
      </c>
      <c r="M32">
        <v>8.1161017331476</v>
      </c>
      <c r="P32">
        <f t="shared" si="8"/>
        <v>1.4401803387437901</v>
      </c>
      <c r="Q32">
        <f t="shared" si="9"/>
        <v>0.11184909802455945</v>
      </c>
      <c r="R32">
        <f t="shared" si="10"/>
        <v>1.3586372995319698</v>
      </c>
    </row>
    <row r="33" spans="1:18" x14ac:dyDescent="0.2">
      <c r="A33">
        <v>-0.21704368241225999</v>
      </c>
      <c r="B33">
        <v>3.0132700530703298</v>
      </c>
      <c r="C33">
        <v>3.9454272457317598</v>
      </c>
      <c r="F33">
        <f t="shared" si="5"/>
        <v>-0.21155881664070672</v>
      </c>
      <c r="G33">
        <f t="shared" si="6"/>
        <v>0.89302404090078991</v>
      </c>
      <c r="H33">
        <f t="shared" si="7"/>
        <v>-7.6271899106080454E-2</v>
      </c>
      <c r="K33">
        <v>5.77077970310512</v>
      </c>
      <c r="L33">
        <v>3.3227329441620301</v>
      </c>
      <c r="M33">
        <v>4.4446115921659803</v>
      </c>
      <c r="P33">
        <f t="shared" si="8"/>
        <v>0.76515553995159991</v>
      </c>
      <c r="Q33">
        <f t="shared" si="9"/>
        <v>-0.72808265102273007</v>
      </c>
      <c r="R33">
        <f t="shared" si="10"/>
        <v>-2.3128528414496499</v>
      </c>
    </row>
    <row r="34" spans="1:18" x14ac:dyDescent="0.2">
      <c r="A34">
        <v>7.5229544707504703E-2</v>
      </c>
      <c r="B34">
        <v>-0.41205850849780501</v>
      </c>
      <c r="C34">
        <v>-0.86339593929700298</v>
      </c>
      <c r="F34">
        <f t="shared" si="5"/>
        <v>8.071441047905796E-2</v>
      </c>
      <c r="G34">
        <f t="shared" si="6"/>
        <v>-2.5323045206673447</v>
      </c>
      <c r="H34">
        <f t="shared" si="7"/>
        <v>-4.8850950841348428</v>
      </c>
      <c r="K34">
        <v>5.0274835093975199</v>
      </c>
      <c r="L34">
        <v>6.2468449569044502</v>
      </c>
      <c r="M34">
        <v>8.3413526756990493</v>
      </c>
      <c r="P34">
        <f t="shared" si="8"/>
        <v>2.1859346243999767E-2</v>
      </c>
      <c r="Q34">
        <f t="shared" si="9"/>
        <v>2.19602936171969</v>
      </c>
      <c r="R34">
        <f t="shared" si="10"/>
        <v>1.5838882420834191</v>
      </c>
    </row>
    <row r="35" spans="1:18" x14ac:dyDescent="0.2">
      <c r="A35">
        <v>7.5591935465771296E-2</v>
      </c>
      <c r="B35">
        <v>1.2754656892728999</v>
      </c>
      <c r="C35">
        <v>-3.6273608212647499</v>
      </c>
      <c r="F35">
        <f t="shared" si="5"/>
        <v>8.1076801237324553E-2</v>
      </c>
      <c r="G35">
        <f t="shared" si="6"/>
        <v>-0.84478032289663996</v>
      </c>
      <c r="H35">
        <f t="shared" si="7"/>
        <v>-7.6490599661025902</v>
      </c>
      <c r="K35">
        <v>5.7401131694128402</v>
      </c>
      <c r="L35">
        <v>3.1252001567704202</v>
      </c>
      <c r="M35">
        <v>4.85421104051564</v>
      </c>
      <c r="P35">
        <f t="shared" si="8"/>
        <v>0.73448900625932012</v>
      </c>
      <c r="Q35">
        <f t="shared" si="9"/>
        <v>-0.92561543841434002</v>
      </c>
      <c r="R35">
        <f t="shared" si="10"/>
        <v>-1.9032533930999902</v>
      </c>
    </row>
    <row r="36" spans="1:18" x14ac:dyDescent="0.2">
      <c r="A36">
        <v>1.2107043838798399</v>
      </c>
      <c r="B36">
        <v>5.3787986148533298</v>
      </c>
      <c r="C36">
        <v>9.5077966624491701</v>
      </c>
      <c r="F36">
        <f t="shared" si="5"/>
        <v>1.2161892496513931</v>
      </c>
      <c r="G36">
        <f t="shared" si="6"/>
        <v>3.2585526026837899</v>
      </c>
      <c r="H36">
        <f t="shared" si="7"/>
        <v>5.4860975176113298</v>
      </c>
      <c r="K36">
        <v>4.6806625156139896</v>
      </c>
      <c r="L36">
        <v>4.6217013422543403</v>
      </c>
      <c r="M36">
        <v>9.2589032501409605</v>
      </c>
      <c r="P36">
        <f t="shared" si="8"/>
        <v>-0.3249616475395305</v>
      </c>
      <c r="Q36">
        <f t="shared" si="9"/>
        <v>0.57088574706958006</v>
      </c>
      <c r="R36">
        <f t="shared" si="10"/>
        <v>2.5014388165253303</v>
      </c>
    </row>
    <row r="37" spans="1:18" x14ac:dyDescent="0.2">
      <c r="A37">
        <v>0.24105199811185801</v>
      </c>
      <c r="B37">
        <v>2.8661207779264801</v>
      </c>
      <c r="C37">
        <v>10.3631519070343</v>
      </c>
      <c r="F37">
        <f t="shared" si="5"/>
        <v>0.24653686388341128</v>
      </c>
      <c r="G37">
        <f t="shared" si="6"/>
        <v>0.74587476575694023</v>
      </c>
      <c r="H37">
        <f t="shared" si="7"/>
        <v>6.34145276219646</v>
      </c>
      <c r="K37">
        <v>3.7871637504674398</v>
      </c>
      <c r="L37">
        <v>7.2282013959551001</v>
      </c>
      <c r="M37">
        <v>0.96761107902771804</v>
      </c>
      <c r="P37">
        <f t="shared" si="8"/>
        <v>-1.2184604126860803</v>
      </c>
      <c r="Q37">
        <f t="shared" si="9"/>
        <v>3.1773858007703399</v>
      </c>
      <c r="R37">
        <f t="shared" si="10"/>
        <v>-5.7898533545879118</v>
      </c>
    </row>
    <row r="38" spans="1:18" x14ac:dyDescent="0.2">
      <c r="A38">
        <v>0.10137355515485399</v>
      </c>
      <c r="B38">
        <v>3.4329427611429</v>
      </c>
      <c r="C38">
        <v>8.8078624867610102</v>
      </c>
      <c r="F38">
        <f t="shared" si="5"/>
        <v>0.10685842092640725</v>
      </c>
      <c r="G38">
        <f t="shared" si="6"/>
        <v>1.3126967489733601</v>
      </c>
      <c r="H38">
        <f t="shared" si="7"/>
        <v>4.7861633419231699</v>
      </c>
      <c r="K38">
        <v>3.8670069741732598</v>
      </c>
      <c r="L38">
        <v>6.5750779953321299</v>
      </c>
      <c r="M38">
        <v>4.5445841455186899</v>
      </c>
      <c r="P38">
        <f t="shared" si="8"/>
        <v>-1.1386171889802603</v>
      </c>
      <c r="Q38">
        <f t="shared" si="9"/>
        <v>2.5242624001473697</v>
      </c>
      <c r="R38">
        <f t="shared" si="10"/>
        <v>-2.2128802880969403</v>
      </c>
    </row>
    <row r="39" spans="1:18" x14ac:dyDescent="0.2">
      <c r="A39">
        <v>0.17746813775617201</v>
      </c>
      <c r="B39">
        <v>1.5844208277840399</v>
      </c>
      <c r="C39">
        <v>1.4692484933476899</v>
      </c>
      <c r="F39">
        <f t="shared" si="5"/>
        <v>0.18295300352772528</v>
      </c>
      <c r="G39">
        <f t="shared" si="6"/>
        <v>-0.53582518438549998</v>
      </c>
      <c r="H39">
        <f t="shared" si="7"/>
        <v>-2.5524506514901502</v>
      </c>
      <c r="K39">
        <v>5.1623269530694396</v>
      </c>
      <c r="L39">
        <v>2.7940726292009299</v>
      </c>
      <c r="M39">
        <v>1.62530012207535</v>
      </c>
      <c r="P39">
        <f t="shared" si="8"/>
        <v>0.15670278991591946</v>
      </c>
      <c r="Q39">
        <f t="shared" si="9"/>
        <v>-1.2567429659838303</v>
      </c>
      <c r="R39">
        <f t="shared" si="10"/>
        <v>-5.1321643115402802</v>
      </c>
    </row>
    <row r="40" spans="1:18" x14ac:dyDescent="0.2">
      <c r="A40">
        <v>-1.32725456196638</v>
      </c>
      <c r="B40">
        <v>1.43234014739439</v>
      </c>
      <c r="C40">
        <v>3.03061888803119</v>
      </c>
      <c r="F40">
        <f t="shared" si="5"/>
        <v>-1.3217696961948269</v>
      </c>
      <c r="G40">
        <f t="shared" si="6"/>
        <v>-0.68790586477514992</v>
      </c>
      <c r="H40">
        <f t="shared" si="7"/>
        <v>-0.99108025680665035</v>
      </c>
      <c r="K40">
        <v>5.4004684094424196</v>
      </c>
      <c r="L40">
        <v>7.5131776311515601</v>
      </c>
      <c r="M40">
        <v>9.1838125441814107</v>
      </c>
      <c r="P40">
        <f t="shared" si="8"/>
        <v>0.39484424628889947</v>
      </c>
      <c r="Q40">
        <f t="shared" si="9"/>
        <v>3.4623620359667999</v>
      </c>
      <c r="R40">
        <f t="shared" si="10"/>
        <v>2.4263481105657805</v>
      </c>
    </row>
    <row r="41" spans="1:18" x14ac:dyDescent="0.2">
      <c r="A41">
        <v>3.6721777268545502E-2</v>
      </c>
      <c r="B41">
        <v>0.29013273270325302</v>
      </c>
      <c r="C41">
        <v>0.64731830970725501</v>
      </c>
      <c r="F41">
        <f t="shared" si="5"/>
        <v>4.220664304009876E-2</v>
      </c>
      <c r="G41">
        <f t="shared" si="6"/>
        <v>-1.8301132794662869</v>
      </c>
      <c r="H41">
        <f t="shared" si="7"/>
        <v>-3.3743808351305855</v>
      </c>
      <c r="K41">
        <v>6.6154251583327</v>
      </c>
      <c r="L41">
        <v>5.48103692882672</v>
      </c>
      <c r="M41">
        <v>6.3209456228053202</v>
      </c>
      <c r="P41">
        <f t="shared" si="8"/>
        <v>1.6098009951791798</v>
      </c>
      <c r="Q41">
        <f t="shared" si="9"/>
        <v>1.4302213336419598</v>
      </c>
      <c r="R41">
        <f t="shared" si="10"/>
        <v>-0.43651881081030997</v>
      </c>
    </row>
    <row r="42" spans="1:18" x14ac:dyDescent="0.2">
      <c r="A42">
        <v>-0.93208719832662501</v>
      </c>
      <c r="B42">
        <v>1.15931078874503</v>
      </c>
      <c r="C42">
        <v>9.2648164494512102</v>
      </c>
      <c r="F42">
        <f t="shared" si="5"/>
        <v>-0.92660233255507174</v>
      </c>
      <c r="G42">
        <f t="shared" si="6"/>
        <v>-0.96093522342450988</v>
      </c>
      <c r="H42">
        <f t="shared" si="7"/>
        <v>5.2431173046133699</v>
      </c>
      <c r="K42">
        <v>4.4832976862966998</v>
      </c>
      <c r="L42">
        <v>5.28676000552412</v>
      </c>
      <c r="M42">
        <v>3.1190144269378601</v>
      </c>
      <c r="P42">
        <f t="shared" si="8"/>
        <v>-0.52232647685682032</v>
      </c>
      <c r="Q42">
        <f t="shared" si="9"/>
        <v>1.2359444103393598</v>
      </c>
      <c r="R42">
        <f t="shared" si="10"/>
        <v>-3.6384500066777701</v>
      </c>
    </row>
    <row r="43" spans="1:18" x14ac:dyDescent="0.2">
      <c r="A43">
        <v>-1.44021220837193</v>
      </c>
      <c r="B43">
        <v>4.2916125979372897</v>
      </c>
      <c r="C43">
        <v>8.0193126537699904</v>
      </c>
      <c r="F43">
        <f t="shared" si="5"/>
        <v>-1.4347273426003768</v>
      </c>
      <c r="G43">
        <f t="shared" si="6"/>
        <v>2.1713665857677498</v>
      </c>
      <c r="H43">
        <f t="shared" si="7"/>
        <v>3.9976135089321501</v>
      </c>
      <c r="K43">
        <v>5.2231078455221498</v>
      </c>
      <c r="L43">
        <v>2.4309872871632199</v>
      </c>
      <c r="M43">
        <v>2.8413674384173602</v>
      </c>
      <c r="P43">
        <f t="shared" si="8"/>
        <v>0.21748368236862969</v>
      </c>
      <c r="Q43">
        <f t="shared" si="9"/>
        <v>-1.6198283080215403</v>
      </c>
      <c r="R43">
        <f t="shared" si="10"/>
        <v>-3.91609699519827</v>
      </c>
    </row>
    <row r="44" spans="1:18" x14ac:dyDescent="0.2">
      <c r="A44">
        <v>5.2781274019195301E-2</v>
      </c>
      <c r="B44">
        <v>3.5536835964139901</v>
      </c>
      <c r="C44">
        <v>8.6616330043686105</v>
      </c>
      <c r="F44">
        <f t="shared" si="5"/>
        <v>5.8266139790748558E-2</v>
      </c>
      <c r="G44">
        <f t="shared" si="6"/>
        <v>1.4334375842444502</v>
      </c>
      <c r="H44">
        <f t="shared" si="7"/>
        <v>4.6399338595307702</v>
      </c>
      <c r="K44">
        <v>3.8958033745752498</v>
      </c>
      <c r="L44">
        <v>3.2260977833506899</v>
      </c>
      <c r="M44">
        <v>5.81940060890319</v>
      </c>
      <c r="P44">
        <f t="shared" si="8"/>
        <v>-1.1098207885782703</v>
      </c>
      <c r="Q44">
        <f t="shared" si="9"/>
        <v>-0.82471781183407034</v>
      </c>
      <c r="R44">
        <f t="shared" si="10"/>
        <v>-0.93806382471244021</v>
      </c>
    </row>
    <row r="45" spans="1:18" x14ac:dyDescent="0.2">
      <c r="A45">
        <v>1.55718146603226</v>
      </c>
      <c r="B45">
        <v>4.2278451719611398</v>
      </c>
      <c r="C45">
        <v>7.2300442408331396</v>
      </c>
      <c r="F45">
        <f t="shared" si="5"/>
        <v>1.5626663318038132</v>
      </c>
      <c r="G45">
        <f t="shared" si="6"/>
        <v>2.1075991597916</v>
      </c>
      <c r="H45">
        <f t="shared" si="7"/>
        <v>3.2083450959952993</v>
      </c>
      <c r="K45">
        <v>3.8954768552079702</v>
      </c>
      <c r="L45">
        <v>2.9575265684590599</v>
      </c>
      <c r="M45">
        <v>6.6732104940724204</v>
      </c>
      <c r="P45">
        <f t="shared" si="8"/>
        <v>-1.1101473079455499</v>
      </c>
      <c r="Q45">
        <f t="shared" si="9"/>
        <v>-1.0932890267257003</v>
      </c>
      <c r="R45">
        <f t="shared" si="10"/>
        <v>-8.425393954320981E-2</v>
      </c>
    </row>
    <row r="46" spans="1:18" x14ac:dyDescent="0.2">
      <c r="A46">
        <v>0.10497621069457699</v>
      </c>
      <c r="B46">
        <v>1.15630643911606</v>
      </c>
      <c r="C46">
        <v>5.6155229571694401</v>
      </c>
      <c r="F46">
        <f t="shared" si="5"/>
        <v>0.11046107646613025</v>
      </c>
      <c r="G46">
        <f t="shared" si="6"/>
        <v>-0.96393957305347988</v>
      </c>
      <c r="H46">
        <f t="shared" si="7"/>
        <v>1.5938238123315998</v>
      </c>
      <c r="K46">
        <v>5.4015561742149103</v>
      </c>
      <c r="L46">
        <v>5.1781285096694001</v>
      </c>
      <c r="M46">
        <v>7.9219426164031796</v>
      </c>
      <c r="P46">
        <f t="shared" si="8"/>
        <v>0.3959320110613902</v>
      </c>
      <c r="Q46">
        <f t="shared" si="9"/>
        <v>1.1273129144846399</v>
      </c>
      <c r="R46">
        <f t="shared" si="10"/>
        <v>1.1644781827875494</v>
      </c>
    </row>
    <row r="47" spans="1:18" x14ac:dyDescent="0.2">
      <c r="A47">
        <v>1.81769026321531</v>
      </c>
      <c r="B47">
        <v>3.8478626302530499</v>
      </c>
      <c r="C47">
        <v>6.7071473710528799</v>
      </c>
      <c r="F47">
        <f t="shared" si="5"/>
        <v>1.8231751289868632</v>
      </c>
      <c r="G47">
        <f t="shared" si="6"/>
        <v>1.72761661808351</v>
      </c>
      <c r="H47">
        <f t="shared" si="7"/>
        <v>2.6854482262150396</v>
      </c>
      <c r="K47">
        <v>6.9044366780175199</v>
      </c>
      <c r="L47">
        <v>2.8940394340436799</v>
      </c>
      <c r="M47">
        <v>7.46039236732733</v>
      </c>
      <c r="P47">
        <f t="shared" si="8"/>
        <v>1.8988125148639998</v>
      </c>
      <c r="Q47">
        <f t="shared" si="9"/>
        <v>-1.1567761611410803</v>
      </c>
      <c r="R47">
        <f t="shared" si="10"/>
        <v>0.70292793371169981</v>
      </c>
    </row>
    <row r="48" spans="1:18" x14ac:dyDescent="0.2">
      <c r="A48">
        <v>-0.950974843580221</v>
      </c>
      <c r="B48">
        <v>0.370385732105457</v>
      </c>
      <c r="C48">
        <v>3.0809290661439102</v>
      </c>
      <c r="F48">
        <f t="shared" si="5"/>
        <v>-0.94548997780866773</v>
      </c>
      <c r="G48">
        <f t="shared" si="6"/>
        <v>-1.749860280064083</v>
      </c>
      <c r="H48">
        <f t="shared" si="7"/>
        <v>-0.94077007869393015</v>
      </c>
      <c r="K48">
        <v>5.7481549726907701</v>
      </c>
      <c r="L48">
        <v>5.1527861496598204</v>
      </c>
      <c r="M48">
        <v>9.7369439532623101</v>
      </c>
      <c r="P48">
        <f t="shared" si="8"/>
        <v>0.74253080953725004</v>
      </c>
      <c r="Q48">
        <f t="shared" si="9"/>
        <v>1.1019705544750602</v>
      </c>
      <c r="R48">
        <f t="shared" si="10"/>
        <v>2.9794795196466799</v>
      </c>
    </row>
    <row r="49" spans="1:18" x14ac:dyDescent="0.2">
      <c r="A49">
        <v>-0.18227817636583901</v>
      </c>
      <c r="B49">
        <v>0.76074837033615805</v>
      </c>
      <c r="C49">
        <v>8.1747557459148705</v>
      </c>
      <c r="F49">
        <f t="shared" si="5"/>
        <v>-0.17679331059428574</v>
      </c>
      <c r="G49">
        <f t="shared" si="6"/>
        <v>-1.3594976418333817</v>
      </c>
      <c r="H49">
        <f t="shared" si="7"/>
        <v>4.1530566010770302</v>
      </c>
      <c r="K49">
        <v>5.4571247308095101</v>
      </c>
      <c r="L49">
        <v>4.1377608718278598</v>
      </c>
      <c r="M49">
        <v>8.7131677666409004</v>
      </c>
      <c r="P49">
        <f t="shared" si="8"/>
        <v>0.45150056765599</v>
      </c>
      <c r="Q49">
        <f t="shared" si="9"/>
        <v>8.6945276643099589E-2</v>
      </c>
      <c r="R49">
        <f t="shared" si="10"/>
        <v>1.9557033330252702</v>
      </c>
    </row>
    <row r="50" spans="1:18" x14ac:dyDescent="0.2">
      <c r="A50">
        <v>1.33276932798794</v>
      </c>
      <c r="B50">
        <v>2.4851033181246298</v>
      </c>
      <c r="C50">
        <v>0.67206953842625705</v>
      </c>
      <c r="F50">
        <f t="shared" si="5"/>
        <v>1.3382541937594932</v>
      </c>
      <c r="G50">
        <f t="shared" si="6"/>
        <v>0.36485730595508992</v>
      </c>
      <c r="H50">
        <f t="shared" si="7"/>
        <v>-3.3496296064115834</v>
      </c>
      <c r="K50">
        <v>6.3220780935423297</v>
      </c>
      <c r="L50">
        <v>6.0729008320954199</v>
      </c>
      <c r="M50">
        <v>3.4324787601000399</v>
      </c>
      <c r="P50">
        <f t="shared" si="8"/>
        <v>1.3164539303888096</v>
      </c>
      <c r="Q50">
        <f t="shared" si="9"/>
        <v>2.0220852369106597</v>
      </c>
      <c r="R50">
        <f t="shared" si="10"/>
        <v>-3.3249856735155903</v>
      </c>
    </row>
    <row r="51" spans="1:18" x14ac:dyDescent="0.2">
      <c r="A51">
        <v>0.85556709466351899</v>
      </c>
      <c r="B51">
        <v>2.55491494315608</v>
      </c>
      <c r="C51">
        <v>-2.2600986314269198</v>
      </c>
      <c r="F51">
        <f t="shared" si="5"/>
        <v>0.86105196043507226</v>
      </c>
      <c r="G51">
        <f t="shared" si="6"/>
        <v>0.43466893098654014</v>
      </c>
      <c r="H51">
        <f t="shared" si="7"/>
        <v>-6.2817977762647601</v>
      </c>
      <c r="K51">
        <v>7.0766119048628902</v>
      </c>
      <c r="L51">
        <v>2.7170720413869902</v>
      </c>
      <c r="M51">
        <v>7.7550173808983001</v>
      </c>
      <c r="P51">
        <f t="shared" si="8"/>
        <v>2.0709877417093701</v>
      </c>
      <c r="Q51">
        <f t="shared" si="9"/>
        <v>-1.33374355379777</v>
      </c>
      <c r="R51">
        <f t="shared" si="10"/>
        <v>0.99755294728266986</v>
      </c>
    </row>
    <row r="52" spans="1:18" x14ac:dyDescent="0.2">
      <c r="A52">
        <v>2.5063388135632101</v>
      </c>
      <c r="B52">
        <v>-1.27877478739572</v>
      </c>
      <c r="C52">
        <v>10.2441489207408</v>
      </c>
      <c r="F52">
        <f t="shared" si="5"/>
        <v>2.5118236793347632</v>
      </c>
      <c r="G52">
        <f t="shared" si="6"/>
        <v>-3.3990207995652599</v>
      </c>
      <c r="H52">
        <f t="shared" si="7"/>
        <v>6.2224497759029598</v>
      </c>
      <c r="K52">
        <v>3.8100081500264702</v>
      </c>
      <c r="L52">
        <v>9.1424228714262608</v>
      </c>
      <c r="M52">
        <v>4.4254173215588803</v>
      </c>
      <c r="P52">
        <f t="shared" si="8"/>
        <v>-1.1956160131270499</v>
      </c>
      <c r="Q52">
        <f t="shared" si="9"/>
        <v>5.0916072762415006</v>
      </c>
      <c r="R52">
        <f t="shared" si="10"/>
        <v>-2.3320471120567499</v>
      </c>
    </row>
    <row r="53" spans="1:18" x14ac:dyDescent="0.2">
      <c r="A53">
        <v>1.99454804326979</v>
      </c>
      <c r="B53">
        <v>3.6067604650132501</v>
      </c>
      <c r="C53">
        <v>2.5132158185966298</v>
      </c>
      <c r="F53">
        <f t="shared" si="5"/>
        <v>2.0000329090413431</v>
      </c>
      <c r="G53">
        <f t="shared" si="6"/>
        <v>1.4865144528437102</v>
      </c>
      <c r="H53">
        <f t="shared" si="7"/>
        <v>-1.5084833262412105</v>
      </c>
      <c r="K53">
        <v>4.9777308193868599</v>
      </c>
      <c r="L53">
        <v>0.93030091271339899</v>
      </c>
      <c r="M53">
        <v>5.7097845117372703</v>
      </c>
      <c r="P53">
        <f t="shared" si="8"/>
        <v>-2.7893343766660195E-2</v>
      </c>
      <c r="Q53">
        <f t="shared" si="9"/>
        <v>-3.1205146824713612</v>
      </c>
      <c r="R53">
        <f t="shared" si="10"/>
        <v>-1.0476799218783599</v>
      </c>
    </row>
    <row r="54" spans="1:18" x14ac:dyDescent="0.2">
      <c r="A54">
        <v>2.8535393418916599</v>
      </c>
      <c r="B54">
        <v>1.1901564469016299</v>
      </c>
      <c r="C54">
        <v>-4.69848226518556</v>
      </c>
      <c r="F54">
        <f t="shared" si="5"/>
        <v>2.8590242076632131</v>
      </c>
      <c r="G54">
        <f t="shared" si="6"/>
        <v>-0.93008956526790998</v>
      </c>
      <c r="H54">
        <f t="shared" si="7"/>
        <v>-8.7201814100234003</v>
      </c>
      <c r="K54">
        <v>4.37368496867738</v>
      </c>
      <c r="L54">
        <v>3.8813815331404302</v>
      </c>
      <c r="M54">
        <v>8.8430422160101898</v>
      </c>
      <c r="P54">
        <f t="shared" si="8"/>
        <v>-0.63193919447614011</v>
      </c>
      <c r="Q54">
        <f t="shared" si="9"/>
        <v>-0.16943406204432998</v>
      </c>
      <c r="R54">
        <f t="shared" si="10"/>
        <v>2.0855777823945596</v>
      </c>
    </row>
    <row r="55" spans="1:18" x14ac:dyDescent="0.2">
      <c r="A55">
        <v>-0.24234853029748801</v>
      </c>
      <c r="B55">
        <v>2.5313094359576702</v>
      </c>
      <c r="C55">
        <v>3.5404909923227201</v>
      </c>
      <c r="F55">
        <f t="shared" si="5"/>
        <v>-0.23686366452593474</v>
      </c>
      <c r="G55">
        <f t="shared" si="6"/>
        <v>0.41106342378813032</v>
      </c>
      <c r="H55">
        <f t="shared" si="7"/>
        <v>-0.48120815251512017</v>
      </c>
      <c r="K55">
        <v>6.5597787008180504</v>
      </c>
      <c r="L55">
        <v>4.1043957333449601</v>
      </c>
      <c r="M55">
        <v>4.7178395266836297</v>
      </c>
      <c r="P55">
        <f t="shared" si="8"/>
        <v>1.5541545376645303</v>
      </c>
      <c r="Q55">
        <f t="shared" si="9"/>
        <v>5.3580138160199908E-2</v>
      </c>
      <c r="R55">
        <f t="shared" si="10"/>
        <v>-2.0396249069320005</v>
      </c>
    </row>
    <row r="56" spans="1:18" x14ac:dyDescent="0.2">
      <c r="A56">
        <v>1.40234824088375</v>
      </c>
      <c r="B56">
        <v>-2.8494998267444198</v>
      </c>
      <c r="C56">
        <v>-0.78648685825087505</v>
      </c>
      <c r="F56">
        <f t="shared" si="5"/>
        <v>1.4078331066553031</v>
      </c>
      <c r="G56">
        <f t="shared" si="6"/>
        <v>-4.9697458389139602</v>
      </c>
      <c r="H56">
        <f t="shared" si="7"/>
        <v>-4.8081860030887151</v>
      </c>
      <c r="K56">
        <v>4.5248301417589101</v>
      </c>
      <c r="L56">
        <v>5.1507356935377304</v>
      </c>
      <c r="M56">
        <v>6.5135346651787804</v>
      </c>
      <c r="P56">
        <f t="shared" si="8"/>
        <v>-0.48079402139461003</v>
      </c>
      <c r="Q56">
        <f t="shared" si="9"/>
        <v>1.0999200983529702</v>
      </c>
      <c r="R56">
        <f t="shared" si="10"/>
        <v>-0.24392976843684977</v>
      </c>
    </row>
    <row r="57" spans="1:18" x14ac:dyDescent="0.2">
      <c r="A57">
        <v>-1.39744122905893</v>
      </c>
      <c r="B57">
        <v>5.7701833546829899</v>
      </c>
      <c r="C57">
        <v>-2.06343504419588</v>
      </c>
      <c r="F57">
        <f t="shared" si="5"/>
        <v>-1.3919563632873768</v>
      </c>
      <c r="G57">
        <f t="shared" si="6"/>
        <v>3.64993734251345</v>
      </c>
      <c r="H57">
        <f t="shared" si="7"/>
        <v>-6.0851341890337203</v>
      </c>
      <c r="K57">
        <v>6.3998315034077997</v>
      </c>
      <c r="L57">
        <v>4.8582237142451996</v>
      </c>
      <c r="M57">
        <v>4.9206604285810904</v>
      </c>
      <c r="P57">
        <f t="shared" si="8"/>
        <v>1.3942073402542796</v>
      </c>
      <c r="Q57">
        <f t="shared" si="9"/>
        <v>0.80740811906043941</v>
      </c>
      <c r="R57">
        <f t="shared" si="10"/>
        <v>-1.8368040050345398</v>
      </c>
    </row>
    <row r="58" spans="1:18" x14ac:dyDescent="0.2">
      <c r="A58">
        <v>0.52420073524376998</v>
      </c>
      <c r="B58">
        <v>5.2239829854306796</v>
      </c>
      <c r="C58">
        <v>2.02912278298112</v>
      </c>
      <c r="F58">
        <f t="shared" si="5"/>
        <v>0.52968560101532325</v>
      </c>
      <c r="G58">
        <f t="shared" si="6"/>
        <v>3.1037369732611397</v>
      </c>
      <c r="H58">
        <f t="shared" si="7"/>
        <v>-1.9925763618567203</v>
      </c>
      <c r="K58">
        <v>3.7829752698306001</v>
      </c>
      <c r="L58">
        <v>5.4099655245911098</v>
      </c>
      <c r="M58">
        <v>6.4260598443731496</v>
      </c>
      <c r="P58">
        <f t="shared" si="8"/>
        <v>-1.22264889332292</v>
      </c>
      <c r="Q58">
        <f t="shared" si="9"/>
        <v>1.3591499294063496</v>
      </c>
      <c r="R58">
        <f t="shared" si="10"/>
        <v>-0.33140458924248062</v>
      </c>
    </row>
    <row r="59" spans="1:18" x14ac:dyDescent="0.2">
      <c r="A59">
        <v>1.1480704087654701</v>
      </c>
      <c r="B59">
        <v>4.6837674345159002</v>
      </c>
      <c r="C59">
        <v>-2.7390353941640302</v>
      </c>
      <c r="F59">
        <f t="shared" si="5"/>
        <v>1.1535552745370232</v>
      </c>
      <c r="G59">
        <f t="shared" si="6"/>
        <v>2.5635214223463603</v>
      </c>
      <c r="H59">
        <f t="shared" si="7"/>
        <v>-6.76073453900187</v>
      </c>
      <c r="K59">
        <v>4.8664774570642502</v>
      </c>
      <c r="L59">
        <v>1.8551348052051799</v>
      </c>
      <c r="M59">
        <v>6.5232368167011803</v>
      </c>
      <c r="P59">
        <f t="shared" si="8"/>
        <v>-0.13914670608926993</v>
      </c>
      <c r="Q59">
        <f t="shared" si="9"/>
        <v>-2.1956807899795803</v>
      </c>
      <c r="R59">
        <f t="shared" si="10"/>
        <v>-0.23422761691444993</v>
      </c>
    </row>
    <row r="60" spans="1:18" x14ac:dyDescent="0.2">
      <c r="A60">
        <v>0.62119240117941898</v>
      </c>
      <c r="B60">
        <v>1.79870410185588</v>
      </c>
      <c r="C60">
        <v>5.9915980023332196</v>
      </c>
      <c r="F60">
        <f t="shared" si="5"/>
        <v>0.62667726695097226</v>
      </c>
      <c r="G60">
        <f t="shared" si="6"/>
        <v>-0.32154191031365986</v>
      </c>
      <c r="H60">
        <f t="shared" si="7"/>
        <v>1.9698988574953793</v>
      </c>
      <c r="K60">
        <v>4.5996757519509703</v>
      </c>
      <c r="L60">
        <v>6.7007550673068996</v>
      </c>
      <c r="M60">
        <v>7.2646284019496798</v>
      </c>
      <c r="P60">
        <f t="shared" si="8"/>
        <v>-0.40594841120254976</v>
      </c>
      <c r="Q60">
        <f t="shared" si="9"/>
        <v>2.6499394721221394</v>
      </c>
      <c r="R60">
        <f t="shared" si="10"/>
        <v>0.50716396833404964</v>
      </c>
    </row>
    <row r="61" spans="1:18" x14ac:dyDescent="0.2">
      <c r="A61">
        <v>-0.80802498302369596</v>
      </c>
      <c r="B61">
        <v>0.83840462119911496</v>
      </c>
      <c r="C61">
        <v>0.29660632043282098</v>
      </c>
      <c r="F61">
        <f t="shared" si="5"/>
        <v>-0.80254011725214269</v>
      </c>
      <c r="G61">
        <f t="shared" si="6"/>
        <v>-1.2818413909704249</v>
      </c>
      <c r="H61">
        <f t="shared" si="7"/>
        <v>-3.7250928244050194</v>
      </c>
      <c r="K61">
        <v>4.4208947526687297</v>
      </c>
      <c r="L61">
        <v>3.5904523538230699</v>
      </c>
      <c r="M61">
        <v>7.0602546207080898</v>
      </c>
      <c r="P61">
        <f t="shared" si="8"/>
        <v>-0.58472941048479044</v>
      </c>
      <c r="Q61">
        <f t="shared" si="9"/>
        <v>-0.46036324136169027</v>
      </c>
      <c r="R61">
        <f t="shared" si="10"/>
        <v>0.30279018709245964</v>
      </c>
    </row>
    <row r="62" spans="1:18" x14ac:dyDescent="0.2">
      <c r="A62">
        <v>-0.79077891316167703</v>
      </c>
      <c r="B62">
        <v>2.0724453360882502</v>
      </c>
      <c r="C62">
        <v>-1.3142102073455599</v>
      </c>
      <c r="F62">
        <f t="shared" si="5"/>
        <v>-0.78529404739012376</v>
      </c>
      <c r="G62">
        <f t="shared" si="6"/>
        <v>-4.7800676081289684E-2</v>
      </c>
      <c r="H62">
        <f t="shared" si="7"/>
        <v>-5.3359093521833998</v>
      </c>
      <c r="K62">
        <v>5.9161316948329299</v>
      </c>
      <c r="L62">
        <v>2.1807326103717002</v>
      </c>
      <c r="M62">
        <v>7.8590867744206303</v>
      </c>
      <c r="P62">
        <f t="shared" si="8"/>
        <v>0.91050753167940979</v>
      </c>
      <c r="Q62">
        <f t="shared" si="9"/>
        <v>-1.87008298481306</v>
      </c>
      <c r="R62">
        <f t="shared" si="10"/>
        <v>1.1016223408050001</v>
      </c>
    </row>
    <row r="63" spans="1:18" x14ac:dyDescent="0.2">
      <c r="A63">
        <v>1.1818096519877299</v>
      </c>
      <c r="B63">
        <v>1.31074566365624</v>
      </c>
      <c r="C63">
        <v>4.7101942200662004</v>
      </c>
      <c r="F63">
        <f t="shared" si="5"/>
        <v>1.1872945177592831</v>
      </c>
      <c r="G63">
        <f t="shared" si="6"/>
        <v>-0.80950034851329988</v>
      </c>
      <c r="H63">
        <f t="shared" si="7"/>
        <v>0.68849507522836007</v>
      </c>
      <c r="K63">
        <v>4.8153195510983497</v>
      </c>
      <c r="L63">
        <v>4.4584665376668697</v>
      </c>
      <c r="M63">
        <v>11.9558843908566</v>
      </c>
      <c r="P63">
        <f t="shared" si="8"/>
        <v>-0.19030461205517035</v>
      </c>
      <c r="Q63">
        <f t="shared" si="9"/>
        <v>0.40765094248210954</v>
      </c>
      <c r="R63">
        <f t="shared" si="10"/>
        <v>5.1984199572409695</v>
      </c>
    </row>
    <row r="64" spans="1:18" x14ac:dyDescent="0.2">
      <c r="A64">
        <v>1.41692096260539</v>
      </c>
      <c r="B64">
        <v>0.483745048082181</v>
      </c>
      <c r="C64">
        <v>1.7637545715535901</v>
      </c>
      <c r="F64">
        <f t="shared" si="5"/>
        <v>1.4224058283769432</v>
      </c>
      <c r="G64">
        <f t="shared" si="6"/>
        <v>-1.6365009640873589</v>
      </c>
      <c r="H64">
        <f t="shared" si="7"/>
        <v>-2.2579445732842505</v>
      </c>
      <c r="K64">
        <v>5.3096402123430204</v>
      </c>
      <c r="L64">
        <v>4.6708741503592401</v>
      </c>
      <c r="M64">
        <v>5.5793666579044396</v>
      </c>
      <c r="P64">
        <f t="shared" si="8"/>
        <v>0.30401604918950031</v>
      </c>
      <c r="Q64">
        <f t="shared" si="9"/>
        <v>0.62005855517447994</v>
      </c>
      <c r="R64">
        <f t="shared" si="10"/>
        <v>-1.1780977757111906</v>
      </c>
    </row>
    <row r="65" spans="1:18" x14ac:dyDescent="0.2">
      <c r="A65">
        <v>-1.4317875468833301</v>
      </c>
      <c r="B65">
        <v>2.34718610287486</v>
      </c>
      <c r="C65">
        <v>0.23283212375586201</v>
      </c>
      <c r="F65">
        <f t="shared" si="5"/>
        <v>-1.4263026811117769</v>
      </c>
      <c r="G65">
        <f t="shared" si="6"/>
        <v>0.22694009070532006</v>
      </c>
      <c r="H65">
        <f t="shared" si="7"/>
        <v>-3.7888670210819781</v>
      </c>
      <c r="K65">
        <v>4.6052195886081</v>
      </c>
      <c r="L65">
        <v>3.9959369529536901</v>
      </c>
      <c r="M65">
        <v>0.45426347087899699</v>
      </c>
      <c r="P65">
        <f t="shared" si="8"/>
        <v>-0.40040457454542011</v>
      </c>
      <c r="Q65">
        <f t="shared" si="9"/>
        <v>-5.4878642231070085E-2</v>
      </c>
      <c r="R65">
        <f t="shared" si="10"/>
        <v>-6.303200962736633</v>
      </c>
    </row>
    <row r="66" spans="1:18" x14ac:dyDescent="0.2">
      <c r="A66">
        <v>0.52487731879663402</v>
      </c>
      <c r="B66">
        <v>0.93159164203062905</v>
      </c>
      <c r="C66">
        <v>0.69165449480363705</v>
      </c>
      <c r="F66">
        <f t="shared" si="5"/>
        <v>0.53036218456818729</v>
      </c>
      <c r="G66">
        <f t="shared" si="6"/>
        <v>-1.1886543701389107</v>
      </c>
      <c r="H66">
        <f t="shared" si="7"/>
        <v>-3.3300446500342034</v>
      </c>
      <c r="K66">
        <v>4.9604381937061399</v>
      </c>
      <c r="L66">
        <v>2.3898480076497699</v>
      </c>
      <c r="M66">
        <v>1.9502004372094199</v>
      </c>
      <c r="P66">
        <f t="shared" si="8"/>
        <v>-4.5185969447380181E-2</v>
      </c>
      <c r="Q66">
        <f t="shared" si="9"/>
        <v>-1.6609675875349903</v>
      </c>
      <c r="R66">
        <f t="shared" si="10"/>
        <v>-4.8072639964062098</v>
      </c>
    </row>
    <row r="67" spans="1:18" x14ac:dyDescent="0.2">
      <c r="A67">
        <v>-0.55703911494096603</v>
      </c>
      <c r="B67">
        <v>3.4326856085545301</v>
      </c>
      <c r="C67">
        <v>2.51895373792751</v>
      </c>
      <c r="F67">
        <f t="shared" si="5"/>
        <v>-0.55155424916941276</v>
      </c>
      <c r="G67">
        <f t="shared" si="6"/>
        <v>1.3124395963849902</v>
      </c>
      <c r="H67">
        <f t="shared" si="7"/>
        <v>-1.5027454069103303</v>
      </c>
      <c r="K67">
        <v>5.5632232087354598</v>
      </c>
      <c r="L67">
        <v>3.8524648502381398</v>
      </c>
      <c r="M67">
        <v>5.3841828322501302</v>
      </c>
      <c r="P67">
        <f t="shared" si="8"/>
        <v>0.55759904558193973</v>
      </c>
      <c r="Q67">
        <f t="shared" si="9"/>
        <v>-0.19835074494662042</v>
      </c>
      <c r="R67">
        <f t="shared" si="10"/>
        <v>-1.3732816013655</v>
      </c>
    </row>
    <row r="68" spans="1:18" x14ac:dyDescent="0.2">
      <c r="A68">
        <v>0.64108412357283295</v>
      </c>
      <c r="B68">
        <v>4.0916412202721597</v>
      </c>
      <c r="C68">
        <v>-2.662572471526</v>
      </c>
      <c r="F68">
        <f t="shared" si="5"/>
        <v>0.64656898934438622</v>
      </c>
      <c r="G68">
        <f t="shared" si="6"/>
        <v>1.9713952081026198</v>
      </c>
      <c r="H68">
        <f t="shared" si="7"/>
        <v>-6.6842716163638407</v>
      </c>
      <c r="K68">
        <v>7.0087556341355404</v>
      </c>
      <c r="L68">
        <v>6.9794144138408996</v>
      </c>
      <c r="M68">
        <v>3.9767002763666599</v>
      </c>
      <c r="P68">
        <f t="shared" si="8"/>
        <v>2.0031314709820203</v>
      </c>
      <c r="Q68">
        <f t="shared" si="9"/>
        <v>2.9285988186561394</v>
      </c>
      <c r="R68">
        <f t="shared" si="10"/>
        <v>-2.7807641572489703</v>
      </c>
    </row>
    <row r="69" spans="1:18" x14ac:dyDescent="0.2">
      <c r="A69">
        <v>0.22568562765099601</v>
      </c>
      <c r="B69">
        <v>4.6745774540845204</v>
      </c>
      <c r="C69">
        <v>1.3570456354142599</v>
      </c>
      <c r="F69">
        <f t="shared" si="5"/>
        <v>0.23117049342254928</v>
      </c>
      <c r="G69">
        <f t="shared" si="6"/>
        <v>2.5543314419149805</v>
      </c>
      <c r="H69">
        <f t="shared" si="7"/>
        <v>-2.6646535094235801</v>
      </c>
      <c r="K69">
        <v>4.3119627377793703</v>
      </c>
      <c r="L69">
        <v>0.98336966123567904</v>
      </c>
      <c r="M69">
        <v>6.60736921685863</v>
      </c>
      <c r="P69">
        <f t="shared" si="8"/>
        <v>-0.69366142537414976</v>
      </c>
      <c r="Q69">
        <f t="shared" si="9"/>
        <v>-3.0674459339490809</v>
      </c>
      <c r="R69">
        <f t="shared" si="10"/>
        <v>-0.15009521675700022</v>
      </c>
    </row>
    <row r="70" spans="1:18" x14ac:dyDescent="0.2">
      <c r="A70">
        <v>-0.18347682853997499</v>
      </c>
      <c r="B70">
        <v>5.5697494232427696</v>
      </c>
      <c r="C70">
        <v>3.77163952322823</v>
      </c>
      <c r="F70">
        <f t="shared" si="5"/>
        <v>-0.17799196276842172</v>
      </c>
      <c r="G70">
        <f t="shared" si="6"/>
        <v>3.4495034110732297</v>
      </c>
      <c r="H70">
        <f t="shared" si="7"/>
        <v>-0.25005962160961026</v>
      </c>
      <c r="K70">
        <v>4.8554314407390597</v>
      </c>
      <c r="L70">
        <v>4.1382772190265804</v>
      </c>
      <c r="M70">
        <v>4.8066353918707998</v>
      </c>
      <c r="P70">
        <f t="shared" si="8"/>
        <v>-0.15019272241446036</v>
      </c>
      <c r="Q70">
        <f t="shared" si="9"/>
        <v>8.7461623841820213E-2</v>
      </c>
      <c r="R70">
        <f t="shared" si="10"/>
        <v>-1.9508290417448304</v>
      </c>
    </row>
    <row r="71" spans="1:18" x14ac:dyDescent="0.2">
      <c r="A71">
        <v>0.55756101864279894</v>
      </c>
      <c r="B71">
        <v>4.8742830495796499</v>
      </c>
      <c r="C71">
        <v>5.0444710541582003</v>
      </c>
      <c r="F71">
        <f t="shared" si="5"/>
        <v>0.56304588441435222</v>
      </c>
      <c r="G71">
        <f t="shared" si="6"/>
        <v>2.75403703741011</v>
      </c>
      <c r="H71">
        <f t="shared" si="7"/>
        <v>1.02277190932036</v>
      </c>
      <c r="K71">
        <v>4.1703917880383399</v>
      </c>
      <c r="L71">
        <v>7.2952503853356996</v>
      </c>
      <c r="M71">
        <v>6.4209360375303604</v>
      </c>
      <c r="P71">
        <f t="shared" si="8"/>
        <v>-0.83523237511518023</v>
      </c>
      <c r="Q71">
        <f t="shared" si="9"/>
        <v>3.2444347901509394</v>
      </c>
      <c r="R71">
        <f t="shared" si="10"/>
        <v>-0.33652839608526985</v>
      </c>
    </row>
    <row r="72" spans="1:18" x14ac:dyDescent="0.2">
      <c r="A72">
        <v>2.4338870751586001</v>
      </c>
      <c r="B72">
        <v>5.3657010726641099</v>
      </c>
      <c r="C72">
        <v>-0.65797016486625703</v>
      </c>
      <c r="F72">
        <f t="shared" si="5"/>
        <v>2.4393719409301533</v>
      </c>
      <c r="G72">
        <f t="shared" si="6"/>
        <v>3.24545506049457</v>
      </c>
      <c r="H72">
        <f t="shared" si="7"/>
        <v>-4.6796693097040976</v>
      </c>
      <c r="K72">
        <v>4.9932630548477004</v>
      </c>
      <c r="L72">
        <v>2.4252413266857098</v>
      </c>
      <c r="M72">
        <v>4.3912908748682504</v>
      </c>
      <c r="P72">
        <f t="shared" si="8"/>
        <v>-1.2361108305819712E-2</v>
      </c>
      <c r="Q72">
        <f t="shared" si="9"/>
        <v>-1.6255742684990504</v>
      </c>
      <c r="R72">
        <f t="shared" si="10"/>
        <v>-2.3661735587473798</v>
      </c>
    </row>
    <row r="73" spans="1:18" x14ac:dyDescent="0.2">
      <c r="A73">
        <v>-1.2325692848282299</v>
      </c>
      <c r="B73">
        <v>-1.3925728230360901E-2</v>
      </c>
      <c r="C73">
        <v>6.6761337412092097</v>
      </c>
      <c r="F73">
        <f t="shared" si="5"/>
        <v>-1.2270844190566768</v>
      </c>
      <c r="G73">
        <f t="shared" si="6"/>
        <v>-2.1341717403999008</v>
      </c>
      <c r="H73">
        <f t="shared" si="7"/>
        <v>2.6544345963713694</v>
      </c>
      <c r="K73">
        <v>4.38694122006806</v>
      </c>
      <c r="L73">
        <v>0.220283568027584</v>
      </c>
      <c r="M73">
        <v>5.5963621420067797</v>
      </c>
      <c r="P73">
        <f t="shared" si="8"/>
        <v>-0.61868294308546012</v>
      </c>
      <c r="Q73">
        <f t="shared" si="9"/>
        <v>-3.8305320271571763</v>
      </c>
      <c r="R73">
        <f t="shared" si="10"/>
        <v>-1.1611022916088505</v>
      </c>
    </row>
    <row r="74" spans="1:18" x14ac:dyDescent="0.2">
      <c r="A74">
        <v>-0.276029751396492</v>
      </c>
      <c r="B74">
        <v>2.4822409095581701</v>
      </c>
      <c r="C74">
        <v>5.6712257208343804</v>
      </c>
      <c r="F74">
        <f t="shared" si="5"/>
        <v>-0.27054488562493872</v>
      </c>
      <c r="G74">
        <f t="shared" si="6"/>
        <v>0.36199489738863022</v>
      </c>
      <c r="H74">
        <f t="shared" si="7"/>
        <v>1.6495265759965401</v>
      </c>
      <c r="K74">
        <v>5.46920517392779</v>
      </c>
      <c r="L74">
        <v>4.0370252050372697</v>
      </c>
      <c r="M74">
        <v>6.1612649534255901</v>
      </c>
      <c r="P74">
        <f t="shared" si="8"/>
        <v>0.46358101077426994</v>
      </c>
      <c r="Q74">
        <f t="shared" si="9"/>
        <v>-1.3790390147490506E-2</v>
      </c>
      <c r="R74">
        <f t="shared" si="10"/>
        <v>-0.5961994801900401</v>
      </c>
    </row>
    <row r="75" spans="1:18" x14ac:dyDescent="0.2">
      <c r="A75">
        <v>-1.0588968374849199</v>
      </c>
      <c r="B75">
        <v>2.17409182894471</v>
      </c>
      <c r="C75">
        <v>3.68481630535029</v>
      </c>
      <c r="F75">
        <f t="shared" si="5"/>
        <v>-1.0534119717133668</v>
      </c>
      <c r="G75">
        <f t="shared" si="6"/>
        <v>5.3845816775170086E-2</v>
      </c>
      <c r="H75">
        <f t="shared" si="7"/>
        <v>-0.33688283948755027</v>
      </c>
      <c r="K75">
        <v>4.9548557932658301</v>
      </c>
      <c r="L75">
        <v>2.7035792306337201</v>
      </c>
      <c r="M75">
        <v>4.6724772664069203</v>
      </c>
      <c r="P75">
        <f t="shared" si="8"/>
        <v>-5.0768369887689957E-2</v>
      </c>
      <c r="Q75">
        <f t="shared" si="9"/>
        <v>-1.3472363645510401</v>
      </c>
      <c r="R75">
        <f t="shared" si="10"/>
        <v>-2.0849871672087099</v>
      </c>
    </row>
    <row r="76" spans="1:18" x14ac:dyDescent="0.2">
      <c r="A76">
        <v>0.28077838586950699</v>
      </c>
      <c r="B76">
        <v>4.2601454399933401</v>
      </c>
      <c r="C76">
        <v>2.6087187269610399</v>
      </c>
      <c r="F76">
        <f t="shared" si="5"/>
        <v>0.28626325164106026</v>
      </c>
      <c r="G76">
        <f t="shared" si="6"/>
        <v>2.1398994278238002</v>
      </c>
      <c r="H76">
        <f t="shared" si="7"/>
        <v>-1.4129804178768004</v>
      </c>
      <c r="K76">
        <v>5.9148500398115598</v>
      </c>
      <c r="L76">
        <v>3.4454064712880399</v>
      </c>
      <c r="M76">
        <v>7.7533522779762203</v>
      </c>
      <c r="P76">
        <f t="shared" si="8"/>
        <v>0.90922587665803967</v>
      </c>
      <c r="Q76">
        <f t="shared" si="9"/>
        <v>-0.6054091238967203</v>
      </c>
      <c r="R76">
        <f t="shared" si="10"/>
        <v>0.99588784436059008</v>
      </c>
    </row>
    <row r="77" spans="1:18" x14ac:dyDescent="0.2">
      <c r="A77">
        <v>1.71919574705344</v>
      </c>
      <c r="B77">
        <v>0.87124661773914802</v>
      </c>
      <c r="C77">
        <v>4.9623001489178096</v>
      </c>
      <c r="F77">
        <f t="shared" si="5"/>
        <v>1.7246806128249932</v>
      </c>
      <c r="G77">
        <f t="shared" si="6"/>
        <v>-1.2489993944303919</v>
      </c>
      <c r="H77">
        <f t="shared" si="7"/>
        <v>0.94060100407996927</v>
      </c>
      <c r="K77">
        <v>4.1837333108110002</v>
      </c>
      <c r="L77">
        <v>3.2446253763950099</v>
      </c>
      <c r="M77">
        <v>10.500980242516199</v>
      </c>
      <c r="P77">
        <f t="shared" si="8"/>
        <v>-0.82189085234251991</v>
      </c>
      <c r="Q77">
        <f t="shared" si="9"/>
        <v>-0.80619021878975028</v>
      </c>
      <c r="R77">
        <f t="shared" si="10"/>
        <v>3.7435158089005691</v>
      </c>
    </row>
    <row r="78" spans="1:18" x14ac:dyDescent="0.2">
      <c r="A78">
        <v>1.0127256719803499</v>
      </c>
      <c r="B78">
        <v>4.1118585129854299</v>
      </c>
      <c r="C78">
        <v>0.60023339170402801</v>
      </c>
      <c r="F78">
        <f t="shared" si="5"/>
        <v>1.0182105377519031</v>
      </c>
      <c r="G78">
        <f t="shared" si="6"/>
        <v>1.99161250081589</v>
      </c>
      <c r="H78">
        <f t="shared" si="7"/>
        <v>-3.4214657531338122</v>
      </c>
      <c r="K78">
        <v>5.52304895802079</v>
      </c>
      <c r="L78">
        <v>2.7180491632785801</v>
      </c>
      <c r="M78">
        <v>12.639503127808901</v>
      </c>
      <c r="P78">
        <f t="shared" si="8"/>
        <v>0.51742479486726989</v>
      </c>
      <c r="Q78">
        <f t="shared" si="9"/>
        <v>-1.33276643190618</v>
      </c>
      <c r="R78">
        <f t="shared" si="10"/>
        <v>5.8820386941932705</v>
      </c>
    </row>
    <row r="79" spans="1:18" x14ac:dyDescent="0.2">
      <c r="A79">
        <v>-1.74714020934931</v>
      </c>
      <c r="B79">
        <v>3.7195663914659201</v>
      </c>
      <c r="C79">
        <v>-0.48567125004761502</v>
      </c>
      <c r="F79">
        <f t="shared" si="5"/>
        <v>-1.7416553435777569</v>
      </c>
      <c r="G79">
        <f t="shared" si="6"/>
        <v>1.5993203792963802</v>
      </c>
      <c r="H79">
        <f t="shared" si="7"/>
        <v>-4.5073703948854558</v>
      </c>
      <c r="K79">
        <v>5.2333507769555796</v>
      </c>
      <c r="L79">
        <v>5.3347093447823601</v>
      </c>
      <c r="M79">
        <v>6.3009346690368</v>
      </c>
      <c r="P79">
        <f t="shared" si="8"/>
        <v>0.2277266138020595</v>
      </c>
      <c r="Q79">
        <f t="shared" si="9"/>
        <v>1.2838937495975999</v>
      </c>
      <c r="R79">
        <f t="shared" si="10"/>
        <v>-0.45652976457883021</v>
      </c>
    </row>
    <row r="80" spans="1:18" x14ac:dyDescent="0.2">
      <c r="A80">
        <v>0.85541268908489698</v>
      </c>
      <c r="B80">
        <v>-0.90348143983476403</v>
      </c>
      <c r="C80">
        <v>4.63119220789347</v>
      </c>
      <c r="F80">
        <f t="shared" si="5"/>
        <v>0.86089755485645025</v>
      </c>
      <c r="G80">
        <f t="shared" si="6"/>
        <v>-3.0237274520043038</v>
      </c>
      <c r="H80">
        <f t="shared" si="7"/>
        <v>0.60949306305562967</v>
      </c>
      <c r="K80">
        <v>5.0595383604284896</v>
      </c>
      <c r="L80">
        <v>2.5486864125561701</v>
      </c>
      <c r="M80">
        <v>2.2478985184592299</v>
      </c>
      <c r="P80">
        <f t="shared" si="8"/>
        <v>5.3914197274969489E-2</v>
      </c>
      <c r="Q80">
        <f t="shared" si="9"/>
        <v>-1.5021291826285901</v>
      </c>
      <c r="R80">
        <f t="shared" si="10"/>
        <v>-4.5095659151564007</v>
      </c>
    </row>
    <row r="81" spans="1:18" x14ac:dyDescent="0.2">
      <c r="A81">
        <v>1.9364511578813499</v>
      </c>
      <c r="B81">
        <v>-1.6602986442068901</v>
      </c>
      <c r="C81">
        <v>5.6322955785009103</v>
      </c>
      <c r="F81">
        <f t="shared" si="5"/>
        <v>1.9419360236529031</v>
      </c>
      <c r="G81">
        <f t="shared" si="6"/>
        <v>-3.78054465637643</v>
      </c>
      <c r="H81">
        <f t="shared" si="7"/>
        <v>1.61059643366307</v>
      </c>
      <c r="K81">
        <v>5.3710661420932801</v>
      </c>
      <c r="L81">
        <v>4.2558536421177298</v>
      </c>
      <c r="M81">
        <v>7.3360084825140497</v>
      </c>
      <c r="P81">
        <f t="shared" si="8"/>
        <v>0.36544197893976005</v>
      </c>
      <c r="Q81">
        <f t="shared" si="9"/>
        <v>0.20503804693296956</v>
      </c>
      <c r="R81">
        <f t="shared" si="10"/>
        <v>0.57854404889841948</v>
      </c>
    </row>
    <row r="82" spans="1:18" x14ac:dyDescent="0.2">
      <c r="A82">
        <v>-0.72420390152408998</v>
      </c>
      <c r="B82">
        <v>3.5093727874892799</v>
      </c>
      <c r="C82">
        <v>7.2795185838548004</v>
      </c>
      <c r="F82">
        <f t="shared" si="5"/>
        <v>-0.71871903575253671</v>
      </c>
      <c r="G82">
        <f t="shared" si="6"/>
        <v>1.38912677531974</v>
      </c>
      <c r="H82">
        <f t="shared" si="7"/>
        <v>3.2578194390169601</v>
      </c>
      <c r="K82">
        <v>5.55399148358382</v>
      </c>
      <c r="L82">
        <v>4.3936984532667802</v>
      </c>
      <c r="M82">
        <v>6.0657988144886597</v>
      </c>
      <c r="P82">
        <f t="shared" si="8"/>
        <v>0.5483673204302999</v>
      </c>
      <c r="Q82">
        <f t="shared" si="9"/>
        <v>0.34288285808202001</v>
      </c>
      <c r="R82">
        <f t="shared" si="10"/>
        <v>-0.69166561912697055</v>
      </c>
    </row>
    <row r="83" spans="1:18" x14ac:dyDescent="0.2">
      <c r="A83">
        <v>0.357935154850408</v>
      </c>
      <c r="B83">
        <v>-2.5196807030619901</v>
      </c>
      <c r="C83">
        <v>0.36517753472447101</v>
      </c>
      <c r="F83">
        <f t="shared" si="5"/>
        <v>0.36342002062196127</v>
      </c>
      <c r="G83">
        <f t="shared" si="6"/>
        <v>-4.63992671523153</v>
      </c>
      <c r="H83">
        <f t="shared" si="7"/>
        <v>-3.6565216101133693</v>
      </c>
      <c r="K83">
        <v>5.8701770478777204</v>
      </c>
      <c r="L83">
        <v>3.5488337663076099</v>
      </c>
      <c r="M83">
        <v>7.4772854346105397</v>
      </c>
      <c r="P83">
        <f t="shared" si="8"/>
        <v>0.86455288472420033</v>
      </c>
      <c r="Q83">
        <f t="shared" si="9"/>
        <v>-0.50198182887715026</v>
      </c>
      <c r="R83">
        <f t="shared" si="10"/>
        <v>0.71982100099490953</v>
      </c>
    </row>
    <row r="84" spans="1:18" x14ac:dyDescent="0.2">
      <c r="A84">
        <v>0.32003454770268103</v>
      </c>
      <c r="B84">
        <v>0.73896993434304403</v>
      </c>
      <c r="C84">
        <v>5.4138121391296998</v>
      </c>
      <c r="F84">
        <f t="shared" ref="F84:F147" si="11">A84-A$1</f>
        <v>0.3255194134742343</v>
      </c>
      <c r="G84">
        <f t="shared" ref="G84:G147" si="12">B84-B$1</f>
        <v>-1.3812760778264959</v>
      </c>
      <c r="H84">
        <f t="shared" ref="H84:H147" si="13">C84-C$1</f>
        <v>1.3921129942918595</v>
      </c>
      <c r="K84">
        <v>4.6576210182417102</v>
      </c>
      <c r="L84">
        <v>1.5791336545532</v>
      </c>
      <c r="M84">
        <v>8.4748811914216304</v>
      </c>
      <c r="P84">
        <f t="shared" ref="P84:P147" si="14">(K84-A$2)</f>
        <v>-0.34800314491180995</v>
      </c>
      <c r="Q84">
        <f t="shared" ref="Q84:Q147" si="15">(L84-B$2)</f>
        <v>-2.4716819406315604</v>
      </c>
      <c r="R84">
        <f t="shared" ref="R84:R147" si="16">(M84-C$2)</f>
        <v>1.7174167578060002</v>
      </c>
    </row>
    <row r="85" spans="1:18" x14ac:dyDescent="0.2">
      <c r="A85">
        <v>1.1067430450517399</v>
      </c>
      <c r="B85">
        <v>0.40595214400831198</v>
      </c>
      <c r="C85">
        <v>-0.50031617194147604</v>
      </c>
      <c r="F85">
        <f t="shared" si="11"/>
        <v>1.1122279108232931</v>
      </c>
      <c r="G85">
        <f t="shared" si="12"/>
        <v>-1.7142938681612279</v>
      </c>
      <c r="H85">
        <f t="shared" si="13"/>
        <v>-4.5220153167793162</v>
      </c>
      <c r="K85">
        <v>4.7210797777967501</v>
      </c>
      <c r="L85">
        <v>1.55310681978441</v>
      </c>
      <c r="M85">
        <v>3.6678565756429702</v>
      </c>
      <c r="P85">
        <f t="shared" si="14"/>
        <v>-0.28454438535676996</v>
      </c>
      <c r="Q85">
        <f t="shared" si="15"/>
        <v>-2.4977087754003504</v>
      </c>
      <c r="R85">
        <f t="shared" si="16"/>
        <v>-3.08960785797266</v>
      </c>
    </row>
    <row r="86" spans="1:18" x14ac:dyDescent="0.2">
      <c r="A86">
        <v>1.63858983001884</v>
      </c>
      <c r="B86">
        <v>2.0126633682592301</v>
      </c>
      <c r="C86">
        <v>1.58450040778228</v>
      </c>
      <c r="F86">
        <f t="shared" si="11"/>
        <v>1.6440746957903931</v>
      </c>
      <c r="G86">
        <f t="shared" si="12"/>
        <v>-0.10758264391030981</v>
      </c>
      <c r="H86">
        <f t="shared" si="13"/>
        <v>-2.4371987370555601</v>
      </c>
      <c r="K86">
        <v>3.9056468384987602</v>
      </c>
      <c r="L86">
        <v>2.5688998718943998</v>
      </c>
      <c r="M86">
        <v>1.57843540401913</v>
      </c>
      <c r="P86">
        <f t="shared" si="14"/>
        <v>-1.0999773246547599</v>
      </c>
      <c r="Q86">
        <f t="shared" si="15"/>
        <v>-1.4819157232903604</v>
      </c>
      <c r="R86">
        <f t="shared" si="16"/>
        <v>-5.1790290295965002</v>
      </c>
    </row>
    <row r="87" spans="1:18" x14ac:dyDescent="0.2">
      <c r="A87">
        <v>2.01369385380639</v>
      </c>
      <c r="B87">
        <v>2.31305754102713E-2</v>
      </c>
      <c r="C87">
        <v>5.6525941197997298</v>
      </c>
      <c r="F87">
        <f t="shared" si="11"/>
        <v>2.0191787195779431</v>
      </c>
      <c r="G87">
        <f t="shared" si="12"/>
        <v>-2.0971154367592688</v>
      </c>
      <c r="H87">
        <f t="shared" si="13"/>
        <v>1.6308949749618895</v>
      </c>
      <c r="K87">
        <v>4.6627261944230298</v>
      </c>
      <c r="L87">
        <v>4.0960219134045603</v>
      </c>
      <c r="M87">
        <v>7.7881216118990002</v>
      </c>
      <c r="P87">
        <f t="shared" si="14"/>
        <v>-0.34289796873049028</v>
      </c>
      <c r="Q87">
        <f t="shared" si="15"/>
        <v>4.5206318219800146E-2</v>
      </c>
      <c r="R87">
        <f t="shared" si="16"/>
        <v>1.03065717828337</v>
      </c>
    </row>
    <row r="88" spans="1:18" x14ac:dyDescent="0.2">
      <c r="A88">
        <v>0.478510457499149</v>
      </c>
      <c r="B88">
        <v>2.0673764397270702</v>
      </c>
      <c r="C88">
        <v>7.8491173310802402</v>
      </c>
      <c r="F88">
        <f t="shared" si="11"/>
        <v>0.48399532327070227</v>
      </c>
      <c r="G88">
        <f t="shared" si="12"/>
        <v>-5.2869572442469703E-2</v>
      </c>
      <c r="H88">
        <f t="shared" si="13"/>
        <v>3.8274181862423999</v>
      </c>
      <c r="K88">
        <v>4.9903594389996497</v>
      </c>
      <c r="L88">
        <v>1.02825259245213</v>
      </c>
      <c r="M88">
        <v>7.9690364813432897</v>
      </c>
      <c r="P88">
        <f t="shared" si="14"/>
        <v>-1.5264724153870368E-2</v>
      </c>
      <c r="Q88">
        <f t="shared" si="15"/>
        <v>-3.02256300273263</v>
      </c>
      <c r="R88">
        <f t="shared" si="16"/>
        <v>1.2115720477276595</v>
      </c>
    </row>
    <row r="89" spans="1:18" x14ac:dyDescent="0.2">
      <c r="A89">
        <v>-1.0425847055936099</v>
      </c>
      <c r="B89">
        <v>1.0319703774372899</v>
      </c>
      <c r="C89">
        <v>3.2722548553785802</v>
      </c>
      <c r="F89">
        <f t="shared" si="11"/>
        <v>-1.0370998398220568</v>
      </c>
      <c r="G89">
        <f t="shared" si="12"/>
        <v>-1.08827563473225</v>
      </c>
      <c r="H89">
        <f t="shared" si="13"/>
        <v>-0.74944428945926012</v>
      </c>
      <c r="K89">
        <v>4.9264261563784197</v>
      </c>
      <c r="L89">
        <v>4.8587178231390897</v>
      </c>
      <c r="M89">
        <v>6.5499924314134699</v>
      </c>
      <c r="P89">
        <f t="shared" si="14"/>
        <v>-7.919800677510036E-2</v>
      </c>
      <c r="Q89">
        <f t="shared" si="15"/>
        <v>0.80790222795432953</v>
      </c>
      <c r="R89">
        <f t="shared" si="16"/>
        <v>-0.20747200220216033</v>
      </c>
    </row>
    <row r="90" spans="1:18" x14ac:dyDescent="0.2">
      <c r="A90">
        <v>-1.01823895562801</v>
      </c>
      <c r="B90">
        <v>-1.8890362123247699</v>
      </c>
      <c r="C90">
        <v>2.5990693330591799</v>
      </c>
      <c r="F90">
        <f t="shared" si="11"/>
        <v>-1.0127540898564569</v>
      </c>
      <c r="G90">
        <f t="shared" si="12"/>
        <v>-4.00928222449431</v>
      </c>
      <c r="H90">
        <f t="shared" si="13"/>
        <v>-1.4226298117786604</v>
      </c>
      <c r="K90">
        <v>4.88623464705333</v>
      </c>
      <c r="L90">
        <v>7.8267109451256696</v>
      </c>
      <c r="M90">
        <v>12.7297401721348</v>
      </c>
      <c r="P90">
        <f t="shared" si="14"/>
        <v>-0.11938951610019011</v>
      </c>
      <c r="Q90">
        <f t="shared" si="15"/>
        <v>3.7758953499409094</v>
      </c>
      <c r="R90">
        <f t="shared" si="16"/>
        <v>5.97227573851917</v>
      </c>
    </row>
    <row r="91" spans="1:18" x14ac:dyDescent="0.2">
      <c r="A91">
        <v>-0.571182030389078</v>
      </c>
      <c r="B91">
        <v>3.2401801031165198</v>
      </c>
      <c r="C91">
        <v>-0.88101654891053904</v>
      </c>
      <c r="F91">
        <f t="shared" si="11"/>
        <v>-0.56569716461752473</v>
      </c>
      <c r="G91">
        <f t="shared" si="12"/>
        <v>1.1199340909469799</v>
      </c>
      <c r="H91">
        <f t="shared" si="13"/>
        <v>-4.9027156937483793</v>
      </c>
      <c r="K91">
        <v>5.7010361172116601</v>
      </c>
      <c r="L91">
        <v>3.2371171078105898</v>
      </c>
      <c r="M91">
        <v>10.027999773551199</v>
      </c>
      <c r="P91">
        <f t="shared" si="14"/>
        <v>0.69541195405814005</v>
      </c>
      <c r="Q91">
        <f t="shared" si="15"/>
        <v>-0.81369848737417039</v>
      </c>
      <c r="R91">
        <f t="shared" si="16"/>
        <v>3.2705353399355692</v>
      </c>
    </row>
    <row r="92" spans="1:18" x14ac:dyDescent="0.2">
      <c r="A92">
        <v>-1.7950774502309801</v>
      </c>
      <c r="B92">
        <v>0.68203714283287298</v>
      </c>
      <c r="C92">
        <v>3.8136305026936199</v>
      </c>
      <c r="F92">
        <f t="shared" si="11"/>
        <v>-1.7895925844594269</v>
      </c>
      <c r="G92">
        <f t="shared" si="12"/>
        <v>-1.438208869336667</v>
      </c>
      <c r="H92">
        <f t="shared" si="13"/>
        <v>-0.20806864214422038</v>
      </c>
      <c r="K92">
        <v>4.1605800440294303</v>
      </c>
      <c r="L92">
        <v>4.4657178782654796</v>
      </c>
      <c r="M92">
        <v>10.91454933723</v>
      </c>
      <c r="P92">
        <f t="shared" si="14"/>
        <v>-0.84504411912408983</v>
      </c>
      <c r="Q92">
        <f t="shared" si="15"/>
        <v>0.41490228308071941</v>
      </c>
      <c r="R92">
        <f t="shared" si="16"/>
        <v>4.1570849036143693</v>
      </c>
    </row>
    <row r="93" spans="1:18" x14ac:dyDescent="0.2">
      <c r="A93">
        <v>-0.69359071506605696</v>
      </c>
      <c r="B93">
        <v>1.2511267869840801</v>
      </c>
      <c r="C93">
        <v>4.3322573806569302</v>
      </c>
      <c r="F93">
        <f t="shared" si="11"/>
        <v>-0.68810584929450369</v>
      </c>
      <c r="G93">
        <f t="shared" si="12"/>
        <v>-0.86911922518545981</v>
      </c>
      <c r="H93">
        <f t="shared" si="13"/>
        <v>0.31055823581908992</v>
      </c>
      <c r="K93">
        <v>5.3053335455262598</v>
      </c>
      <c r="L93">
        <v>5.0902114639231204</v>
      </c>
      <c r="M93">
        <v>7.7864816238534598</v>
      </c>
      <c r="P93">
        <f t="shared" si="14"/>
        <v>0.2997093823727397</v>
      </c>
      <c r="Q93">
        <f t="shared" si="15"/>
        <v>1.0393958687383602</v>
      </c>
      <c r="R93">
        <f t="shared" si="16"/>
        <v>1.0290171902378296</v>
      </c>
    </row>
    <row r="94" spans="1:18" x14ac:dyDescent="0.2">
      <c r="A94">
        <v>-0.80451926536629303</v>
      </c>
      <c r="B94">
        <v>0.79296393802341203</v>
      </c>
      <c r="C94">
        <v>5.1301169596679497</v>
      </c>
      <c r="F94">
        <f t="shared" si="11"/>
        <v>-0.79903439959473976</v>
      </c>
      <c r="G94">
        <f t="shared" si="12"/>
        <v>-1.3272820741461278</v>
      </c>
      <c r="H94">
        <f t="shared" si="13"/>
        <v>1.1084178148301094</v>
      </c>
      <c r="K94">
        <v>3.4504422205405301</v>
      </c>
      <c r="L94">
        <v>8.3403865402846407</v>
      </c>
      <c r="M94">
        <v>11.3485879084531</v>
      </c>
      <c r="P94">
        <f t="shared" si="14"/>
        <v>-1.55518194261299</v>
      </c>
      <c r="Q94">
        <f t="shared" si="15"/>
        <v>4.2895709450998805</v>
      </c>
      <c r="R94">
        <f t="shared" si="16"/>
        <v>4.5911234748374694</v>
      </c>
    </row>
    <row r="95" spans="1:18" x14ac:dyDescent="0.2">
      <c r="A95">
        <v>-1.1558776420141801</v>
      </c>
      <c r="B95">
        <v>2.9884667519062398</v>
      </c>
      <c r="C95">
        <v>-1.6506155327272201</v>
      </c>
      <c r="F95">
        <f t="shared" si="11"/>
        <v>-1.1503927762426269</v>
      </c>
      <c r="G95">
        <f t="shared" si="12"/>
        <v>0.86822073973669989</v>
      </c>
      <c r="H95">
        <f t="shared" si="13"/>
        <v>-5.6723146775650601</v>
      </c>
      <c r="K95">
        <v>4.8538924195489201</v>
      </c>
      <c r="L95">
        <v>1.63139706259761</v>
      </c>
      <c r="M95">
        <v>5.9552629721057802</v>
      </c>
      <c r="P95">
        <f t="shared" si="14"/>
        <v>-0.15173174360459996</v>
      </c>
      <c r="Q95">
        <f t="shared" si="15"/>
        <v>-2.4194185325871502</v>
      </c>
      <c r="R95">
        <f t="shared" si="16"/>
        <v>-0.80220146150985006</v>
      </c>
    </row>
    <row r="96" spans="1:18" x14ac:dyDescent="0.2">
      <c r="A96">
        <v>-1.7650698154218201</v>
      </c>
      <c r="B96">
        <v>2.0813143472643598</v>
      </c>
      <c r="C96">
        <v>2.12470254065749</v>
      </c>
      <c r="F96">
        <f t="shared" si="11"/>
        <v>-1.7595849496502669</v>
      </c>
      <c r="G96">
        <f t="shared" si="12"/>
        <v>-3.8931664905180074E-2</v>
      </c>
      <c r="H96">
        <f t="shared" si="13"/>
        <v>-1.8969966041803503</v>
      </c>
      <c r="K96">
        <v>5.0353144539688897</v>
      </c>
      <c r="L96">
        <v>5.0561905503458098</v>
      </c>
      <c r="M96">
        <v>7.6220394018054298</v>
      </c>
      <c r="P96">
        <f t="shared" si="14"/>
        <v>2.9690290815369558E-2</v>
      </c>
      <c r="Q96">
        <f t="shared" si="15"/>
        <v>1.0053749551610496</v>
      </c>
      <c r="R96">
        <f t="shared" si="16"/>
        <v>0.86457496818979962</v>
      </c>
    </row>
    <row r="97" spans="1:18" x14ac:dyDescent="0.2">
      <c r="A97">
        <v>0.151039590163421</v>
      </c>
      <c r="B97">
        <v>2.4452289612671998</v>
      </c>
      <c r="C97">
        <v>9.1588775797614801</v>
      </c>
      <c r="F97">
        <f t="shared" si="11"/>
        <v>0.15652445593497427</v>
      </c>
      <c r="G97">
        <f t="shared" si="12"/>
        <v>0.3249829490976599</v>
      </c>
      <c r="H97">
        <f t="shared" si="13"/>
        <v>5.1371784349236398</v>
      </c>
      <c r="K97">
        <v>4.0172516838922299</v>
      </c>
      <c r="L97">
        <v>0.82701779400047903</v>
      </c>
      <c r="M97">
        <v>6.16441401337591</v>
      </c>
      <c r="P97">
        <f t="shared" si="14"/>
        <v>-0.98837247926129024</v>
      </c>
      <c r="Q97">
        <f t="shared" si="15"/>
        <v>-3.2237978011842809</v>
      </c>
      <c r="R97">
        <f t="shared" si="16"/>
        <v>-0.59305042023972021</v>
      </c>
    </row>
    <row r="98" spans="1:18" x14ac:dyDescent="0.2">
      <c r="A98">
        <v>0.10004520770869001</v>
      </c>
      <c r="B98">
        <v>1.9271137139793799</v>
      </c>
      <c r="C98">
        <v>8.3640004134917092</v>
      </c>
      <c r="F98">
        <f t="shared" si="11"/>
        <v>0.10553007348024326</v>
      </c>
      <c r="G98">
        <f t="shared" si="12"/>
        <v>-0.19313229819015998</v>
      </c>
      <c r="H98">
        <f t="shared" si="13"/>
        <v>4.3423012686538689</v>
      </c>
      <c r="K98">
        <v>5.2016708732164201</v>
      </c>
      <c r="L98">
        <v>6.6873028341177303</v>
      </c>
      <c r="M98">
        <v>11.885851877058901</v>
      </c>
      <c r="P98">
        <f t="shared" si="14"/>
        <v>0.19604671006289998</v>
      </c>
      <c r="Q98">
        <f t="shared" si="15"/>
        <v>2.6364872389329701</v>
      </c>
      <c r="R98">
        <f t="shared" si="16"/>
        <v>5.1283874434432706</v>
      </c>
    </row>
    <row r="99" spans="1:18" x14ac:dyDescent="0.2">
      <c r="A99">
        <v>-0.177610528971372</v>
      </c>
      <c r="B99">
        <v>2.6807411283787301</v>
      </c>
      <c r="C99">
        <v>5.6185526281578699</v>
      </c>
      <c r="F99">
        <f t="shared" si="11"/>
        <v>-0.17212566319981873</v>
      </c>
      <c r="G99">
        <f t="shared" si="12"/>
        <v>0.56049511620919024</v>
      </c>
      <c r="H99">
        <f t="shared" si="13"/>
        <v>1.5968534833200296</v>
      </c>
      <c r="K99">
        <v>4.7234593144902899</v>
      </c>
      <c r="L99">
        <v>2.6464128626250201</v>
      </c>
      <c r="M99">
        <v>6.2683929728471899</v>
      </c>
      <c r="P99">
        <f t="shared" si="14"/>
        <v>-0.28216484866323022</v>
      </c>
      <c r="Q99">
        <f t="shared" si="15"/>
        <v>-1.4044027325597401</v>
      </c>
      <c r="R99">
        <f t="shared" si="16"/>
        <v>-0.48907146076844032</v>
      </c>
    </row>
    <row r="100" spans="1:18" x14ac:dyDescent="0.2">
      <c r="A100">
        <v>0.52767727585809998</v>
      </c>
      <c r="B100">
        <v>0.42068805356730299</v>
      </c>
      <c r="C100">
        <v>0.46660456553956298</v>
      </c>
      <c r="F100">
        <f t="shared" si="11"/>
        <v>0.53316214162965325</v>
      </c>
      <c r="G100">
        <f t="shared" si="12"/>
        <v>-1.6995579586022369</v>
      </c>
      <c r="H100">
        <f t="shared" si="13"/>
        <v>-3.5550945792982773</v>
      </c>
      <c r="K100">
        <v>4.0093104171663203</v>
      </c>
      <c r="L100">
        <v>-0.87841228319142906</v>
      </c>
      <c r="M100">
        <v>-0.99289088816680904</v>
      </c>
      <c r="P100">
        <f t="shared" si="14"/>
        <v>-0.99631374598719979</v>
      </c>
      <c r="Q100">
        <f t="shared" si="15"/>
        <v>-4.9292278783761896</v>
      </c>
      <c r="R100">
        <f t="shared" si="16"/>
        <v>-7.7503553217824397</v>
      </c>
    </row>
    <row r="101" spans="1:18" x14ac:dyDescent="0.2">
      <c r="A101">
        <v>-1.12380831348568</v>
      </c>
      <c r="B101">
        <v>2.14285961977482</v>
      </c>
      <c r="C101">
        <v>4.35700779002996</v>
      </c>
      <c r="F101">
        <f t="shared" si="11"/>
        <v>-1.1183234477141268</v>
      </c>
      <c r="G101">
        <f t="shared" si="12"/>
        <v>2.2613607605280084E-2</v>
      </c>
      <c r="H101">
        <f t="shared" si="13"/>
        <v>0.33530864519211967</v>
      </c>
      <c r="K101">
        <v>4.5468271976922496</v>
      </c>
      <c r="L101">
        <v>1.40389375307498</v>
      </c>
      <c r="M101">
        <v>6.8844957626983803</v>
      </c>
      <c r="P101">
        <f t="shared" si="14"/>
        <v>-0.45879696546127047</v>
      </c>
      <c r="Q101">
        <f t="shared" si="15"/>
        <v>-2.64692184210978</v>
      </c>
      <c r="R101">
        <f t="shared" si="16"/>
        <v>0.12703132908275006</v>
      </c>
    </row>
    <row r="102" spans="1:18" x14ac:dyDescent="0.2">
      <c r="A102">
        <v>1.7925111211079501</v>
      </c>
      <c r="B102">
        <v>0.48752138177064602</v>
      </c>
      <c r="C102">
        <v>3.9776688662203799</v>
      </c>
      <c r="F102">
        <f t="shared" si="11"/>
        <v>1.7979959868795032</v>
      </c>
      <c r="G102">
        <f t="shared" si="12"/>
        <v>-1.6327246303988938</v>
      </c>
      <c r="H102">
        <f t="shared" si="13"/>
        <v>-4.403027861746045E-2</v>
      </c>
      <c r="K102">
        <v>3.4713387683161399</v>
      </c>
      <c r="L102">
        <v>1.05818318613054</v>
      </c>
      <c r="M102">
        <v>4.7030206743113503</v>
      </c>
      <c r="P102">
        <f t="shared" si="14"/>
        <v>-1.5342853948373802</v>
      </c>
      <c r="Q102">
        <f t="shared" si="15"/>
        <v>-2.9926324090542202</v>
      </c>
      <c r="R102">
        <f t="shared" si="16"/>
        <v>-2.0544437593042799</v>
      </c>
    </row>
    <row r="103" spans="1:18" x14ac:dyDescent="0.2">
      <c r="A103">
        <v>-0.31510962862401298</v>
      </c>
      <c r="B103">
        <v>1.3574391600684099</v>
      </c>
      <c r="C103">
        <v>6.69758263037538</v>
      </c>
      <c r="F103">
        <f t="shared" si="11"/>
        <v>-0.30962476285245971</v>
      </c>
      <c r="G103">
        <f t="shared" si="12"/>
        <v>-0.76280685210112997</v>
      </c>
      <c r="H103">
        <f t="shared" si="13"/>
        <v>2.6758834855375397</v>
      </c>
      <c r="K103">
        <v>4.2540534327315003</v>
      </c>
      <c r="L103">
        <v>5.3424288973023</v>
      </c>
      <c r="M103">
        <v>6.6954824561922299</v>
      </c>
      <c r="P103">
        <f t="shared" si="14"/>
        <v>-0.75157073042201983</v>
      </c>
      <c r="Q103">
        <f t="shared" si="15"/>
        <v>1.2916133021175398</v>
      </c>
      <c r="R103">
        <f t="shared" si="16"/>
        <v>-6.1981977423400281E-2</v>
      </c>
    </row>
    <row r="104" spans="1:18" x14ac:dyDescent="0.2">
      <c r="A104">
        <v>-0.68865496768025702</v>
      </c>
      <c r="B104">
        <v>1.21641068194915</v>
      </c>
      <c r="C104">
        <v>6.8604531151427501</v>
      </c>
      <c r="F104">
        <f t="shared" si="11"/>
        <v>-0.68317010190870375</v>
      </c>
      <c r="G104">
        <f t="shared" si="12"/>
        <v>-0.90383533022038987</v>
      </c>
      <c r="H104">
        <f t="shared" si="13"/>
        <v>2.8387539703049098</v>
      </c>
      <c r="K104">
        <v>4.0838890637236904</v>
      </c>
      <c r="L104">
        <v>4.6315293006879203</v>
      </c>
      <c r="M104">
        <v>13.110811302820499</v>
      </c>
      <c r="P104">
        <f t="shared" si="14"/>
        <v>-0.92173509942982967</v>
      </c>
      <c r="Q104">
        <f t="shared" si="15"/>
        <v>0.58071370550316015</v>
      </c>
      <c r="R104">
        <f t="shared" si="16"/>
        <v>6.3533468692048691</v>
      </c>
    </row>
    <row r="105" spans="1:18" x14ac:dyDescent="0.2">
      <c r="A105">
        <v>2.3717805284972499E-2</v>
      </c>
      <c r="B105">
        <v>2.1222825900412001</v>
      </c>
      <c r="C105">
        <v>3.8384051158300099</v>
      </c>
      <c r="F105">
        <f t="shared" si="11"/>
        <v>2.9202671056525759E-2</v>
      </c>
      <c r="G105">
        <f t="shared" si="12"/>
        <v>2.0365778716602279E-3</v>
      </c>
      <c r="H105">
        <f t="shared" si="13"/>
        <v>-0.18329402900783043</v>
      </c>
      <c r="K105">
        <v>6.25928454958839</v>
      </c>
      <c r="L105">
        <v>6.0700785899584497</v>
      </c>
      <c r="M105">
        <v>6.1741131163550298</v>
      </c>
      <c r="P105">
        <f t="shared" si="14"/>
        <v>1.2536603864348699</v>
      </c>
      <c r="Q105">
        <f t="shared" si="15"/>
        <v>2.0192629947736895</v>
      </c>
      <c r="R105">
        <f t="shared" si="16"/>
        <v>-0.58335131726060041</v>
      </c>
    </row>
    <row r="106" spans="1:18" x14ac:dyDescent="0.2">
      <c r="A106">
        <v>-0.66719063362667896</v>
      </c>
      <c r="B106">
        <v>3.4348828188895801</v>
      </c>
      <c r="C106">
        <v>5.0805821310106998</v>
      </c>
      <c r="F106">
        <f t="shared" si="11"/>
        <v>-0.66170576785512569</v>
      </c>
      <c r="G106">
        <f t="shared" si="12"/>
        <v>1.3146368067200402</v>
      </c>
      <c r="H106">
        <f t="shared" si="13"/>
        <v>1.0588829861728595</v>
      </c>
      <c r="K106">
        <v>4.5964481158838097</v>
      </c>
      <c r="L106">
        <v>3.17801170630969</v>
      </c>
      <c r="M106">
        <v>4.5948824821861098</v>
      </c>
      <c r="P106">
        <f t="shared" si="14"/>
        <v>-0.40917604726971035</v>
      </c>
      <c r="Q106">
        <f t="shared" si="15"/>
        <v>-0.87280388887507021</v>
      </c>
      <c r="R106">
        <f t="shared" si="16"/>
        <v>-2.1625819514295204</v>
      </c>
    </row>
    <row r="107" spans="1:18" x14ac:dyDescent="0.2">
      <c r="A107">
        <v>0.66266924184075704</v>
      </c>
      <c r="B107">
        <v>-0.40088100760088002</v>
      </c>
      <c r="C107">
        <v>3.7375404970438399</v>
      </c>
      <c r="F107">
        <f t="shared" si="11"/>
        <v>0.66815410761231031</v>
      </c>
      <c r="G107">
        <f t="shared" si="12"/>
        <v>-2.5211270197704199</v>
      </c>
      <c r="H107">
        <f t="shared" si="13"/>
        <v>-0.28415864779400035</v>
      </c>
      <c r="K107">
        <v>7.0780833392312399</v>
      </c>
      <c r="L107">
        <v>4.7178191582614604</v>
      </c>
      <c r="M107">
        <v>11.6285819502944</v>
      </c>
      <c r="P107">
        <f t="shared" si="14"/>
        <v>2.0724591760777198</v>
      </c>
      <c r="Q107">
        <f t="shared" si="15"/>
        <v>0.66700356307670017</v>
      </c>
      <c r="R107">
        <f t="shared" si="16"/>
        <v>4.8711175166787699</v>
      </c>
    </row>
    <row r="108" spans="1:18" x14ac:dyDescent="0.2">
      <c r="A108">
        <v>1.3218058187294699</v>
      </c>
      <c r="B108">
        <v>2.1166397077772801</v>
      </c>
      <c r="C108">
        <v>11.1637210358424</v>
      </c>
      <c r="F108">
        <f t="shared" si="11"/>
        <v>1.3272906845010231</v>
      </c>
      <c r="G108">
        <f t="shared" si="12"/>
        <v>-3.6063043922598403E-3</v>
      </c>
      <c r="H108">
        <f t="shared" si="13"/>
        <v>7.1420218910045596</v>
      </c>
      <c r="K108">
        <v>5.7351657277599397</v>
      </c>
      <c r="L108">
        <v>-3.4843638006125901</v>
      </c>
      <c r="M108">
        <v>6.2224009464801098</v>
      </c>
      <c r="P108">
        <f t="shared" si="14"/>
        <v>0.72954156460641961</v>
      </c>
      <c r="Q108">
        <f t="shared" si="15"/>
        <v>-7.5351793957973499</v>
      </c>
      <c r="R108">
        <f t="shared" si="16"/>
        <v>-0.53506348713552043</v>
      </c>
    </row>
    <row r="109" spans="1:18" x14ac:dyDescent="0.2">
      <c r="A109">
        <v>0.93063875352319103</v>
      </c>
      <c r="B109">
        <v>2.0229613311090802</v>
      </c>
      <c r="C109">
        <v>7.4344399785419801</v>
      </c>
      <c r="F109">
        <f t="shared" si="11"/>
        <v>0.9361236192947443</v>
      </c>
      <c r="G109">
        <f t="shared" si="12"/>
        <v>-9.7284681060459732E-2</v>
      </c>
      <c r="H109">
        <f t="shared" si="13"/>
        <v>3.4127408337041398</v>
      </c>
      <c r="K109">
        <v>3.57814754850782</v>
      </c>
      <c r="L109">
        <v>6.5106520070911698</v>
      </c>
      <c r="M109">
        <v>8.4766112208350695</v>
      </c>
      <c r="P109">
        <f t="shared" si="14"/>
        <v>-1.4274766146457001</v>
      </c>
      <c r="Q109">
        <f t="shared" si="15"/>
        <v>2.4598364119064096</v>
      </c>
      <c r="R109">
        <f t="shared" si="16"/>
        <v>1.7191467872194393</v>
      </c>
    </row>
    <row r="110" spans="1:18" x14ac:dyDescent="0.2">
      <c r="A110">
        <v>0.13189583856003401</v>
      </c>
      <c r="B110">
        <v>6.5756572113415004</v>
      </c>
      <c r="C110">
        <v>1.46237385764477</v>
      </c>
      <c r="F110">
        <f t="shared" si="11"/>
        <v>0.13738070433158728</v>
      </c>
      <c r="G110">
        <f t="shared" si="12"/>
        <v>4.4554111991719605</v>
      </c>
      <c r="H110">
        <f t="shared" si="13"/>
        <v>-2.5593252871930705</v>
      </c>
      <c r="K110">
        <v>5.0821561624118798</v>
      </c>
      <c r="L110">
        <v>5.48421418762734</v>
      </c>
      <c r="M110">
        <v>9.1780741892797408</v>
      </c>
      <c r="P110">
        <f t="shared" si="14"/>
        <v>7.653199925835974E-2</v>
      </c>
      <c r="Q110">
        <f t="shared" si="15"/>
        <v>1.4333985924425798</v>
      </c>
      <c r="R110">
        <f t="shared" si="16"/>
        <v>2.4206097556641106</v>
      </c>
    </row>
    <row r="111" spans="1:18" x14ac:dyDescent="0.2">
      <c r="A111">
        <v>0.23998351670463</v>
      </c>
      <c r="B111">
        <v>-1.17221085204821</v>
      </c>
      <c r="C111">
        <v>2.9776380307688699</v>
      </c>
      <c r="F111">
        <f t="shared" si="11"/>
        <v>0.24546838247618327</v>
      </c>
      <c r="G111">
        <f t="shared" si="12"/>
        <v>-3.2924568642177499</v>
      </c>
      <c r="H111">
        <f t="shared" si="13"/>
        <v>-1.0440611140689704</v>
      </c>
      <c r="K111">
        <v>3.97967912760818</v>
      </c>
      <c r="L111">
        <v>3.9372295228302399</v>
      </c>
      <c r="M111">
        <v>1.5061567271652201</v>
      </c>
      <c r="P111">
        <f t="shared" si="14"/>
        <v>-1.0259450355453401</v>
      </c>
      <c r="Q111">
        <f t="shared" si="15"/>
        <v>-0.11358607235452034</v>
      </c>
      <c r="R111">
        <f t="shared" si="16"/>
        <v>-5.2513077064504099</v>
      </c>
    </row>
    <row r="112" spans="1:18" x14ac:dyDescent="0.2">
      <c r="A112">
        <v>-0.588660383319353</v>
      </c>
      <c r="B112">
        <v>1.5686871739136501</v>
      </c>
      <c r="C112">
        <v>1.83205126754674</v>
      </c>
      <c r="F112">
        <f t="shared" si="11"/>
        <v>-0.58317551754779973</v>
      </c>
      <c r="G112">
        <f t="shared" si="12"/>
        <v>-0.55155883825588981</v>
      </c>
      <c r="H112">
        <f t="shared" si="13"/>
        <v>-2.1896478772911001</v>
      </c>
      <c r="K112">
        <v>3.0970241783711701</v>
      </c>
      <c r="L112">
        <v>4.4557596888201303</v>
      </c>
      <c r="M112">
        <v>6.0414710202457798</v>
      </c>
      <c r="P112">
        <f t="shared" si="14"/>
        <v>-1.90859998478235</v>
      </c>
      <c r="Q112">
        <f t="shared" si="15"/>
        <v>0.40494409363537009</v>
      </c>
      <c r="R112">
        <f t="shared" si="16"/>
        <v>-0.71599341336985045</v>
      </c>
    </row>
    <row r="113" spans="1:18" x14ac:dyDescent="0.2">
      <c r="A113">
        <v>0.55247210698660698</v>
      </c>
      <c r="B113">
        <v>3.5589029457248</v>
      </c>
      <c r="C113">
        <v>2.0202548053627898</v>
      </c>
      <c r="F113">
        <f t="shared" si="11"/>
        <v>0.55795697275816025</v>
      </c>
      <c r="G113">
        <f t="shared" si="12"/>
        <v>1.4386569335552601</v>
      </c>
      <c r="H113">
        <f t="shared" si="13"/>
        <v>-2.0014443394750505</v>
      </c>
      <c r="K113">
        <v>7.4068349611507101</v>
      </c>
      <c r="L113">
        <v>4.5238331276628099</v>
      </c>
      <c r="M113">
        <v>7.5320321379533999</v>
      </c>
      <c r="P113">
        <f t="shared" si="14"/>
        <v>2.4012107979971899</v>
      </c>
      <c r="Q113">
        <f t="shared" si="15"/>
        <v>0.47301753247804967</v>
      </c>
      <c r="R113">
        <f t="shared" si="16"/>
        <v>0.77456770433776967</v>
      </c>
    </row>
    <row r="114" spans="1:18" x14ac:dyDescent="0.2">
      <c r="A114">
        <v>8.9349754650133797E-2</v>
      </c>
      <c r="B114">
        <v>3.4990837707422502</v>
      </c>
      <c r="C114">
        <v>4.6697563099401904</v>
      </c>
      <c r="F114">
        <f t="shared" si="11"/>
        <v>9.4834620421687055E-2</v>
      </c>
      <c r="G114">
        <f t="shared" si="12"/>
        <v>1.3788377585727103</v>
      </c>
      <c r="H114">
        <f t="shared" si="13"/>
        <v>0.64805716510235012</v>
      </c>
      <c r="K114">
        <v>6.9266781876727599</v>
      </c>
      <c r="L114">
        <v>2.6613297912024998</v>
      </c>
      <c r="M114">
        <v>2.8411842516371402</v>
      </c>
      <c r="P114">
        <f t="shared" si="14"/>
        <v>1.9210540245192398</v>
      </c>
      <c r="Q114">
        <f t="shared" si="15"/>
        <v>-1.3894858039822604</v>
      </c>
      <c r="R114">
        <f t="shared" si="16"/>
        <v>-3.91628018197849</v>
      </c>
    </row>
    <row r="115" spans="1:18" x14ac:dyDescent="0.2">
      <c r="A115">
        <v>1.56661118998633</v>
      </c>
      <c r="B115">
        <v>1.8157585030004999</v>
      </c>
      <c r="C115">
        <v>6.1059001943822002</v>
      </c>
      <c r="F115">
        <f t="shared" si="11"/>
        <v>1.5720960557578831</v>
      </c>
      <c r="G115">
        <f t="shared" si="12"/>
        <v>-0.30448750916903999</v>
      </c>
      <c r="H115">
        <f t="shared" si="13"/>
        <v>2.0842010495443599</v>
      </c>
      <c r="K115">
        <v>4.5779138785611204</v>
      </c>
      <c r="L115">
        <v>6.3208879942296701</v>
      </c>
      <c r="M115">
        <v>6.5620182624811401</v>
      </c>
      <c r="P115">
        <f t="shared" si="14"/>
        <v>-0.42771028459239968</v>
      </c>
      <c r="Q115">
        <f t="shared" si="15"/>
        <v>2.2700723990449099</v>
      </c>
      <c r="R115">
        <f t="shared" si="16"/>
        <v>-0.19544617113449014</v>
      </c>
    </row>
    <row r="116" spans="1:18" x14ac:dyDescent="0.2">
      <c r="A116">
        <v>-0.88723423014866498</v>
      </c>
      <c r="B116">
        <v>0.11466735143876899</v>
      </c>
      <c r="C116">
        <v>8.7698743973526003</v>
      </c>
      <c r="F116">
        <f t="shared" si="11"/>
        <v>-0.88174936437711171</v>
      </c>
      <c r="G116">
        <f t="shared" si="12"/>
        <v>-2.0055786607307708</v>
      </c>
      <c r="H116">
        <f t="shared" si="13"/>
        <v>4.74817525251476</v>
      </c>
      <c r="K116">
        <v>5.3682676934147899</v>
      </c>
      <c r="L116">
        <v>1.2725121105160999</v>
      </c>
      <c r="M116">
        <v>5.6171198848583996</v>
      </c>
      <c r="P116">
        <f t="shared" si="14"/>
        <v>0.36264353026126983</v>
      </c>
      <c r="Q116">
        <f t="shared" si="15"/>
        <v>-2.7783034846686601</v>
      </c>
      <c r="R116">
        <f t="shared" si="16"/>
        <v>-1.1403445487572306</v>
      </c>
    </row>
    <row r="117" spans="1:18" x14ac:dyDescent="0.2">
      <c r="A117">
        <v>1.7245582239970101</v>
      </c>
      <c r="B117">
        <v>1.6396738057534499</v>
      </c>
      <c r="C117">
        <v>-1.6741120647888699E-2</v>
      </c>
      <c r="F117">
        <f t="shared" si="11"/>
        <v>1.7300430897685632</v>
      </c>
      <c r="G117">
        <f t="shared" si="12"/>
        <v>-0.48057220641609</v>
      </c>
      <c r="H117">
        <f t="shared" si="13"/>
        <v>-4.038440265485729</v>
      </c>
      <c r="K117">
        <v>4.5799682692410704</v>
      </c>
      <c r="L117">
        <v>7.2693583804192299</v>
      </c>
      <c r="M117">
        <v>8.1081729082369804</v>
      </c>
      <c r="P117">
        <f t="shared" si="14"/>
        <v>-0.42565589391244973</v>
      </c>
      <c r="Q117">
        <f t="shared" si="15"/>
        <v>3.2185427852344697</v>
      </c>
      <c r="R117">
        <f t="shared" si="16"/>
        <v>1.3507084746213502</v>
      </c>
    </row>
    <row r="118" spans="1:18" x14ac:dyDescent="0.2">
      <c r="A118">
        <v>-0.95623683738416398</v>
      </c>
      <c r="B118">
        <v>-0.63980540471737701</v>
      </c>
      <c r="C118">
        <v>8.7714565147358705</v>
      </c>
      <c r="F118">
        <f t="shared" si="11"/>
        <v>-0.95075197161261071</v>
      </c>
      <c r="G118">
        <f t="shared" si="12"/>
        <v>-2.7600514168869168</v>
      </c>
      <c r="H118">
        <f t="shared" si="13"/>
        <v>4.7497573698980302</v>
      </c>
      <c r="K118">
        <v>5.6870673566976198</v>
      </c>
      <c r="L118">
        <v>6.1082196949362997</v>
      </c>
      <c r="M118">
        <v>9.3748249710749292</v>
      </c>
      <c r="P118">
        <f t="shared" si="14"/>
        <v>0.68144319354409966</v>
      </c>
      <c r="Q118">
        <f t="shared" si="15"/>
        <v>2.0574040997515395</v>
      </c>
      <c r="R118">
        <f t="shared" si="16"/>
        <v>2.617360537459299</v>
      </c>
    </row>
    <row r="119" spans="1:18" x14ac:dyDescent="0.2">
      <c r="A119">
        <v>-1.10531658276805</v>
      </c>
      <c r="B119">
        <v>1.17021568046465</v>
      </c>
      <c r="C119">
        <v>2.2961569668152699</v>
      </c>
      <c r="F119">
        <f t="shared" si="11"/>
        <v>-1.0998317169964968</v>
      </c>
      <c r="G119">
        <f t="shared" si="12"/>
        <v>-0.95003033170488993</v>
      </c>
      <c r="H119">
        <f t="shared" si="13"/>
        <v>-1.7255421780225704</v>
      </c>
      <c r="K119">
        <v>5.2354891256579803</v>
      </c>
      <c r="L119">
        <v>4.49643831830815</v>
      </c>
      <c r="M119">
        <v>3.1333595375489902</v>
      </c>
      <c r="P119">
        <f t="shared" si="14"/>
        <v>0.2298649625044602</v>
      </c>
      <c r="Q119">
        <f t="shared" si="15"/>
        <v>0.4456227231233898</v>
      </c>
      <c r="R119">
        <f t="shared" si="16"/>
        <v>-3.62410489606664</v>
      </c>
    </row>
    <row r="120" spans="1:18" x14ac:dyDescent="0.2">
      <c r="A120">
        <v>0.42410737837474799</v>
      </c>
      <c r="B120">
        <v>-1.56147435025409</v>
      </c>
      <c r="C120">
        <v>6.2616822846407896</v>
      </c>
      <c r="F120">
        <f t="shared" si="11"/>
        <v>0.42959224414630126</v>
      </c>
      <c r="G120">
        <f t="shared" si="12"/>
        <v>-3.6817203624236301</v>
      </c>
      <c r="H120">
        <f t="shared" si="13"/>
        <v>2.2399831398029493</v>
      </c>
      <c r="K120">
        <v>2.8577914122842101</v>
      </c>
      <c r="L120">
        <v>1.44632017154038</v>
      </c>
      <c r="M120">
        <v>5.7599553425687198</v>
      </c>
      <c r="P120">
        <f t="shared" si="14"/>
        <v>-2.14783275086931</v>
      </c>
      <c r="Q120">
        <f t="shared" si="15"/>
        <v>-2.60449542364438</v>
      </c>
      <c r="R120">
        <f t="shared" si="16"/>
        <v>-0.99750909104691043</v>
      </c>
    </row>
    <row r="121" spans="1:18" x14ac:dyDescent="0.2">
      <c r="A121">
        <v>2.75867171007611</v>
      </c>
      <c r="B121">
        <v>2.72129779498739</v>
      </c>
      <c r="C121">
        <v>4.4103651427258597E-2</v>
      </c>
      <c r="F121">
        <f t="shared" si="11"/>
        <v>2.7641565758476632</v>
      </c>
      <c r="G121">
        <f t="shared" si="12"/>
        <v>0.6010517828178501</v>
      </c>
      <c r="H121">
        <f t="shared" si="13"/>
        <v>-3.9775954934105817</v>
      </c>
      <c r="K121">
        <v>4.85888166516109</v>
      </c>
      <c r="L121">
        <v>3.6280892814947401</v>
      </c>
      <c r="M121">
        <v>10.5277781930033</v>
      </c>
      <c r="P121">
        <f t="shared" si="14"/>
        <v>-0.14674249799243011</v>
      </c>
      <c r="Q121">
        <f t="shared" si="15"/>
        <v>-0.42272631369002012</v>
      </c>
      <c r="R121">
        <f t="shared" si="16"/>
        <v>3.7703137593876699</v>
      </c>
    </row>
    <row r="122" spans="1:18" x14ac:dyDescent="0.2">
      <c r="A122">
        <v>-0.64498051490249397</v>
      </c>
      <c r="B122">
        <v>3.0557184308399101</v>
      </c>
      <c r="C122">
        <v>4.5784586058243999</v>
      </c>
      <c r="F122">
        <f t="shared" si="11"/>
        <v>-0.6394956491309407</v>
      </c>
      <c r="G122">
        <f t="shared" si="12"/>
        <v>0.93547241867037023</v>
      </c>
      <c r="H122">
        <f t="shared" si="13"/>
        <v>0.5567594609865596</v>
      </c>
      <c r="K122">
        <v>5.79748651158918</v>
      </c>
      <c r="L122">
        <v>6.0265666270656499</v>
      </c>
      <c r="M122">
        <v>4.1935583876961804</v>
      </c>
      <c r="P122">
        <f t="shared" si="14"/>
        <v>0.79186234843565995</v>
      </c>
      <c r="Q122">
        <f t="shared" si="15"/>
        <v>1.9757510318808897</v>
      </c>
      <c r="R122">
        <f t="shared" si="16"/>
        <v>-2.5639060459194498</v>
      </c>
    </row>
    <row r="123" spans="1:18" x14ac:dyDescent="0.2">
      <c r="A123">
        <v>0.32845414183124899</v>
      </c>
      <c r="B123">
        <v>1.3453109566233901</v>
      </c>
      <c r="C123">
        <v>3.0641858386761802</v>
      </c>
      <c r="F123">
        <f t="shared" si="11"/>
        <v>0.33393900760280226</v>
      </c>
      <c r="G123">
        <f t="shared" si="12"/>
        <v>-0.77493505554614983</v>
      </c>
      <c r="H123">
        <f t="shared" si="13"/>
        <v>-0.95751330616166008</v>
      </c>
      <c r="K123">
        <v>5.0077122449862204</v>
      </c>
      <c r="L123">
        <v>8.6261545085540003</v>
      </c>
      <c r="M123">
        <v>4.3813155046046699</v>
      </c>
      <c r="P123">
        <f t="shared" si="14"/>
        <v>2.0880818327002615E-3</v>
      </c>
      <c r="Q123">
        <f t="shared" si="15"/>
        <v>4.5753389133692401</v>
      </c>
      <c r="R123">
        <f t="shared" si="16"/>
        <v>-2.3761489290109603</v>
      </c>
    </row>
    <row r="124" spans="1:18" x14ac:dyDescent="0.2">
      <c r="A124">
        <v>-0.30568106654523602</v>
      </c>
      <c r="B124">
        <v>0.55967924068541797</v>
      </c>
      <c r="C124">
        <v>7.2087385921101399</v>
      </c>
      <c r="F124">
        <f t="shared" si="11"/>
        <v>-0.30019620077368275</v>
      </c>
      <c r="G124">
        <f t="shared" si="12"/>
        <v>-1.560566771484122</v>
      </c>
      <c r="H124">
        <f t="shared" si="13"/>
        <v>3.1870394472722996</v>
      </c>
      <c r="K124">
        <v>4.09002046095104</v>
      </c>
      <c r="L124">
        <v>7.9090784009280899</v>
      </c>
      <c r="M124">
        <v>2.81753172442358</v>
      </c>
      <c r="P124">
        <f t="shared" si="14"/>
        <v>-0.91560370220248011</v>
      </c>
      <c r="Q124">
        <f t="shared" si="15"/>
        <v>3.8582628057433297</v>
      </c>
      <c r="R124">
        <f t="shared" si="16"/>
        <v>-3.9399327091920502</v>
      </c>
    </row>
    <row r="125" spans="1:18" x14ac:dyDescent="0.2">
      <c r="A125">
        <v>1.3656962730398201</v>
      </c>
      <c r="B125">
        <v>2.7694143151714301</v>
      </c>
      <c r="C125">
        <v>1.50070019061348</v>
      </c>
      <c r="F125">
        <f t="shared" si="11"/>
        <v>1.3711811388113733</v>
      </c>
      <c r="G125">
        <f t="shared" si="12"/>
        <v>0.64916830300189021</v>
      </c>
      <c r="H125">
        <f t="shared" si="13"/>
        <v>-2.5209989542243605</v>
      </c>
      <c r="K125">
        <v>4.4300411335175998</v>
      </c>
      <c r="L125">
        <v>4.5896806790815496</v>
      </c>
      <c r="M125">
        <v>7.2150365921469302</v>
      </c>
      <c r="P125">
        <f t="shared" si="14"/>
        <v>-0.57558302963592034</v>
      </c>
      <c r="Q125">
        <f t="shared" si="15"/>
        <v>0.53886508389678944</v>
      </c>
      <c r="R125">
        <f t="shared" si="16"/>
        <v>0.45757215853129996</v>
      </c>
    </row>
    <row r="126" spans="1:18" x14ac:dyDescent="0.2">
      <c r="A126">
        <v>-0.178731575325175</v>
      </c>
      <c r="B126">
        <v>4.0523787851043904</v>
      </c>
      <c r="C126">
        <v>6.1638382771279101</v>
      </c>
      <c r="F126">
        <f t="shared" si="11"/>
        <v>-0.17324670955362173</v>
      </c>
      <c r="G126">
        <f t="shared" si="12"/>
        <v>1.9321327729348505</v>
      </c>
      <c r="H126">
        <f t="shared" si="13"/>
        <v>2.1421391322900698</v>
      </c>
      <c r="K126">
        <v>4.5946863167362597</v>
      </c>
      <c r="L126">
        <v>3.8079192359265299</v>
      </c>
      <c r="M126">
        <v>3.7555656662475898</v>
      </c>
      <c r="P126">
        <f t="shared" si="14"/>
        <v>-0.41093784641726039</v>
      </c>
      <c r="Q126">
        <f t="shared" si="15"/>
        <v>-0.24289635925823028</v>
      </c>
      <c r="R126">
        <f t="shared" si="16"/>
        <v>-3.0018987673680404</v>
      </c>
    </row>
    <row r="127" spans="1:18" x14ac:dyDescent="0.2">
      <c r="A127">
        <v>0.44822863148805903</v>
      </c>
      <c r="B127">
        <v>2.3577407459725199</v>
      </c>
      <c r="C127">
        <v>-2.17518530292491</v>
      </c>
      <c r="F127">
        <f t="shared" si="11"/>
        <v>0.4537134972596123</v>
      </c>
      <c r="G127">
        <f t="shared" si="12"/>
        <v>0.23749473380298003</v>
      </c>
      <c r="H127">
        <f t="shared" si="13"/>
        <v>-6.1968844477627503</v>
      </c>
      <c r="K127">
        <v>4.3056727845845897</v>
      </c>
      <c r="L127">
        <v>1.3545108090746401</v>
      </c>
      <c r="M127">
        <v>2.7547701521975601</v>
      </c>
      <c r="P127">
        <f t="shared" si="14"/>
        <v>-0.69995137856893042</v>
      </c>
      <c r="Q127">
        <f t="shared" si="15"/>
        <v>-2.6963047861101201</v>
      </c>
      <c r="R127">
        <f t="shared" si="16"/>
        <v>-4.0026942814180702</v>
      </c>
    </row>
    <row r="128" spans="1:18" x14ac:dyDescent="0.2">
      <c r="A128">
        <v>-0.81963269884622703</v>
      </c>
      <c r="B128">
        <v>0.482745686513332</v>
      </c>
      <c r="C128">
        <v>5.7137446920952399</v>
      </c>
      <c r="F128">
        <f t="shared" si="11"/>
        <v>-0.81414783307467375</v>
      </c>
      <c r="G128">
        <f t="shared" si="12"/>
        <v>-1.637500325656208</v>
      </c>
      <c r="H128">
        <f t="shared" si="13"/>
        <v>1.6920455472573996</v>
      </c>
      <c r="K128">
        <v>5.1217253128617601</v>
      </c>
      <c r="L128">
        <v>3.8564460700216898</v>
      </c>
      <c r="M128">
        <v>6.9893372711347403</v>
      </c>
      <c r="P128">
        <f t="shared" si="14"/>
        <v>0.11610114970824004</v>
      </c>
      <c r="Q128">
        <f t="shared" si="15"/>
        <v>-0.19436952516307038</v>
      </c>
      <c r="R128">
        <f t="shared" si="16"/>
        <v>0.23187283751911014</v>
      </c>
    </row>
    <row r="129" spans="1:18" x14ac:dyDescent="0.2">
      <c r="A129">
        <v>-0.56741819891956902</v>
      </c>
      <c r="B129">
        <v>5.63588537528695</v>
      </c>
      <c r="C129">
        <v>6.0069808771560496</v>
      </c>
      <c r="F129">
        <f t="shared" si="11"/>
        <v>-0.56193333314801575</v>
      </c>
      <c r="G129">
        <f t="shared" si="12"/>
        <v>3.5156393631174101</v>
      </c>
      <c r="H129">
        <f t="shared" si="13"/>
        <v>1.9852817323182093</v>
      </c>
      <c r="K129">
        <v>5.1053298329482404</v>
      </c>
      <c r="L129">
        <v>5.64157999149334</v>
      </c>
      <c r="M129">
        <v>8.1381481203422705</v>
      </c>
      <c r="P129">
        <f t="shared" si="14"/>
        <v>9.9705669794720286E-2</v>
      </c>
      <c r="Q129">
        <f t="shared" si="15"/>
        <v>1.5907643963085798</v>
      </c>
      <c r="R129">
        <f t="shared" si="16"/>
        <v>1.3806836867266403</v>
      </c>
    </row>
    <row r="130" spans="1:18" x14ac:dyDescent="0.2">
      <c r="A130">
        <v>2.0448691588278298</v>
      </c>
      <c r="B130">
        <v>1.4944563341220201</v>
      </c>
      <c r="C130">
        <v>17.630129465545799</v>
      </c>
      <c r="F130">
        <f t="shared" si="11"/>
        <v>2.050354024599383</v>
      </c>
      <c r="G130">
        <f t="shared" si="12"/>
        <v>-0.62578967804751984</v>
      </c>
      <c r="H130">
        <f t="shared" si="13"/>
        <v>13.60843032070796</v>
      </c>
      <c r="K130">
        <v>4.8755461021628399</v>
      </c>
      <c r="L130">
        <v>4.7514085306553398E-2</v>
      </c>
      <c r="M130">
        <v>1.7328935222822299</v>
      </c>
      <c r="P130">
        <f t="shared" si="14"/>
        <v>-0.1300780609906802</v>
      </c>
      <c r="Q130">
        <f t="shared" si="15"/>
        <v>-4.0033015098782068</v>
      </c>
      <c r="R130">
        <f t="shared" si="16"/>
        <v>-5.0245709113334005</v>
      </c>
    </row>
    <row r="131" spans="1:18" x14ac:dyDescent="0.2">
      <c r="A131">
        <v>0.108369771564664</v>
      </c>
      <c r="B131">
        <v>1.0685059883299</v>
      </c>
      <c r="C131">
        <v>-0.61820232561719901</v>
      </c>
      <c r="F131">
        <f t="shared" si="11"/>
        <v>0.11385463733621726</v>
      </c>
      <c r="G131">
        <f t="shared" si="12"/>
        <v>-1.0517400238396399</v>
      </c>
      <c r="H131">
        <f t="shared" si="13"/>
        <v>-4.6399014704550394</v>
      </c>
      <c r="K131">
        <v>4.8196527349732801</v>
      </c>
      <c r="L131">
        <v>5.9150781901847003</v>
      </c>
      <c r="M131">
        <v>3.6061749436180799</v>
      </c>
      <c r="P131">
        <f t="shared" si="14"/>
        <v>-0.18597142818024004</v>
      </c>
      <c r="Q131">
        <f t="shared" si="15"/>
        <v>1.8642625949999401</v>
      </c>
      <c r="R131">
        <f t="shared" si="16"/>
        <v>-3.1512894899975503</v>
      </c>
    </row>
    <row r="132" spans="1:18" x14ac:dyDescent="0.2">
      <c r="A132">
        <v>1.30796034476708</v>
      </c>
      <c r="B132">
        <v>1.52290898403788</v>
      </c>
      <c r="C132">
        <v>8.6509774624254305</v>
      </c>
      <c r="F132">
        <f t="shared" si="11"/>
        <v>1.3134452105386332</v>
      </c>
      <c r="G132">
        <f t="shared" si="12"/>
        <v>-0.5973370281316599</v>
      </c>
      <c r="H132">
        <f t="shared" si="13"/>
        <v>4.6292783175875902</v>
      </c>
      <c r="K132">
        <v>6.6167169628703997</v>
      </c>
      <c r="L132">
        <v>2.2302806100975801</v>
      </c>
      <c r="M132">
        <v>10.399012857402701</v>
      </c>
      <c r="P132">
        <f t="shared" si="14"/>
        <v>1.6110927997168796</v>
      </c>
      <c r="Q132">
        <f t="shared" si="15"/>
        <v>-1.8205349850871801</v>
      </c>
      <c r="R132">
        <f t="shared" si="16"/>
        <v>3.6415484237870706</v>
      </c>
    </row>
    <row r="133" spans="1:18" x14ac:dyDescent="0.2">
      <c r="A133">
        <v>-1.19136861941831</v>
      </c>
      <c r="B133">
        <v>6.1566895782257003</v>
      </c>
      <c r="C133">
        <v>11.9062642333067</v>
      </c>
      <c r="F133">
        <f t="shared" si="11"/>
        <v>-1.1858837536467568</v>
      </c>
      <c r="G133">
        <f t="shared" si="12"/>
        <v>4.0364435660561604</v>
      </c>
      <c r="H133">
        <f t="shared" si="13"/>
        <v>7.8845650884688601</v>
      </c>
      <c r="K133">
        <v>7.0919562691503604</v>
      </c>
      <c r="L133">
        <v>3.79274484573296</v>
      </c>
      <c r="M133">
        <v>5.6332655398514797</v>
      </c>
      <c r="P133">
        <f t="shared" si="14"/>
        <v>2.0863321059968403</v>
      </c>
      <c r="Q133">
        <f t="shared" si="15"/>
        <v>-0.2580707494518002</v>
      </c>
      <c r="R133">
        <f t="shared" si="16"/>
        <v>-1.1241988937641505</v>
      </c>
    </row>
    <row r="134" spans="1:18" x14ac:dyDescent="0.2">
      <c r="A134">
        <v>-1.16496543557899</v>
      </c>
      <c r="B134">
        <v>2.9510359679682199</v>
      </c>
      <c r="C134">
        <v>-0.18693627953346501</v>
      </c>
      <c r="F134">
        <f t="shared" si="11"/>
        <v>-1.1594805698074369</v>
      </c>
      <c r="G134">
        <f t="shared" si="12"/>
        <v>0.83078995579867998</v>
      </c>
      <c r="H134">
        <f t="shared" si="13"/>
        <v>-4.2086354243713053</v>
      </c>
      <c r="K134">
        <v>4.68147941721862</v>
      </c>
      <c r="L134">
        <v>2.5706145547930399</v>
      </c>
      <c r="M134">
        <v>7.43096076114663</v>
      </c>
      <c r="P134">
        <f t="shared" si="14"/>
        <v>-0.32414474593490006</v>
      </c>
      <c r="Q134">
        <f t="shared" si="15"/>
        <v>-1.4802010403917203</v>
      </c>
      <c r="R134">
        <f t="shared" si="16"/>
        <v>0.67349632753099975</v>
      </c>
    </row>
    <row r="135" spans="1:18" x14ac:dyDescent="0.2">
      <c r="A135">
        <v>0.35217714987908399</v>
      </c>
      <c r="B135">
        <v>2.89752727703249</v>
      </c>
      <c r="C135">
        <v>3.44837776888824</v>
      </c>
      <c r="F135">
        <f t="shared" si="11"/>
        <v>0.35766201565063727</v>
      </c>
      <c r="G135">
        <f t="shared" si="12"/>
        <v>0.77728126486295013</v>
      </c>
      <c r="H135">
        <f t="shared" si="13"/>
        <v>-0.57332137594960031</v>
      </c>
      <c r="K135">
        <v>4.8179745061555801</v>
      </c>
      <c r="L135">
        <v>1.79864235788685</v>
      </c>
      <c r="M135">
        <v>5.6822517435358399</v>
      </c>
      <c r="P135">
        <f t="shared" si="14"/>
        <v>-0.18764965699794001</v>
      </c>
      <c r="Q135">
        <f t="shared" si="15"/>
        <v>-2.2521732372979102</v>
      </c>
      <c r="R135">
        <f t="shared" si="16"/>
        <v>-1.0752126900797903</v>
      </c>
    </row>
    <row r="136" spans="1:18" x14ac:dyDescent="0.2">
      <c r="A136">
        <v>-1.14617153298666</v>
      </c>
      <c r="B136">
        <v>2.8246154040810598</v>
      </c>
      <c r="C136">
        <v>6.0228280378350103</v>
      </c>
      <c r="F136">
        <f t="shared" si="11"/>
        <v>-1.1406866672151068</v>
      </c>
      <c r="G136">
        <f t="shared" si="12"/>
        <v>0.70436939191151993</v>
      </c>
      <c r="H136">
        <f t="shared" si="13"/>
        <v>2.00112889299717</v>
      </c>
      <c r="K136">
        <v>5.1383643822069196</v>
      </c>
      <c r="L136">
        <v>6.2020958318222803</v>
      </c>
      <c r="M136">
        <v>4.60388508099898</v>
      </c>
      <c r="P136">
        <f t="shared" si="14"/>
        <v>0.1327402190533995</v>
      </c>
      <c r="Q136">
        <f t="shared" si="15"/>
        <v>2.1512802366375201</v>
      </c>
      <c r="R136">
        <f t="shared" si="16"/>
        <v>-2.1535793526166502</v>
      </c>
    </row>
    <row r="137" spans="1:18" x14ac:dyDescent="0.2">
      <c r="A137">
        <v>-1.15150728282098</v>
      </c>
      <c r="B137">
        <v>4.1248666182174398</v>
      </c>
      <c r="C137">
        <v>6.62991895483328</v>
      </c>
      <c r="F137">
        <f t="shared" si="11"/>
        <v>-1.1460224170494269</v>
      </c>
      <c r="G137">
        <f t="shared" si="12"/>
        <v>2.0046206060478999</v>
      </c>
      <c r="H137">
        <f t="shared" si="13"/>
        <v>2.6082198099954397</v>
      </c>
      <c r="K137">
        <v>4.0023011767652097</v>
      </c>
      <c r="L137">
        <v>6.1499030498054497</v>
      </c>
      <c r="M137">
        <v>4.0936894351480602</v>
      </c>
      <c r="P137">
        <f t="shared" si="14"/>
        <v>-1.0033229863883104</v>
      </c>
      <c r="Q137">
        <f t="shared" si="15"/>
        <v>2.0990874546206895</v>
      </c>
      <c r="R137">
        <f t="shared" si="16"/>
        <v>-2.66377499846757</v>
      </c>
    </row>
    <row r="138" spans="1:18" x14ac:dyDescent="0.2">
      <c r="A138">
        <v>-1.4289335035434101</v>
      </c>
      <c r="B138">
        <v>4.5801759803107398</v>
      </c>
      <c r="C138">
        <v>4.4339003339215299</v>
      </c>
      <c r="F138">
        <f t="shared" si="11"/>
        <v>-1.4234486377718569</v>
      </c>
      <c r="G138">
        <f t="shared" si="12"/>
        <v>2.4599299681411999</v>
      </c>
      <c r="H138">
        <f t="shared" si="13"/>
        <v>0.41220118908368963</v>
      </c>
      <c r="K138">
        <v>5.93311282438742</v>
      </c>
      <c r="L138">
        <v>6.5016021738083101</v>
      </c>
      <c r="M138">
        <v>2.7875316977779598</v>
      </c>
      <c r="P138">
        <f t="shared" si="14"/>
        <v>0.92748866123389995</v>
      </c>
      <c r="Q138">
        <f t="shared" si="15"/>
        <v>2.4507865786235499</v>
      </c>
      <c r="R138">
        <f t="shared" si="16"/>
        <v>-3.9699327358376704</v>
      </c>
    </row>
    <row r="139" spans="1:18" x14ac:dyDescent="0.2">
      <c r="A139">
        <v>-0.29406788841046</v>
      </c>
      <c r="B139">
        <v>2.1085004570892401</v>
      </c>
      <c r="C139">
        <v>6.5017831178431997</v>
      </c>
      <c r="F139">
        <f t="shared" si="11"/>
        <v>-0.28858302263890673</v>
      </c>
      <c r="G139">
        <f t="shared" si="12"/>
        <v>-1.1745555080299841E-2</v>
      </c>
      <c r="H139">
        <f t="shared" si="13"/>
        <v>2.4800839730053594</v>
      </c>
      <c r="K139">
        <v>3.9822863167903999</v>
      </c>
      <c r="L139">
        <v>2.8947640483309498</v>
      </c>
      <c r="M139">
        <v>8.5955914550833601</v>
      </c>
      <c r="P139">
        <f t="shared" si="14"/>
        <v>-1.0233378463631202</v>
      </c>
      <c r="Q139">
        <f t="shared" si="15"/>
        <v>-1.1560515468538104</v>
      </c>
      <c r="R139">
        <f t="shared" si="16"/>
        <v>1.8381270214677299</v>
      </c>
    </row>
    <row r="140" spans="1:18" x14ac:dyDescent="0.2">
      <c r="A140">
        <v>0.79635328453214005</v>
      </c>
      <c r="B140">
        <v>6.2513598937138699</v>
      </c>
      <c r="C140">
        <v>5.3102361601776504</v>
      </c>
      <c r="F140">
        <f t="shared" si="11"/>
        <v>0.80183815030369332</v>
      </c>
      <c r="G140">
        <f t="shared" si="12"/>
        <v>4.13111388154433</v>
      </c>
      <c r="H140">
        <f t="shared" si="13"/>
        <v>1.2885370153398101</v>
      </c>
      <c r="K140">
        <v>3.7959683205428698</v>
      </c>
      <c r="L140">
        <v>3.7981936878454499</v>
      </c>
      <c r="M140">
        <v>4.83292720855429</v>
      </c>
      <c r="P140">
        <f t="shared" si="14"/>
        <v>-1.2096558426106503</v>
      </c>
      <c r="Q140">
        <f t="shared" si="15"/>
        <v>-0.25262190733931034</v>
      </c>
      <c r="R140">
        <f t="shared" si="16"/>
        <v>-1.9245372250613402</v>
      </c>
    </row>
    <row r="141" spans="1:18" x14ac:dyDescent="0.2">
      <c r="A141">
        <v>-0.62050090695921101</v>
      </c>
      <c r="B141">
        <v>1.8491025516258299</v>
      </c>
      <c r="C141">
        <v>5.7642263166983403</v>
      </c>
      <c r="F141">
        <f t="shared" si="11"/>
        <v>-0.61501604118765774</v>
      </c>
      <c r="G141">
        <f t="shared" si="12"/>
        <v>-0.27114346054370997</v>
      </c>
      <c r="H141">
        <f t="shared" si="13"/>
        <v>1.7425271718605</v>
      </c>
      <c r="K141">
        <v>4.7183941401572698</v>
      </c>
      <c r="L141">
        <v>2.51378991349626</v>
      </c>
      <c r="M141">
        <v>10.167163057951701</v>
      </c>
      <c r="P141">
        <f t="shared" si="14"/>
        <v>-0.28723002299625033</v>
      </c>
      <c r="Q141">
        <f t="shared" si="15"/>
        <v>-1.5370256816885002</v>
      </c>
      <c r="R141">
        <f t="shared" si="16"/>
        <v>3.4096986243360705</v>
      </c>
    </row>
    <row r="142" spans="1:18" x14ac:dyDescent="0.2">
      <c r="A142">
        <v>-0.97812981421424505</v>
      </c>
      <c r="B142">
        <v>1.9448772068789999</v>
      </c>
      <c r="C142">
        <v>6.0919781373477404</v>
      </c>
      <c r="F142">
        <f t="shared" si="11"/>
        <v>-0.97264494844269178</v>
      </c>
      <c r="G142">
        <f t="shared" si="12"/>
        <v>-0.17536880529054</v>
      </c>
      <c r="H142">
        <f t="shared" si="13"/>
        <v>2.0702789925099001</v>
      </c>
      <c r="K142">
        <v>4.0794048418336404</v>
      </c>
      <c r="L142">
        <v>1.1962302979791899</v>
      </c>
      <c r="M142">
        <v>10.237561944511199</v>
      </c>
      <c r="P142">
        <f t="shared" si="14"/>
        <v>-0.92621932131987972</v>
      </c>
      <c r="Q142">
        <f t="shared" si="15"/>
        <v>-2.8545852972055705</v>
      </c>
      <c r="R142">
        <f t="shared" si="16"/>
        <v>3.4800975108955692</v>
      </c>
    </row>
    <row r="143" spans="1:18" x14ac:dyDescent="0.2">
      <c r="A143">
        <v>-0.94937603064930798</v>
      </c>
      <c r="B143">
        <v>0.83473807130549704</v>
      </c>
      <c r="C143">
        <v>4.5649267332310597</v>
      </c>
      <c r="F143">
        <f t="shared" si="11"/>
        <v>-0.94389116487775471</v>
      </c>
      <c r="G143">
        <f t="shared" si="12"/>
        <v>-1.2855079408640429</v>
      </c>
      <c r="H143">
        <f t="shared" si="13"/>
        <v>0.54322758839321938</v>
      </c>
      <c r="K143">
        <v>3.6839425951039799</v>
      </c>
      <c r="L143">
        <v>2.8320461879780598</v>
      </c>
      <c r="M143">
        <v>8.2142337124109694</v>
      </c>
      <c r="P143">
        <f t="shared" si="14"/>
        <v>-1.3216815680495402</v>
      </c>
      <c r="Q143">
        <f t="shared" si="15"/>
        <v>-1.2187694072067004</v>
      </c>
      <c r="R143">
        <f t="shared" si="16"/>
        <v>1.4567692787953392</v>
      </c>
    </row>
    <row r="144" spans="1:18" x14ac:dyDescent="0.2">
      <c r="A144">
        <v>-0.31954225287350102</v>
      </c>
      <c r="B144">
        <v>3.21847880488242</v>
      </c>
      <c r="C144">
        <v>1.24229176830729</v>
      </c>
      <c r="F144">
        <f t="shared" si="11"/>
        <v>-0.31405738710194775</v>
      </c>
      <c r="G144">
        <f t="shared" si="12"/>
        <v>1.0982327927128801</v>
      </c>
      <c r="H144">
        <f t="shared" si="13"/>
        <v>-2.7794073765305503</v>
      </c>
      <c r="K144">
        <v>4.4561610482180596</v>
      </c>
      <c r="L144">
        <v>5.6086562878729902</v>
      </c>
      <c r="M144">
        <v>4.6479145383718796</v>
      </c>
      <c r="P144">
        <f t="shared" si="14"/>
        <v>-0.54946311493546052</v>
      </c>
      <c r="Q144">
        <f t="shared" si="15"/>
        <v>1.55784069268823</v>
      </c>
      <c r="R144">
        <f t="shared" si="16"/>
        <v>-2.1095498952437506</v>
      </c>
    </row>
    <row r="145" spans="1:18" x14ac:dyDescent="0.2">
      <c r="A145">
        <v>0.34773532973086901</v>
      </c>
      <c r="B145">
        <v>-0.64783181145991997</v>
      </c>
      <c r="C145">
        <v>4.61319073931194</v>
      </c>
      <c r="F145">
        <f t="shared" si="11"/>
        <v>0.35322019550242229</v>
      </c>
      <c r="G145">
        <f t="shared" si="12"/>
        <v>-2.7680778236294596</v>
      </c>
      <c r="H145">
        <f t="shared" si="13"/>
        <v>0.59149159447409971</v>
      </c>
      <c r="K145">
        <v>5.4550737765216102</v>
      </c>
      <c r="L145">
        <v>2.9488098719912399</v>
      </c>
      <c r="M145">
        <v>0.71837092211684705</v>
      </c>
      <c r="P145">
        <f t="shared" si="14"/>
        <v>0.44944961336809008</v>
      </c>
      <c r="Q145">
        <f t="shared" si="15"/>
        <v>-1.1020057231935203</v>
      </c>
      <c r="R145">
        <f t="shared" si="16"/>
        <v>-6.0390935114987832</v>
      </c>
    </row>
    <row r="146" spans="1:18" x14ac:dyDescent="0.2">
      <c r="A146">
        <v>0.99702642707706002</v>
      </c>
      <c r="B146">
        <v>6.8731687161516</v>
      </c>
      <c r="C146">
        <v>2.2921492489458699</v>
      </c>
      <c r="F146">
        <f t="shared" si="11"/>
        <v>1.0025112928486133</v>
      </c>
      <c r="G146">
        <f t="shared" si="12"/>
        <v>4.7529227039820601</v>
      </c>
      <c r="H146">
        <f t="shared" si="13"/>
        <v>-1.7295498958919704</v>
      </c>
      <c r="K146">
        <v>5.1825598684266199</v>
      </c>
      <c r="L146">
        <v>3.7551296446388598</v>
      </c>
      <c r="M146">
        <v>1.55488736725902</v>
      </c>
      <c r="P146">
        <f t="shared" si="14"/>
        <v>0.17693570527309976</v>
      </c>
      <c r="Q146">
        <f t="shared" si="15"/>
        <v>-0.29568595054590041</v>
      </c>
      <c r="R146">
        <f t="shared" si="16"/>
        <v>-5.2025770663566107</v>
      </c>
    </row>
    <row r="147" spans="1:18" x14ac:dyDescent="0.2">
      <c r="A147">
        <v>0.15810961282161401</v>
      </c>
      <c r="B147">
        <v>-2.1297200729613901</v>
      </c>
      <c r="C147">
        <v>-0.97715194842561004</v>
      </c>
      <c r="F147">
        <f t="shared" si="11"/>
        <v>0.16359447859316728</v>
      </c>
      <c r="G147">
        <f t="shared" si="12"/>
        <v>-4.2499660851309304</v>
      </c>
      <c r="H147">
        <f t="shared" si="13"/>
        <v>-4.9988510932634505</v>
      </c>
      <c r="K147">
        <v>4.5136485592643503</v>
      </c>
      <c r="L147">
        <v>6.7518535444532199</v>
      </c>
      <c r="M147">
        <v>10.590516173989601</v>
      </c>
      <c r="P147">
        <f t="shared" si="14"/>
        <v>-0.49197560388916983</v>
      </c>
      <c r="Q147">
        <f t="shared" si="15"/>
        <v>2.7010379492684597</v>
      </c>
      <c r="R147">
        <f t="shared" si="16"/>
        <v>3.8330517403739703</v>
      </c>
    </row>
    <row r="148" spans="1:18" x14ac:dyDescent="0.2">
      <c r="A148">
        <v>-1.69664065921233</v>
      </c>
      <c r="B148">
        <v>1.01564482823296</v>
      </c>
      <c r="C148">
        <v>6.9571245292388797</v>
      </c>
      <c r="F148">
        <f t="shared" ref="F148:F211" si="17">A148-A$1</f>
        <v>-1.6911557934407768</v>
      </c>
      <c r="G148">
        <f t="shared" ref="G148:G211" si="18">B148-B$1</f>
        <v>-1.1046011839365799</v>
      </c>
      <c r="H148">
        <f t="shared" ref="H148:H211" si="19">C148-C$1</f>
        <v>2.9354253844010394</v>
      </c>
      <c r="K148">
        <v>4.3079389545689901</v>
      </c>
      <c r="L148">
        <v>4.1185869264064099</v>
      </c>
      <c r="M148">
        <v>13.5123830930374</v>
      </c>
      <c r="P148">
        <f t="shared" ref="P148:P211" si="20">(K148-A$2)</f>
        <v>-0.69768520858452998</v>
      </c>
      <c r="Q148">
        <f t="shared" ref="Q148:Q211" si="21">(L148-B$2)</f>
        <v>6.7771331221649689E-2</v>
      </c>
      <c r="R148">
        <f t="shared" ref="R148:R211" si="22">(M148-C$2)</f>
        <v>6.7549186594217696</v>
      </c>
    </row>
    <row r="149" spans="1:18" x14ac:dyDescent="0.2">
      <c r="A149">
        <v>1.0148937860177101</v>
      </c>
      <c r="B149">
        <v>3.5483236871922301</v>
      </c>
      <c r="C149">
        <v>4.8778140745523304</v>
      </c>
      <c r="F149">
        <f t="shared" si="17"/>
        <v>1.0203786517892632</v>
      </c>
      <c r="G149">
        <f t="shared" si="18"/>
        <v>1.4280776750226902</v>
      </c>
      <c r="H149">
        <f t="shared" si="19"/>
        <v>0.8561149297144901</v>
      </c>
      <c r="K149">
        <v>5.44528618573543</v>
      </c>
      <c r="L149">
        <v>3.3122359242033399</v>
      </c>
      <c r="M149">
        <v>4.1535103679005001</v>
      </c>
      <c r="P149">
        <f t="shared" si="20"/>
        <v>0.43966202258190989</v>
      </c>
      <c r="Q149">
        <f t="shared" si="21"/>
        <v>-0.7385796709814203</v>
      </c>
      <c r="R149">
        <f t="shared" si="22"/>
        <v>-2.6039540657151301</v>
      </c>
    </row>
    <row r="150" spans="1:18" x14ac:dyDescent="0.2">
      <c r="A150">
        <v>0.684175663236812</v>
      </c>
      <c r="B150">
        <v>2.3075414821815099</v>
      </c>
      <c r="C150">
        <v>7.9758501366223902</v>
      </c>
      <c r="F150">
        <f t="shared" si="17"/>
        <v>0.68966052900836528</v>
      </c>
      <c r="G150">
        <f t="shared" si="18"/>
        <v>0.18729547001197</v>
      </c>
      <c r="H150">
        <f t="shared" si="19"/>
        <v>3.9541509917845499</v>
      </c>
      <c r="K150">
        <v>4.5021133827983002</v>
      </c>
      <c r="L150">
        <v>6.8012884767513198</v>
      </c>
      <c r="M150">
        <v>13.9511789578345</v>
      </c>
      <c r="P150">
        <f t="shared" si="20"/>
        <v>-0.5035107803552199</v>
      </c>
      <c r="Q150">
        <f t="shared" si="21"/>
        <v>2.7504728815665596</v>
      </c>
      <c r="R150">
        <f t="shared" si="22"/>
        <v>7.19371452421887</v>
      </c>
    </row>
    <row r="151" spans="1:18" x14ac:dyDescent="0.2">
      <c r="A151">
        <v>-1.5899057899956699</v>
      </c>
      <c r="B151">
        <v>2.1337384212340602</v>
      </c>
      <c r="C151">
        <v>4.98579806559645</v>
      </c>
      <c r="F151">
        <f t="shared" si="17"/>
        <v>-1.5844209242241167</v>
      </c>
      <c r="G151">
        <f t="shared" si="18"/>
        <v>1.3492409064520317E-2</v>
      </c>
      <c r="H151">
        <f t="shared" si="19"/>
        <v>0.9640989207586097</v>
      </c>
      <c r="K151">
        <v>6.7406840138669901</v>
      </c>
      <c r="L151">
        <v>6.4800581508444601</v>
      </c>
      <c r="M151">
        <v>11.023041300589499</v>
      </c>
      <c r="P151">
        <f t="shared" si="20"/>
        <v>1.73505985071347</v>
      </c>
      <c r="Q151">
        <f t="shared" si="21"/>
        <v>2.4292425556596999</v>
      </c>
      <c r="R151">
        <f t="shared" si="22"/>
        <v>4.265576866973869</v>
      </c>
    </row>
    <row r="152" spans="1:18" x14ac:dyDescent="0.2">
      <c r="A152">
        <v>-5.1285939337065503E-2</v>
      </c>
      <c r="B152">
        <v>-2.3129815033994801</v>
      </c>
      <c r="C152">
        <v>3.6830649841936398</v>
      </c>
      <c r="F152">
        <f t="shared" si="17"/>
        <v>-4.5801073565512246E-2</v>
      </c>
      <c r="G152">
        <f t="shared" si="18"/>
        <v>-4.4332275155690199</v>
      </c>
      <c r="H152">
        <f t="shared" si="19"/>
        <v>-0.33863416064420049</v>
      </c>
      <c r="K152">
        <v>4.7376292787497603</v>
      </c>
      <c r="L152">
        <v>2.7627692910947101</v>
      </c>
      <c r="M152">
        <v>10.7770657694698</v>
      </c>
      <c r="P152">
        <f t="shared" si="20"/>
        <v>-0.26799488440375985</v>
      </c>
      <c r="Q152">
        <f t="shared" si="21"/>
        <v>-1.2880463040900501</v>
      </c>
      <c r="R152">
        <f t="shared" si="22"/>
        <v>4.01960133585417</v>
      </c>
    </row>
    <row r="153" spans="1:18" x14ac:dyDescent="0.2">
      <c r="A153">
        <v>-1.2174977098803099</v>
      </c>
      <c r="B153">
        <v>0.81129343668464704</v>
      </c>
      <c r="C153">
        <v>3.0023463139016302</v>
      </c>
      <c r="F153">
        <f t="shared" si="17"/>
        <v>-1.2120128441087568</v>
      </c>
      <c r="G153">
        <f t="shared" si="18"/>
        <v>-1.3089525754848927</v>
      </c>
      <c r="H153">
        <f t="shared" si="19"/>
        <v>-1.0193528309362101</v>
      </c>
      <c r="K153">
        <v>3.8271314939742802</v>
      </c>
      <c r="L153">
        <v>1.8148224671783899</v>
      </c>
      <c r="M153">
        <v>1.7212164845165301</v>
      </c>
      <c r="P153">
        <f t="shared" si="20"/>
        <v>-1.1784926691792399</v>
      </c>
      <c r="Q153">
        <f t="shared" si="21"/>
        <v>-2.2359931280063705</v>
      </c>
      <c r="R153">
        <f t="shared" si="22"/>
        <v>-5.0362479490991001</v>
      </c>
    </row>
    <row r="154" spans="1:18" x14ac:dyDescent="0.2">
      <c r="A154">
        <v>0.79815668801501305</v>
      </c>
      <c r="B154">
        <v>3.1367871476790299</v>
      </c>
      <c r="C154">
        <v>5.9793629896893696</v>
      </c>
      <c r="F154">
        <f t="shared" si="17"/>
        <v>0.80364155378656632</v>
      </c>
      <c r="G154">
        <f t="shared" si="18"/>
        <v>1.01654113550949</v>
      </c>
      <c r="H154">
        <f t="shared" si="19"/>
        <v>1.9576638448515293</v>
      </c>
      <c r="K154">
        <v>5.3827812776491797</v>
      </c>
      <c r="L154">
        <v>-1.27675921120238</v>
      </c>
      <c r="M154">
        <v>16.976607476967398</v>
      </c>
      <c r="P154">
        <f t="shared" si="20"/>
        <v>0.37715711449565958</v>
      </c>
      <c r="Q154">
        <f t="shared" si="21"/>
        <v>-5.3275748063871404</v>
      </c>
      <c r="R154">
        <f t="shared" si="22"/>
        <v>10.219143043351767</v>
      </c>
    </row>
    <row r="155" spans="1:18" x14ac:dyDescent="0.2">
      <c r="A155">
        <v>1.8608159923412699</v>
      </c>
      <c r="B155">
        <v>6.4612384585480201E-2</v>
      </c>
      <c r="C155">
        <v>1.5223773430663501</v>
      </c>
      <c r="F155">
        <f t="shared" si="17"/>
        <v>1.8663008581128231</v>
      </c>
      <c r="G155">
        <f t="shared" si="18"/>
        <v>-2.0556336275840597</v>
      </c>
      <c r="H155">
        <f t="shared" si="19"/>
        <v>-2.4993218017714902</v>
      </c>
      <c r="K155">
        <v>4.9404738016470002</v>
      </c>
      <c r="L155">
        <v>5.5052386905156903</v>
      </c>
      <c r="M155">
        <v>10.680789548530999</v>
      </c>
      <c r="P155">
        <f t="shared" si="20"/>
        <v>-6.5150361506519872E-2</v>
      </c>
      <c r="Q155">
        <f t="shared" si="21"/>
        <v>1.4544230953309301</v>
      </c>
      <c r="R155">
        <f t="shared" si="22"/>
        <v>3.9233251149153689</v>
      </c>
    </row>
    <row r="156" spans="1:18" x14ac:dyDescent="0.2">
      <c r="A156">
        <v>-1.36702857133407</v>
      </c>
      <c r="B156">
        <v>0.12190135783893399</v>
      </c>
      <c r="C156">
        <v>4.7808637409533503</v>
      </c>
      <c r="F156">
        <f t="shared" si="17"/>
        <v>-1.3615437055625168</v>
      </c>
      <c r="G156">
        <f t="shared" si="18"/>
        <v>-1.9983446543306058</v>
      </c>
      <c r="H156">
        <f t="shared" si="19"/>
        <v>0.75916459611551002</v>
      </c>
      <c r="K156">
        <v>4.68204962732226</v>
      </c>
      <c r="L156">
        <v>4.7430670425704999</v>
      </c>
      <c r="M156">
        <v>12.624550778958399</v>
      </c>
      <c r="P156">
        <f t="shared" si="20"/>
        <v>-0.32357453583126006</v>
      </c>
      <c r="Q156">
        <f t="shared" si="21"/>
        <v>0.69225144738573974</v>
      </c>
      <c r="R156">
        <f t="shared" si="22"/>
        <v>5.8670863453427691</v>
      </c>
    </row>
    <row r="157" spans="1:18" x14ac:dyDescent="0.2">
      <c r="A157">
        <v>1.1641678765603101</v>
      </c>
      <c r="B157">
        <v>2.9165644109995901</v>
      </c>
      <c r="C157">
        <v>2.9841006267069399</v>
      </c>
      <c r="F157">
        <f t="shared" si="17"/>
        <v>1.1696527423318632</v>
      </c>
      <c r="G157">
        <f t="shared" si="18"/>
        <v>0.79631839883005018</v>
      </c>
      <c r="H157">
        <f t="shared" si="19"/>
        <v>-1.0375985181309004</v>
      </c>
      <c r="K157">
        <v>3.6813814608382098</v>
      </c>
      <c r="L157">
        <v>3.8693348983897198</v>
      </c>
      <c r="M157">
        <v>5.6491250419740897</v>
      </c>
      <c r="P157">
        <f t="shared" si="20"/>
        <v>-1.3242427023153103</v>
      </c>
      <c r="Q157">
        <f t="shared" si="21"/>
        <v>-0.18148069679504042</v>
      </c>
      <c r="R157">
        <f t="shared" si="22"/>
        <v>-1.1083393916415405</v>
      </c>
    </row>
    <row r="158" spans="1:18" x14ac:dyDescent="0.2">
      <c r="A158">
        <v>0.13026571780355001</v>
      </c>
      <c r="B158">
        <v>-2.54479218727739E-2</v>
      </c>
      <c r="C158">
        <v>3.3939132867867801</v>
      </c>
      <c r="F158">
        <f t="shared" si="17"/>
        <v>0.13575058357510328</v>
      </c>
      <c r="G158">
        <f t="shared" si="18"/>
        <v>-2.1456939340423138</v>
      </c>
      <c r="H158">
        <f t="shared" si="19"/>
        <v>-0.62778585805106024</v>
      </c>
      <c r="K158">
        <v>5.5952847813752502</v>
      </c>
      <c r="L158">
        <v>3.7442710877529</v>
      </c>
      <c r="M158">
        <v>9.1805271468052201</v>
      </c>
      <c r="P158">
        <f t="shared" si="20"/>
        <v>0.5896606182217301</v>
      </c>
      <c r="Q158">
        <f t="shared" si="21"/>
        <v>-0.30654450743186024</v>
      </c>
      <c r="R158">
        <f t="shared" si="22"/>
        <v>2.4230627131895899</v>
      </c>
    </row>
    <row r="159" spans="1:18" x14ac:dyDescent="0.2">
      <c r="A159">
        <v>-0.62820103533600602</v>
      </c>
      <c r="B159">
        <v>1.5370056110277699</v>
      </c>
      <c r="C159">
        <v>5.2847229318754998</v>
      </c>
      <c r="F159">
        <f t="shared" si="17"/>
        <v>-0.62271616956445275</v>
      </c>
      <c r="G159">
        <f t="shared" si="18"/>
        <v>-0.58324040114177</v>
      </c>
      <c r="H159">
        <f t="shared" si="19"/>
        <v>1.2630237870376595</v>
      </c>
      <c r="K159">
        <v>3.9143721988582598</v>
      </c>
      <c r="L159">
        <v>6.4724748359492299</v>
      </c>
      <c r="M159">
        <v>5.7155645871357699</v>
      </c>
      <c r="P159">
        <f t="shared" si="20"/>
        <v>-1.0912519642952603</v>
      </c>
      <c r="Q159">
        <f t="shared" si="21"/>
        <v>2.4216592407644697</v>
      </c>
      <c r="R159">
        <f t="shared" si="22"/>
        <v>-1.0418998464798603</v>
      </c>
    </row>
    <row r="160" spans="1:18" x14ac:dyDescent="0.2">
      <c r="A160">
        <v>-1.1181217558988199</v>
      </c>
      <c r="B160">
        <v>2.3486793775429602</v>
      </c>
      <c r="C160">
        <v>5.2389855544294797</v>
      </c>
      <c r="F160">
        <f t="shared" si="17"/>
        <v>-1.1126368901272667</v>
      </c>
      <c r="G160">
        <f t="shared" si="18"/>
        <v>0.22843336537342029</v>
      </c>
      <c r="H160">
        <f t="shared" si="19"/>
        <v>1.2172864095916394</v>
      </c>
      <c r="K160">
        <v>4.6634432470991403</v>
      </c>
      <c r="L160">
        <v>3.2700827810686901</v>
      </c>
      <c r="M160">
        <v>4.8335279049967399</v>
      </c>
      <c r="P160">
        <f t="shared" si="20"/>
        <v>-0.34218091605437984</v>
      </c>
      <c r="Q160">
        <f t="shared" si="21"/>
        <v>-0.7807328141160701</v>
      </c>
      <c r="R160">
        <f t="shared" si="22"/>
        <v>-1.9239365286188903</v>
      </c>
    </row>
    <row r="161" spans="1:18" x14ac:dyDescent="0.2">
      <c r="A161">
        <v>-0.24941717609057701</v>
      </c>
      <c r="B161">
        <v>0.858471382000496</v>
      </c>
      <c r="C161">
        <v>2.08453933758928</v>
      </c>
      <c r="F161">
        <f t="shared" si="17"/>
        <v>-0.24393231031902374</v>
      </c>
      <c r="G161">
        <f t="shared" si="18"/>
        <v>-1.261774630169044</v>
      </c>
      <c r="H161">
        <f t="shared" si="19"/>
        <v>-1.9371598072485603</v>
      </c>
      <c r="K161">
        <v>6.0394862503126197</v>
      </c>
      <c r="L161">
        <v>4.4008835125746799</v>
      </c>
      <c r="M161">
        <v>5.7428430121670804</v>
      </c>
      <c r="P161">
        <f t="shared" si="20"/>
        <v>1.0338620871590996</v>
      </c>
      <c r="Q161">
        <f t="shared" si="21"/>
        <v>0.35006791738991971</v>
      </c>
      <c r="R161">
        <f t="shared" si="22"/>
        <v>-1.0146214214485498</v>
      </c>
    </row>
    <row r="162" spans="1:18" x14ac:dyDescent="0.2">
      <c r="A162">
        <v>0.41685350699372498</v>
      </c>
      <c r="B162">
        <v>6.3684815737144298</v>
      </c>
      <c r="C162">
        <v>8.8772285096867506E-2</v>
      </c>
      <c r="F162">
        <f t="shared" si="17"/>
        <v>0.42233837276527825</v>
      </c>
      <c r="G162">
        <f t="shared" si="18"/>
        <v>4.2482355615448899</v>
      </c>
      <c r="H162">
        <f t="shared" si="19"/>
        <v>-3.9329268597409728</v>
      </c>
      <c r="K162">
        <v>3.8510700098297002</v>
      </c>
      <c r="L162">
        <v>4.76069541656768</v>
      </c>
      <c r="M162">
        <v>8.4266140161775898</v>
      </c>
      <c r="P162">
        <f t="shared" si="20"/>
        <v>-1.1545541533238199</v>
      </c>
      <c r="Q162">
        <f t="shared" si="21"/>
        <v>0.70987982138291983</v>
      </c>
      <c r="R162">
        <f t="shared" si="22"/>
        <v>1.6691495825619596</v>
      </c>
    </row>
    <row r="163" spans="1:18" x14ac:dyDescent="0.2">
      <c r="A163">
        <v>-0.86010785490424702</v>
      </c>
      <c r="B163">
        <v>-0.170196193443438</v>
      </c>
      <c r="C163">
        <v>3.5542241428445802</v>
      </c>
      <c r="F163">
        <f t="shared" si="17"/>
        <v>-0.85462298913269374</v>
      </c>
      <c r="G163">
        <f t="shared" si="18"/>
        <v>-2.2904422056129778</v>
      </c>
      <c r="H163">
        <f t="shared" si="19"/>
        <v>-0.46747500199326009</v>
      </c>
      <c r="K163">
        <v>5.9559199730826</v>
      </c>
      <c r="L163">
        <v>3.74333031309884</v>
      </c>
      <c r="M163">
        <v>8.6964540156154708</v>
      </c>
      <c r="P163">
        <f t="shared" si="20"/>
        <v>0.95029580992907992</v>
      </c>
      <c r="Q163">
        <f t="shared" si="21"/>
        <v>-0.30748528208592019</v>
      </c>
      <c r="R163">
        <f t="shared" si="22"/>
        <v>1.9389895819998406</v>
      </c>
    </row>
    <row r="164" spans="1:18" x14ac:dyDescent="0.2">
      <c r="A164">
        <v>-0.70085607063091504</v>
      </c>
      <c r="B164">
        <v>3.2658111540824799</v>
      </c>
      <c r="C164">
        <v>10.7461779079264</v>
      </c>
      <c r="F164">
        <f t="shared" si="17"/>
        <v>-0.69537120485936177</v>
      </c>
      <c r="G164">
        <f t="shared" si="18"/>
        <v>1.14556514191294</v>
      </c>
      <c r="H164">
        <f t="shared" si="19"/>
        <v>6.7244787630885599</v>
      </c>
      <c r="K164">
        <v>3.5800199702458499</v>
      </c>
      <c r="L164">
        <v>4.2595730243186898</v>
      </c>
      <c r="M164">
        <v>4.5159744031487303</v>
      </c>
      <c r="P164">
        <f t="shared" si="20"/>
        <v>-1.4256041929076702</v>
      </c>
      <c r="Q164">
        <f t="shared" si="21"/>
        <v>0.20875742913392958</v>
      </c>
      <c r="R164">
        <f t="shared" si="22"/>
        <v>-2.2414900304668999</v>
      </c>
    </row>
    <row r="165" spans="1:18" x14ac:dyDescent="0.2">
      <c r="A165">
        <v>0.95888019559180004</v>
      </c>
      <c r="B165">
        <v>5.8305878770783304</v>
      </c>
      <c r="C165">
        <v>2.74968112214412</v>
      </c>
      <c r="F165">
        <f t="shared" si="17"/>
        <v>0.96436506136335332</v>
      </c>
      <c r="G165">
        <f t="shared" si="18"/>
        <v>3.7103418649087905</v>
      </c>
      <c r="H165">
        <f t="shared" si="19"/>
        <v>-1.2720180226937203</v>
      </c>
      <c r="K165">
        <v>6.5895318670653102</v>
      </c>
      <c r="L165">
        <v>4.9695681185818898</v>
      </c>
      <c r="M165">
        <v>9.5436880308884593</v>
      </c>
      <c r="P165">
        <f t="shared" si="20"/>
        <v>1.5839077039117901</v>
      </c>
      <c r="Q165">
        <f t="shared" si="21"/>
        <v>0.91875252339712965</v>
      </c>
      <c r="R165">
        <f t="shared" si="22"/>
        <v>2.7862235972728291</v>
      </c>
    </row>
    <row r="166" spans="1:18" x14ac:dyDescent="0.2">
      <c r="A166">
        <v>0.17715201750021101</v>
      </c>
      <c r="B166">
        <v>3.1960314285024398</v>
      </c>
      <c r="C166">
        <v>4.2097165951088904</v>
      </c>
      <c r="F166">
        <f t="shared" si="17"/>
        <v>0.18263688327176428</v>
      </c>
      <c r="G166">
        <f t="shared" si="18"/>
        <v>1.0757854163328999</v>
      </c>
      <c r="H166">
        <f t="shared" si="19"/>
        <v>0.1880174502710501</v>
      </c>
      <c r="K166">
        <v>5.2167933472451802</v>
      </c>
      <c r="L166">
        <v>4.3632063624496702</v>
      </c>
      <c r="M166">
        <v>7.20914479648639</v>
      </c>
      <c r="P166">
        <f t="shared" si="20"/>
        <v>0.21116918409166008</v>
      </c>
      <c r="Q166">
        <f t="shared" si="21"/>
        <v>0.31239076726491</v>
      </c>
      <c r="R166">
        <f t="shared" si="22"/>
        <v>0.45168036287075974</v>
      </c>
    </row>
    <row r="167" spans="1:18" x14ac:dyDescent="0.2">
      <c r="A167">
        <v>0.11046057398390401</v>
      </c>
      <c r="B167">
        <v>2.5437338432051702</v>
      </c>
      <c r="C167">
        <v>-1.66017814000304</v>
      </c>
      <c r="F167">
        <f t="shared" si="17"/>
        <v>0.11594543975545726</v>
      </c>
      <c r="G167">
        <f t="shared" si="18"/>
        <v>0.42348783103563026</v>
      </c>
      <c r="H167">
        <f t="shared" si="19"/>
        <v>-5.6818772848408798</v>
      </c>
      <c r="K167">
        <v>4.4831510259304803</v>
      </c>
      <c r="L167">
        <v>3.1445143545738699</v>
      </c>
      <c r="M167">
        <v>8.2026030689125697</v>
      </c>
      <c r="P167">
        <f t="shared" si="20"/>
        <v>-0.52247313722303979</v>
      </c>
      <c r="Q167">
        <f t="shared" si="21"/>
        <v>-0.90630124061089035</v>
      </c>
      <c r="R167">
        <f t="shared" si="22"/>
        <v>1.4451386352969395</v>
      </c>
    </row>
    <row r="168" spans="1:18" x14ac:dyDescent="0.2">
      <c r="A168">
        <v>-0.40598944415787502</v>
      </c>
      <c r="B168">
        <v>2.4425461354310301</v>
      </c>
      <c r="C168">
        <v>3.0828287629240201</v>
      </c>
      <c r="F168">
        <f t="shared" si="17"/>
        <v>-0.40050457838632175</v>
      </c>
      <c r="G168">
        <f t="shared" si="18"/>
        <v>0.32230012326149016</v>
      </c>
      <c r="H168">
        <f t="shared" si="19"/>
        <v>-0.93887038191382022</v>
      </c>
      <c r="K168">
        <v>5.7306723575540701</v>
      </c>
      <c r="L168">
        <v>4.0664882466796604</v>
      </c>
      <c r="M168">
        <v>6.7740696010540997</v>
      </c>
      <c r="P168">
        <f t="shared" si="20"/>
        <v>0.72504819440055002</v>
      </c>
      <c r="Q168">
        <f t="shared" si="21"/>
        <v>1.5672651494900158E-2</v>
      </c>
      <c r="R168">
        <f t="shared" si="22"/>
        <v>1.6605167438469515E-2</v>
      </c>
    </row>
    <row r="169" spans="1:18" x14ac:dyDescent="0.2">
      <c r="A169">
        <v>0.81138783055395003</v>
      </c>
      <c r="B169">
        <v>1.5297889381534899</v>
      </c>
      <c r="C169">
        <v>4.2744098779324</v>
      </c>
      <c r="F169">
        <f t="shared" si="17"/>
        <v>0.8168726963255033</v>
      </c>
      <c r="G169">
        <f t="shared" si="18"/>
        <v>-0.59045707401604997</v>
      </c>
      <c r="H169">
        <f t="shared" si="19"/>
        <v>0.25271073309455971</v>
      </c>
      <c r="K169">
        <v>4.1729875313073999</v>
      </c>
      <c r="L169">
        <v>7.4750904180820399</v>
      </c>
      <c r="M169">
        <v>5.0292586878118097</v>
      </c>
      <c r="P169">
        <f t="shared" si="20"/>
        <v>-0.83263663184612025</v>
      </c>
      <c r="Q169">
        <f t="shared" si="21"/>
        <v>3.4242748228972797</v>
      </c>
      <c r="R169">
        <f t="shared" si="22"/>
        <v>-1.7282057458038205</v>
      </c>
    </row>
    <row r="170" spans="1:18" x14ac:dyDescent="0.2">
      <c r="A170">
        <v>0.84979155705710396</v>
      </c>
      <c r="B170">
        <v>7.4607551697360703</v>
      </c>
      <c r="C170">
        <v>5.04900325317975</v>
      </c>
      <c r="F170">
        <f t="shared" si="17"/>
        <v>0.85527642282865723</v>
      </c>
      <c r="G170">
        <f t="shared" si="18"/>
        <v>5.3405091575665304</v>
      </c>
      <c r="H170">
        <f t="shared" si="19"/>
        <v>1.0273041083419097</v>
      </c>
      <c r="K170">
        <v>4.3412215489002097</v>
      </c>
      <c r="L170">
        <v>2.4374635711591401</v>
      </c>
      <c r="M170">
        <v>5.6260480068463199</v>
      </c>
      <c r="P170">
        <f t="shared" si="20"/>
        <v>-0.66440261425331038</v>
      </c>
      <c r="Q170">
        <f t="shared" si="21"/>
        <v>-1.6133520240256201</v>
      </c>
      <c r="R170">
        <f t="shared" si="22"/>
        <v>-1.1314164267693103</v>
      </c>
    </row>
    <row r="171" spans="1:18" x14ac:dyDescent="0.2">
      <c r="A171">
        <v>0.516891399786646</v>
      </c>
      <c r="B171">
        <v>2.2956700870979199</v>
      </c>
      <c r="C171">
        <v>-2.5416500907524502</v>
      </c>
      <c r="F171">
        <f t="shared" si="17"/>
        <v>0.52237626555819927</v>
      </c>
      <c r="G171">
        <f t="shared" si="18"/>
        <v>0.17542407492837997</v>
      </c>
      <c r="H171">
        <f t="shared" si="19"/>
        <v>-6.5633492355902909</v>
      </c>
      <c r="K171">
        <v>4.4042229445423002</v>
      </c>
      <c r="L171">
        <v>2.1168552040423601</v>
      </c>
      <c r="M171">
        <v>10.0609103969953</v>
      </c>
      <c r="P171">
        <f t="shared" si="20"/>
        <v>-0.60140121861121987</v>
      </c>
      <c r="Q171">
        <f t="shared" si="21"/>
        <v>-1.9339603911424001</v>
      </c>
      <c r="R171">
        <f t="shared" si="22"/>
        <v>3.3034459633796702</v>
      </c>
    </row>
    <row r="172" spans="1:18" x14ac:dyDescent="0.2">
      <c r="A172">
        <v>-6.9018913462141701E-2</v>
      </c>
      <c r="B172">
        <v>0.16246071168075099</v>
      </c>
      <c r="C172">
        <v>-2.8515163461154498</v>
      </c>
      <c r="F172">
        <f t="shared" si="17"/>
        <v>-6.3534047690588444E-2</v>
      </c>
      <c r="G172">
        <f t="shared" si="18"/>
        <v>-1.9577853004887888</v>
      </c>
      <c r="H172">
        <f t="shared" si="19"/>
        <v>-6.8732154909532905</v>
      </c>
      <c r="K172">
        <v>5.7303033360774398</v>
      </c>
      <c r="L172">
        <v>5.2284887611238799</v>
      </c>
      <c r="M172">
        <v>7.1402136158720504</v>
      </c>
      <c r="P172">
        <f t="shared" si="20"/>
        <v>0.7246791729239197</v>
      </c>
      <c r="Q172">
        <f t="shared" si="21"/>
        <v>1.1776731659391197</v>
      </c>
      <c r="R172">
        <f t="shared" si="22"/>
        <v>0.38274918225642018</v>
      </c>
    </row>
    <row r="173" spans="1:18" x14ac:dyDescent="0.2">
      <c r="A173">
        <v>-0.68088396090953496</v>
      </c>
      <c r="B173">
        <v>5.54203913403654</v>
      </c>
      <c r="C173">
        <v>7.3017218582195804</v>
      </c>
      <c r="F173">
        <f t="shared" si="17"/>
        <v>-0.67539909513798169</v>
      </c>
      <c r="G173">
        <f t="shared" si="18"/>
        <v>3.4217931218670001</v>
      </c>
      <c r="H173">
        <f t="shared" si="19"/>
        <v>3.2800227133817401</v>
      </c>
      <c r="K173">
        <v>4.6568713686835697</v>
      </c>
      <c r="L173">
        <v>6.3995059314479796</v>
      </c>
      <c r="M173">
        <v>8.40959439608773</v>
      </c>
      <c r="P173">
        <f t="shared" si="20"/>
        <v>-0.34875279446995044</v>
      </c>
      <c r="Q173">
        <f t="shared" si="21"/>
        <v>2.3486903362632194</v>
      </c>
      <c r="R173">
        <f t="shared" si="22"/>
        <v>1.6521299624720998</v>
      </c>
    </row>
    <row r="174" spans="1:18" x14ac:dyDescent="0.2">
      <c r="A174">
        <v>-0.56365436634422705</v>
      </c>
      <c r="B174">
        <v>1.4496028131568801</v>
      </c>
      <c r="C174">
        <v>4.5417654875423796</v>
      </c>
      <c r="F174">
        <f t="shared" si="17"/>
        <v>-0.55816950057267378</v>
      </c>
      <c r="G174">
        <f t="shared" si="18"/>
        <v>-0.67064319901265979</v>
      </c>
      <c r="H174">
        <f t="shared" si="19"/>
        <v>0.52006634270453933</v>
      </c>
      <c r="K174">
        <v>5.25525530226375</v>
      </c>
      <c r="L174">
        <v>5.3551935731353399</v>
      </c>
      <c r="M174">
        <v>3.3087412168063302</v>
      </c>
      <c r="P174">
        <f t="shared" si="20"/>
        <v>0.24963113911022994</v>
      </c>
      <c r="Q174">
        <f t="shared" si="21"/>
        <v>1.3043779779505797</v>
      </c>
      <c r="R174">
        <f t="shared" si="22"/>
        <v>-3.4487232168093001</v>
      </c>
    </row>
    <row r="175" spans="1:18" x14ac:dyDescent="0.2">
      <c r="A175">
        <v>-1.7585178856899399</v>
      </c>
      <c r="B175">
        <v>1.77964412858188</v>
      </c>
      <c r="C175">
        <v>7.4683112144775299</v>
      </c>
      <c r="F175">
        <f t="shared" si="17"/>
        <v>-1.7530330199183868</v>
      </c>
      <c r="G175">
        <f t="shared" si="18"/>
        <v>-0.34060188358765986</v>
      </c>
      <c r="H175">
        <f t="shared" si="19"/>
        <v>3.4466120696396896</v>
      </c>
      <c r="K175">
        <v>5.7090962434932697</v>
      </c>
      <c r="L175">
        <v>3.2968433257795202</v>
      </c>
      <c r="M175">
        <v>8.0209810176104899</v>
      </c>
      <c r="P175">
        <f t="shared" si="20"/>
        <v>0.70347208033974962</v>
      </c>
      <c r="Q175">
        <f t="shared" si="21"/>
        <v>-0.75397226940523998</v>
      </c>
      <c r="R175">
        <f t="shared" si="22"/>
        <v>1.2635165839948597</v>
      </c>
    </row>
    <row r="176" spans="1:18" x14ac:dyDescent="0.2">
      <c r="A176">
        <v>0.43070744935674399</v>
      </c>
      <c r="B176">
        <v>0.83658054906564605</v>
      </c>
      <c r="C176">
        <v>1.9796863453901099</v>
      </c>
      <c r="F176">
        <f t="shared" si="17"/>
        <v>0.43619231512829726</v>
      </c>
      <c r="G176">
        <f t="shared" si="18"/>
        <v>-1.283665463103894</v>
      </c>
      <c r="H176">
        <f t="shared" si="19"/>
        <v>-2.0420127994477304</v>
      </c>
      <c r="K176">
        <v>4.7415231865409</v>
      </c>
      <c r="L176">
        <v>2.8120984872118102</v>
      </c>
      <c r="M176">
        <v>5.5316800024239097</v>
      </c>
      <c r="P176">
        <f t="shared" si="20"/>
        <v>-0.26410097661262011</v>
      </c>
      <c r="Q176">
        <f t="shared" si="21"/>
        <v>-1.23871710797295</v>
      </c>
      <c r="R176">
        <f t="shared" si="22"/>
        <v>-1.2257844311917205</v>
      </c>
    </row>
    <row r="177" spans="1:18" x14ac:dyDescent="0.2">
      <c r="A177">
        <v>-1.2365002959387399</v>
      </c>
      <c r="B177">
        <v>3.7536064039319701</v>
      </c>
      <c r="C177">
        <v>-2.46580518191861</v>
      </c>
      <c r="F177">
        <f t="shared" si="17"/>
        <v>-1.2310154301671867</v>
      </c>
      <c r="G177">
        <f t="shared" si="18"/>
        <v>1.6333603917624302</v>
      </c>
      <c r="H177">
        <f t="shared" si="19"/>
        <v>-6.4875043267564507</v>
      </c>
      <c r="K177">
        <v>6.6645919373331504</v>
      </c>
      <c r="L177">
        <v>7.2704848369493398</v>
      </c>
      <c r="M177">
        <v>3.8488336421320799</v>
      </c>
      <c r="P177">
        <f t="shared" si="20"/>
        <v>1.6589677741796303</v>
      </c>
      <c r="Q177">
        <f t="shared" si="21"/>
        <v>3.2196692417645796</v>
      </c>
      <c r="R177">
        <f t="shared" si="22"/>
        <v>-2.9086307914835503</v>
      </c>
    </row>
    <row r="178" spans="1:18" x14ac:dyDescent="0.2">
      <c r="A178">
        <v>-1.08158964167267</v>
      </c>
      <c r="B178">
        <v>2.7940921845941502</v>
      </c>
      <c r="C178">
        <v>7.3406281456297497</v>
      </c>
      <c r="F178">
        <f t="shared" si="17"/>
        <v>-1.0761047759011169</v>
      </c>
      <c r="G178">
        <f t="shared" si="18"/>
        <v>0.67384617242461031</v>
      </c>
      <c r="H178">
        <f t="shared" si="19"/>
        <v>3.3189290007919094</v>
      </c>
      <c r="K178">
        <v>5.3224959325104599</v>
      </c>
      <c r="L178">
        <v>4.4601917713978896</v>
      </c>
      <c r="M178">
        <v>1.1617693822522901</v>
      </c>
      <c r="P178">
        <f t="shared" si="20"/>
        <v>0.31687176935693984</v>
      </c>
      <c r="Q178">
        <f t="shared" si="21"/>
        <v>0.40937617621312938</v>
      </c>
      <c r="R178">
        <f t="shared" si="22"/>
        <v>-5.5956950513633403</v>
      </c>
    </row>
    <row r="179" spans="1:18" x14ac:dyDescent="0.2">
      <c r="A179">
        <v>0.200057449677602</v>
      </c>
      <c r="B179">
        <v>2.03394194313812</v>
      </c>
      <c r="C179">
        <v>4.2768872841569996</v>
      </c>
      <c r="F179">
        <f t="shared" si="17"/>
        <v>0.20554231544915527</v>
      </c>
      <c r="G179">
        <f t="shared" si="18"/>
        <v>-8.630406903141985E-2</v>
      </c>
      <c r="H179">
        <f t="shared" si="19"/>
        <v>0.25518813931915929</v>
      </c>
      <c r="K179">
        <v>4.2777361438614001</v>
      </c>
      <c r="L179">
        <v>6.7999519054721604</v>
      </c>
      <c r="M179">
        <v>6.3061427793437597</v>
      </c>
      <c r="P179">
        <f t="shared" si="20"/>
        <v>-0.72788801929211999</v>
      </c>
      <c r="Q179">
        <f t="shared" si="21"/>
        <v>2.7491363102874002</v>
      </c>
      <c r="R179">
        <f t="shared" si="22"/>
        <v>-0.45132165427187054</v>
      </c>
    </row>
    <row r="180" spans="1:18" x14ac:dyDescent="0.2">
      <c r="A180">
        <v>0.76698890250155005</v>
      </c>
      <c r="B180">
        <v>2.6048148330754102</v>
      </c>
      <c r="C180">
        <v>4.3106747177281202</v>
      </c>
      <c r="F180">
        <f t="shared" si="17"/>
        <v>0.77247376827310332</v>
      </c>
      <c r="G180">
        <f t="shared" si="18"/>
        <v>0.48456882090587028</v>
      </c>
      <c r="H180">
        <f t="shared" si="19"/>
        <v>0.28897557289027986</v>
      </c>
      <c r="K180">
        <v>5.7892150221348899</v>
      </c>
      <c r="L180">
        <v>3.76809821009061</v>
      </c>
      <c r="M180">
        <v>6.3709405823493102</v>
      </c>
      <c r="P180">
        <f t="shared" si="20"/>
        <v>0.78359085898136982</v>
      </c>
      <c r="Q180">
        <f t="shared" si="21"/>
        <v>-0.28271738509415023</v>
      </c>
      <c r="R180">
        <f t="shared" si="22"/>
        <v>-0.38652385126632005</v>
      </c>
    </row>
    <row r="181" spans="1:18" x14ac:dyDescent="0.2">
      <c r="A181">
        <v>-1.3468165014340301</v>
      </c>
      <c r="B181">
        <v>3.6505288828596898</v>
      </c>
      <c r="C181">
        <v>5.7359161310943998</v>
      </c>
      <c r="F181">
        <f t="shared" si="17"/>
        <v>-1.3413316356624769</v>
      </c>
      <c r="G181">
        <f t="shared" si="18"/>
        <v>1.5302828706901499</v>
      </c>
      <c r="H181">
        <f t="shared" si="19"/>
        <v>1.7142169862565595</v>
      </c>
      <c r="K181">
        <v>4.8163138046043299</v>
      </c>
      <c r="L181">
        <v>8.1998810695055209</v>
      </c>
      <c r="M181">
        <v>3.1833934229575198</v>
      </c>
      <c r="P181">
        <f t="shared" si="20"/>
        <v>-0.18931035854919021</v>
      </c>
      <c r="Q181">
        <f t="shared" si="21"/>
        <v>4.1490654743207607</v>
      </c>
      <c r="R181">
        <f t="shared" si="22"/>
        <v>-3.5740710106581104</v>
      </c>
    </row>
    <row r="182" spans="1:18" x14ac:dyDescent="0.2">
      <c r="A182">
        <v>0.44621602916818198</v>
      </c>
      <c r="B182">
        <v>2.3888140225821499</v>
      </c>
      <c r="C182">
        <v>4.07509740824392</v>
      </c>
      <c r="F182">
        <f t="shared" si="17"/>
        <v>0.45170089493973525</v>
      </c>
      <c r="G182">
        <f t="shared" si="18"/>
        <v>0.26856801041261003</v>
      </c>
      <c r="H182">
        <f t="shared" si="19"/>
        <v>5.3398263406079671E-2</v>
      </c>
      <c r="K182">
        <v>5.3475899799941304</v>
      </c>
      <c r="L182">
        <v>5.2928860494031804</v>
      </c>
      <c r="M182">
        <v>3.5751008191210198</v>
      </c>
      <c r="P182">
        <f t="shared" si="20"/>
        <v>0.34196581684061034</v>
      </c>
      <c r="Q182">
        <f t="shared" si="21"/>
        <v>1.2420704542184202</v>
      </c>
      <c r="R182">
        <f t="shared" si="22"/>
        <v>-3.1823636144946104</v>
      </c>
    </row>
    <row r="183" spans="1:18" x14ac:dyDescent="0.2">
      <c r="A183">
        <v>-2.1556993906175999</v>
      </c>
      <c r="B183">
        <v>3.2267704246669302</v>
      </c>
      <c r="C183">
        <v>4.0604513541762</v>
      </c>
      <c r="F183">
        <f t="shared" si="17"/>
        <v>-2.1502145248460467</v>
      </c>
      <c r="G183">
        <f t="shared" si="18"/>
        <v>1.1065244124973903</v>
      </c>
      <c r="H183">
        <f t="shared" si="19"/>
        <v>3.8752209338359656E-2</v>
      </c>
      <c r="K183">
        <v>7.2718686586622097</v>
      </c>
      <c r="L183">
        <v>3.56625268746195</v>
      </c>
      <c r="M183">
        <v>7.3132888781448697</v>
      </c>
      <c r="P183">
        <f t="shared" si="20"/>
        <v>2.2662444955086896</v>
      </c>
      <c r="Q183">
        <f t="shared" si="21"/>
        <v>-0.48456290772281019</v>
      </c>
      <c r="R183">
        <f t="shared" si="22"/>
        <v>0.55582444452923951</v>
      </c>
    </row>
    <row r="184" spans="1:18" x14ac:dyDescent="0.2">
      <c r="A184">
        <v>-0.51225150020270804</v>
      </c>
      <c r="B184">
        <v>5.5105772634888801</v>
      </c>
      <c r="C184">
        <v>14.9938662235009</v>
      </c>
      <c r="F184">
        <f t="shared" si="17"/>
        <v>-0.50676663443115477</v>
      </c>
      <c r="G184">
        <f t="shared" si="18"/>
        <v>3.3903312513193402</v>
      </c>
      <c r="H184">
        <f t="shared" si="19"/>
        <v>10.972167078663059</v>
      </c>
      <c r="K184">
        <v>4.5436990727976196</v>
      </c>
      <c r="L184">
        <v>4.3802255798761101</v>
      </c>
      <c r="M184">
        <v>9.2784767545223801</v>
      </c>
      <c r="P184">
        <f t="shared" si="20"/>
        <v>-0.46192509035590046</v>
      </c>
      <c r="Q184">
        <f t="shared" si="21"/>
        <v>0.32940998469134986</v>
      </c>
      <c r="R184">
        <f t="shared" si="22"/>
        <v>2.5210123209067499</v>
      </c>
    </row>
    <row r="185" spans="1:18" x14ac:dyDescent="0.2">
      <c r="A185">
        <v>-0.52124980109438201</v>
      </c>
      <c r="B185">
        <v>1.52574547806579</v>
      </c>
      <c r="C185">
        <v>7.1788312377498604</v>
      </c>
      <c r="F185">
        <f t="shared" si="17"/>
        <v>-0.51576493532282874</v>
      </c>
      <c r="G185">
        <f t="shared" si="18"/>
        <v>-0.59450053410374992</v>
      </c>
      <c r="H185">
        <f t="shared" si="19"/>
        <v>3.1571320929120201</v>
      </c>
      <c r="K185">
        <v>3.93800355749979</v>
      </c>
      <c r="L185">
        <v>5.0586389067347604</v>
      </c>
      <c r="M185">
        <v>3.3574741101611201</v>
      </c>
      <c r="P185">
        <f t="shared" si="20"/>
        <v>-1.0676206056537301</v>
      </c>
      <c r="Q185">
        <f t="shared" si="21"/>
        <v>1.0078233115500002</v>
      </c>
      <c r="R185">
        <f t="shared" si="22"/>
        <v>-3.3999903234545101</v>
      </c>
    </row>
    <row r="186" spans="1:18" x14ac:dyDescent="0.2">
      <c r="A186">
        <v>0.46036751754613198</v>
      </c>
      <c r="B186">
        <v>0.28095766755591101</v>
      </c>
      <c r="C186">
        <v>2.94778996518539</v>
      </c>
      <c r="F186">
        <f t="shared" si="17"/>
        <v>0.46585238331768525</v>
      </c>
      <c r="G186">
        <f t="shared" si="18"/>
        <v>-1.839288344613629</v>
      </c>
      <c r="H186">
        <f t="shared" si="19"/>
        <v>-1.0739091796524503</v>
      </c>
      <c r="K186">
        <v>5.2844628757985097</v>
      </c>
      <c r="L186">
        <v>4.98100703708152</v>
      </c>
      <c r="M186">
        <v>9.4909731752122699</v>
      </c>
      <c r="P186">
        <f t="shared" si="20"/>
        <v>0.27883871264498961</v>
      </c>
      <c r="Q186">
        <f t="shared" si="21"/>
        <v>0.93019144189675984</v>
      </c>
      <c r="R186">
        <f t="shared" si="22"/>
        <v>2.7335087415966397</v>
      </c>
    </row>
    <row r="187" spans="1:18" x14ac:dyDescent="0.2">
      <c r="A187">
        <v>-0.72830238342272702</v>
      </c>
      <c r="B187">
        <v>1.77945224199368</v>
      </c>
      <c r="C187">
        <v>5.8032543380976698</v>
      </c>
      <c r="F187">
        <f t="shared" si="17"/>
        <v>-0.72281751765117375</v>
      </c>
      <c r="G187">
        <f t="shared" si="18"/>
        <v>-0.34079377017585988</v>
      </c>
      <c r="H187">
        <f t="shared" si="19"/>
        <v>1.7815551932598295</v>
      </c>
      <c r="K187">
        <v>5.2688885129772904</v>
      </c>
      <c r="L187">
        <v>4.6995605874269097</v>
      </c>
      <c r="M187">
        <v>7.5103091805942599</v>
      </c>
      <c r="P187">
        <f t="shared" si="20"/>
        <v>0.26326434982377034</v>
      </c>
      <c r="Q187">
        <f t="shared" si="21"/>
        <v>0.64874499224214954</v>
      </c>
      <c r="R187">
        <f t="shared" si="22"/>
        <v>0.75284474697862969</v>
      </c>
    </row>
    <row r="188" spans="1:18" x14ac:dyDescent="0.2">
      <c r="A188">
        <v>-1.32245230661974</v>
      </c>
      <c r="B188">
        <v>2.9168907599543998</v>
      </c>
      <c r="C188">
        <v>5.4292743527404701</v>
      </c>
      <c r="F188">
        <f t="shared" si="17"/>
        <v>-1.3169674408481868</v>
      </c>
      <c r="G188">
        <f t="shared" si="18"/>
        <v>0.79664474778485994</v>
      </c>
      <c r="H188">
        <f t="shared" si="19"/>
        <v>1.4075752079026298</v>
      </c>
      <c r="K188">
        <v>4.4264859029098398</v>
      </c>
      <c r="L188">
        <v>2.6744548887403798</v>
      </c>
      <c r="M188">
        <v>8.1725529544056599</v>
      </c>
      <c r="P188">
        <f t="shared" si="20"/>
        <v>-0.57913826024368031</v>
      </c>
      <c r="Q188">
        <f t="shared" si="21"/>
        <v>-1.3763607064443804</v>
      </c>
      <c r="R188">
        <f t="shared" si="22"/>
        <v>1.4150885207900297</v>
      </c>
    </row>
    <row r="189" spans="1:18" x14ac:dyDescent="0.2">
      <c r="A189">
        <v>2.1109775510587498</v>
      </c>
      <c r="B189">
        <v>-1.8048686355885499</v>
      </c>
      <c r="C189">
        <v>3.73103811902266</v>
      </c>
      <c r="F189">
        <f t="shared" si="17"/>
        <v>2.116462416830303</v>
      </c>
      <c r="G189">
        <f t="shared" si="18"/>
        <v>-3.9251146477580896</v>
      </c>
      <c r="H189">
        <f t="shared" si="19"/>
        <v>-0.29066102581518027</v>
      </c>
      <c r="K189">
        <v>5.7901118367743196</v>
      </c>
      <c r="L189">
        <v>1.64927543403994</v>
      </c>
      <c r="M189">
        <v>6.2241443841716801</v>
      </c>
      <c r="P189">
        <f t="shared" si="20"/>
        <v>0.78448767362079952</v>
      </c>
      <c r="Q189">
        <f t="shared" si="21"/>
        <v>-2.4015401611448199</v>
      </c>
      <c r="R189">
        <f t="shared" si="22"/>
        <v>-0.53332004944395006</v>
      </c>
    </row>
    <row r="190" spans="1:18" x14ac:dyDescent="0.2">
      <c r="A190">
        <v>-8.9293688590694295E-2</v>
      </c>
      <c r="B190">
        <v>2.15189486425133</v>
      </c>
      <c r="C190">
        <v>3.5712324874904202</v>
      </c>
      <c r="F190">
        <f t="shared" si="17"/>
        <v>-8.3808822819141038E-2</v>
      </c>
      <c r="G190">
        <f t="shared" si="18"/>
        <v>3.1648852081790135E-2</v>
      </c>
      <c r="H190">
        <f t="shared" si="19"/>
        <v>-0.45046665734742009</v>
      </c>
      <c r="K190">
        <v>3.4468437593100099</v>
      </c>
      <c r="L190">
        <v>5.4731784968295303</v>
      </c>
      <c r="M190">
        <v>5.1185538769400596</v>
      </c>
      <c r="P190">
        <f t="shared" si="20"/>
        <v>-1.5587804038435102</v>
      </c>
      <c r="Q190">
        <f t="shared" si="21"/>
        <v>1.4223629016447701</v>
      </c>
      <c r="R190">
        <f t="shared" si="22"/>
        <v>-1.6389105566755706</v>
      </c>
    </row>
    <row r="191" spans="1:18" x14ac:dyDescent="0.2">
      <c r="A191">
        <v>-0.57311283227048104</v>
      </c>
      <c r="B191">
        <v>3.0810288583241801</v>
      </c>
      <c r="C191">
        <v>-1.1125494767636099</v>
      </c>
      <c r="F191">
        <f t="shared" si="17"/>
        <v>-0.56762796649892777</v>
      </c>
      <c r="G191">
        <f t="shared" si="18"/>
        <v>0.96078284615464016</v>
      </c>
      <c r="H191">
        <f t="shared" si="19"/>
        <v>-5.1342486216014507</v>
      </c>
      <c r="K191">
        <v>4.3643792807540303</v>
      </c>
      <c r="L191">
        <v>7.0842882116514003</v>
      </c>
      <c r="M191">
        <v>5.0227118070211203</v>
      </c>
      <c r="P191">
        <f t="shared" si="20"/>
        <v>-0.64124488239948985</v>
      </c>
      <c r="Q191">
        <f t="shared" si="21"/>
        <v>3.0334726164666401</v>
      </c>
      <c r="R191">
        <f t="shared" si="22"/>
        <v>-1.7347526265945099</v>
      </c>
    </row>
    <row r="192" spans="1:18" x14ac:dyDescent="0.2">
      <c r="A192">
        <v>-0.94199784792060604</v>
      </c>
      <c r="B192">
        <v>2.6071285616820901</v>
      </c>
      <c r="C192">
        <v>8.6903597217574102</v>
      </c>
      <c r="F192">
        <f t="shared" si="17"/>
        <v>-0.93651298214905276</v>
      </c>
      <c r="G192">
        <f t="shared" si="18"/>
        <v>0.48688254951255017</v>
      </c>
      <c r="H192">
        <f t="shared" si="19"/>
        <v>4.6686605769195699</v>
      </c>
      <c r="K192">
        <v>5.0719728941769997</v>
      </c>
      <c r="L192">
        <v>2.6525812952007</v>
      </c>
      <c r="M192">
        <v>7.5163555816301901</v>
      </c>
      <c r="P192">
        <f t="shared" si="20"/>
        <v>6.6348731023479601E-2</v>
      </c>
      <c r="Q192">
        <f t="shared" si="21"/>
        <v>-1.3982342999840602</v>
      </c>
      <c r="R192">
        <f t="shared" si="22"/>
        <v>0.75889114801455992</v>
      </c>
    </row>
    <row r="193" spans="1:18" x14ac:dyDescent="0.2">
      <c r="A193">
        <v>1.46898386675996</v>
      </c>
      <c r="B193">
        <v>0.267029949280777</v>
      </c>
      <c r="C193">
        <v>3.0666171449686401</v>
      </c>
      <c r="F193">
        <f t="shared" si="17"/>
        <v>1.4744687325315131</v>
      </c>
      <c r="G193">
        <f t="shared" si="18"/>
        <v>-1.8532160628887628</v>
      </c>
      <c r="H193">
        <f t="shared" si="19"/>
        <v>-0.95508199986920017</v>
      </c>
      <c r="K193">
        <v>6.7312753005222996</v>
      </c>
      <c r="L193">
        <v>4.3313606957140998</v>
      </c>
      <c r="M193">
        <v>13.399000027065499</v>
      </c>
      <c r="P193">
        <f t="shared" si="20"/>
        <v>1.7256511373687795</v>
      </c>
      <c r="Q193">
        <f t="shared" si="21"/>
        <v>0.28054510052933956</v>
      </c>
      <c r="R193">
        <f t="shared" si="22"/>
        <v>6.641535593449869</v>
      </c>
    </row>
    <row r="194" spans="1:18" x14ac:dyDescent="0.2">
      <c r="A194">
        <v>-0.71895494763364098</v>
      </c>
      <c r="B194">
        <v>1.11246617978996</v>
      </c>
      <c r="C194">
        <v>9.1760760334202391</v>
      </c>
      <c r="F194">
        <f t="shared" si="17"/>
        <v>-0.71347008186208771</v>
      </c>
      <c r="G194">
        <f t="shared" si="18"/>
        <v>-1.0077798323795799</v>
      </c>
      <c r="H194">
        <f t="shared" si="19"/>
        <v>5.1543768885823988</v>
      </c>
      <c r="K194">
        <v>6.2144727408762002</v>
      </c>
      <c r="L194">
        <v>4.5205636869762698</v>
      </c>
      <c r="M194">
        <v>7.82519822602125</v>
      </c>
      <c r="P194">
        <f t="shared" si="20"/>
        <v>1.2088485777226801</v>
      </c>
      <c r="Q194">
        <f t="shared" si="21"/>
        <v>0.46974809179150956</v>
      </c>
      <c r="R194">
        <f t="shared" si="22"/>
        <v>1.0677337924056198</v>
      </c>
    </row>
    <row r="195" spans="1:18" x14ac:dyDescent="0.2">
      <c r="A195">
        <v>0.25874172176285598</v>
      </c>
      <c r="B195">
        <v>1.8180654976127399</v>
      </c>
      <c r="C195">
        <v>18.279471107497301</v>
      </c>
      <c r="F195">
        <f t="shared" si="17"/>
        <v>0.26422658753440925</v>
      </c>
      <c r="G195">
        <f t="shared" si="18"/>
        <v>-0.30218051455679995</v>
      </c>
      <c r="H195">
        <f t="shared" si="19"/>
        <v>14.257771962659461</v>
      </c>
      <c r="K195">
        <v>5.8259730107596104</v>
      </c>
      <c r="L195">
        <v>4.2951700908949801</v>
      </c>
      <c r="M195">
        <v>2.5970559116341798</v>
      </c>
      <c r="P195">
        <f t="shared" si="20"/>
        <v>0.82034884760609028</v>
      </c>
      <c r="Q195">
        <f t="shared" si="21"/>
        <v>0.24435449571021994</v>
      </c>
      <c r="R195">
        <f t="shared" si="22"/>
        <v>-4.1604085219814504</v>
      </c>
    </row>
    <row r="196" spans="1:18" x14ac:dyDescent="0.2">
      <c r="A196">
        <v>-0.70660672512484801</v>
      </c>
      <c r="B196">
        <v>3.8551684364112102</v>
      </c>
      <c r="C196">
        <v>-2.2072095765668198</v>
      </c>
      <c r="F196">
        <f t="shared" si="17"/>
        <v>-0.70112185935329474</v>
      </c>
      <c r="G196">
        <f t="shared" si="18"/>
        <v>1.7349224242416703</v>
      </c>
      <c r="H196">
        <f t="shared" si="19"/>
        <v>-6.2289087214046601</v>
      </c>
      <c r="K196">
        <v>6.2321292167545401</v>
      </c>
      <c r="L196">
        <v>6.84446640842636</v>
      </c>
      <c r="M196">
        <v>2.3415608501803198</v>
      </c>
      <c r="P196">
        <f t="shared" si="20"/>
        <v>1.22650505360102</v>
      </c>
      <c r="Q196">
        <f t="shared" si="21"/>
        <v>2.7936508132415998</v>
      </c>
      <c r="R196">
        <f t="shared" si="22"/>
        <v>-4.4159035834353109</v>
      </c>
    </row>
    <row r="197" spans="1:18" x14ac:dyDescent="0.2">
      <c r="A197">
        <v>0.48311984744627001</v>
      </c>
      <c r="B197">
        <v>2.8679732264644602</v>
      </c>
      <c r="C197">
        <v>1.8591487114523</v>
      </c>
      <c r="F197">
        <f t="shared" si="17"/>
        <v>0.48860471321782328</v>
      </c>
      <c r="G197">
        <f t="shared" si="18"/>
        <v>0.74772721429492028</v>
      </c>
      <c r="H197">
        <f t="shared" si="19"/>
        <v>-2.1625504333855403</v>
      </c>
      <c r="K197">
        <v>5.0652543371238599</v>
      </c>
      <c r="L197">
        <v>3.2373600637263298</v>
      </c>
      <c r="M197">
        <v>4.6723093858138602</v>
      </c>
      <c r="P197">
        <f t="shared" si="20"/>
        <v>5.9630173970339762E-2</v>
      </c>
      <c r="Q197">
        <f t="shared" si="21"/>
        <v>-0.81345553145843041</v>
      </c>
      <c r="R197">
        <f t="shared" si="22"/>
        <v>-2.08515504780177</v>
      </c>
    </row>
    <row r="198" spans="1:18" x14ac:dyDescent="0.2">
      <c r="A198">
        <v>-0.97568407787310096</v>
      </c>
      <c r="B198">
        <v>3.3729616956678701</v>
      </c>
      <c r="C198">
        <v>2.5250869433637502</v>
      </c>
      <c r="F198">
        <f t="shared" si="17"/>
        <v>-0.97019921210154769</v>
      </c>
      <c r="G198">
        <f t="shared" si="18"/>
        <v>1.2527156834983302</v>
      </c>
      <c r="H198">
        <f t="shared" si="19"/>
        <v>-1.4966122014740901</v>
      </c>
      <c r="K198">
        <v>3.8643570636799498</v>
      </c>
      <c r="L198">
        <v>4.7311735572140403</v>
      </c>
      <c r="M198">
        <v>10.937300535833799</v>
      </c>
      <c r="P198">
        <f t="shared" si="20"/>
        <v>-1.1412670994735703</v>
      </c>
      <c r="Q198">
        <f t="shared" si="21"/>
        <v>0.68035796202928012</v>
      </c>
      <c r="R198">
        <f t="shared" si="22"/>
        <v>4.1798361022181689</v>
      </c>
    </row>
    <row r="199" spans="1:18" x14ac:dyDescent="0.2">
      <c r="A199">
        <v>-1.24877639401956</v>
      </c>
      <c r="B199">
        <v>3.8029828701858399</v>
      </c>
      <c r="C199">
        <v>1.3838146592335101</v>
      </c>
      <c r="F199">
        <f t="shared" si="17"/>
        <v>-1.2432915282480068</v>
      </c>
      <c r="G199">
        <f t="shared" si="18"/>
        <v>1.6827368580163</v>
      </c>
      <c r="H199">
        <f t="shared" si="19"/>
        <v>-2.6378844856043302</v>
      </c>
      <c r="K199">
        <v>5.1395018219283797</v>
      </c>
      <c r="L199">
        <v>2.2641159401499298</v>
      </c>
      <c r="M199">
        <v>5.52223063352577</v>
      </c>
      <c r="P199">
        <f t="shared" si="20"/>
        <v>0.13387765877485958</v>
      </c>
      <c r="Q199">
        <f t="shared" si="21"/>
        <v>-1.7866996550348304</v>
      </c>
      <c r="R199">
        <f t="shared" si="22"/>
        <v>-1.2352338000898602</v>
      </c>
    </row>
    <row r="200" spans="1:18" x14ac:dyDescent="0.2">
      <c r="A200">
        <v>-0.20100311270712401</v>
      </c>
      <c r="B200">
        <v>2.3623385790918001</v>
      </c>
      <c r="C200">
        <v>-3.68050322050953</v>
      </c>
      <c r="F200">
        <f t="shared" si="17"/>
        <v>-0.19551824693557074</v>
      </c>
      <c r="G200">
        <f t="shared" si="18"/>
        <v>0.24209256692226022</v>
      </c>
      <c r="H200">
        <f t="shared" si="19"/>
        <v>-7.7022023653473699</v>
      </c>
      <c r="K200">
        <v>7.0205608907715504</v>
      </c>
      <c r="L200">
        <v>2.5380633967720798</v>
      </c>
      <c r="M200">
        <v>13.4204825724931</v>
      </c>
      <c r="P200">
        <f t="shared" si="20"/>
        <v>2.0149367276180303</v>
      </c>
      <c r="Q200">
        <f t="shared" si="21"/>
        <v>-1.5127521984126804</v>
      </c>
      <c r="R200">
        <f t="shared" si="22"/>
        <v>6.6630181388774696</v>
      </c>
    </row>
    <row r="201" spans="1:18" x14ac:dyDescent="0.2">
      <c r="A201">
        <v>0.55378137745884504</v>
      </c>
      <c r="B201">
        <v>0.45262619545522198</v>
      </c>
      <c r="C201">
        <v>9.8245888019013901</v>
      </c>
      <c r="F201">
        <f t="shared" si="17"/>
        <v>0.55926624323039831</v>
      </c>
      <c r="G201">
        <f t="shared" si="18"/>
        <v>-1.6676198167143179</v>
      </c>
      <c r="H201">
        <f t="shared" si="19"/>
        <v>5.8028896570635498</v>
      </c>
      <c r="K201">
        <v>5.7566864105111</v>
      </c>
      <c r="L201">
        <v>4.0158517891204397</v>
      </c>
      <c r="M201">
        <v>8.6338047901797808</v>
      </c>
      <c r="P201">
        <f t="shared" si="20"/>
        <v>0.75106224735757987</v>
      </c>
      <c r="Q201">
        <f t="shared" si="21"/>
        <v>-3.496380606432048E-2</v>
      </c>
      <c r="R201">
        <f t="shared" si="22"/>
        <v>1.8763403565641505</v>
      </c>
    </row>
    <row r="202" spans="1:18" x14ac:dyDescent="0.2">
      <c r="A202">
        <v>-0.26992748208193601</v>
      </c>
      <c r="B202">
        <v>1.5118901240692</v>
      </c>
      <c r="C202">
        <v>5.0592743670544102</v>
      </c>
      <c r="F202">
        <f t="shared" si="17"/>
        <v>-0.26444261631038274</v>
      </c>
      <c r="G202">
        <f t="shared" si="18"/>
        <v>-0.60835588810033991</v>
      </c>
      <c r="H202">
        <f t="shared" si="19"/>
        <v>1.0375752222165699</v>
      </c>
      <c r="K202">
        <v>5.2110046623693203</v>
      </c>
      <c r="L202">
        <v>4.1650401436625701</v>
      </c>
      <c r="M202">
        <v>10.825140521452401</v>
      </c>
      <c r="P202">
        <f t="shared" si="20"/>
        <v>0.20538049921580015</v>
      </c>
      <c r="Q202">
        <f t="shared" si="21"/>
        <v>0.11422454847780994</v>
      </c>
      <c r="R202">
        <f t="shared" si="22"/>
        <v>4.0676760878367704</v>
      </c>
    </row>
    <row r="203" spans="1:18" x14ac:dyDescent="0.2">
      <c r="A203">
        <v>2.1727206607483298</v>
      </c>
      <c r="B203">
        <v>0.76263638486507102</v>
      </c>
      <c r="C203">
        <v>1.88822994280197</v>
      </c>
      <c r="F203">
        <f t="shared" si="17"/>
        <v>2.178205526519883</v>
      </c>
      <c r="G203">
        <f t="shared" si="18"/>
        <v>-1.3576096273044689</v>
      </c>
      <c r="H203">
        <f t="shared" si="19"/>
        <v>-2.1334692020358705</v>
      </c>
      <c r="K203">
        <v>4.3949156283198096</v>
      </c>
      <c r="L203">
        <v>4.8203274382596302</v>
      </c>
      <c r="M203">
        <v>7.7829325101834099</v>
      </c>
      <c r="P203">
        <f t="shared" si="20"/>
        <v>-0.61070853483371046</v>
      </c>
      <c r="Q203">
        <f t="shared" si="21"/>
        <v>0.76951184307486997</v>
      </c>
      <c r="R203">
        <f t="shared" si="22"/>
        <v>1.0254680765677797</v>
      </c>
    </row>
    <row r="204" spans="1:18" x14ac:dyDescent="0.2">
      <c r="A204">
        <v>0.28674253066635802</v>
      </c>
      <c r="B204">
        <v>3.3755073085495302</v>
      </c>
      <c r="C204">
        <v>7.0118416711303801</v>
      </c>
      <c r="F204">
        <f t="shared" si="17"/>
        <v>0.29222739643791129</v>
      </c>
      <c r="G204">
        <f t="shared" si="18"/>
        <v>1.2552612963799903</v>
      </c>
      <c r="H204">
        <f t="shared" si="19"/>
        <v>2.9901425262925398</v>
      </c>
      <c r="K204">
        <v>4.7324601361658303</v>
      </c>
      <c r="L204">
        <v>5.7710426143140898</v>
      </c>
      <c r="M204">
        <v>11.5178045027899</v>
      </c>
      <c r="P204">
        <f t="shared" si="20"/>
        <v>-0.27316402698768982</v>
      </c>
      <c r="Q204">
        <f t="shared" si="21"/>
        <v>1.7202270191293296</v>
      </c>
      <c r="R204">
        <f t="shared" si="22"/>
        <v>4.7603400691742701</v>
      </c>
    </row>
    <row r="205" spans="1:18" x14ac:dyDescent="0.2">
      <c r="A205">
        <v>0.177049323576249</v>
      </c>
      <c r="B205">
        <v>1.3989270841119601</v>
      </c>
      <c r="C205">
        <v>-5.0115929395374099</v>
      </c>
      <c r="F205">
        <f t="shared" si="17"/>
        <v>0.18253418934780227</v>
      </c>
      <c r="G205">
        <f t="shared" si="18"/>
        <v>-0.7213189280575798</v>
      </c>
      <c r="H205">
        <f t="shared" si="19"/>
        <v>-9.0332920843752511</v>
      </c>
      <c r="K205">
        <v>3.3517139127809599</v>
      </c>
      <c r="L205">
        <v>5.3904108285763899</v>
      </c>
      <c r="M205">
        <v>4.2667942408941402</v>
      </c>
      <c r="P205">
        <f t="shared" si="20"/>
        <v>-1.6539102503725602</v>
      </c>
      <c r="Q205">
        <f t="shared" si="21"/>
        <v>1.3395952333916297</v>
      </c>
      <c r="R205">
        <f t="shared" si="22"/>
        <v>-2.49067019272149</v>
      </c>
    </row>
    <row r="206" spans="1:18" x14ac:dyDescent="0.2">
      <c r="A206">
        <v>0.28778781438538298</v>
      </c>
      <c r="B206">
        <v>-1.02884630460424</v>
      </c>
      <c r="C206">
        <v>0.82469719338985004</v>
      </c>
      <c r="F206">
        <f t="shared" si="17"/>
        <v>0.29327268015693625</v>
      </c>
      <c r="G206">
        <f t="shared" si="18"/>
        <v>-3.1490923167737801</v>
      </c>
      <c r="H206">
        <f t="shared" si="19"/>
        <v>-3.1970019514479904</v>
      </c>
      <c r="K206">
        <v>6.2288721115638603</v>
      </c>
      <c r="L206">
        <v>3.0889459565394199</v>
      </c>
      <c r="M206">
        <v>4.3724092971680797</v>
      </c>
      <c r="P206">
        <f t="shared" si="20"/>
        <v>1.2232479484103402</v>
      </c>
      <c r="Q206">
        <f t="shared" si="21"/>
        <v>-0.96186963864534025</v>
      </c>
      <c r="R206">
        <f t="shared" si="22"/>
        <v>-2.3850551364475505</v>
      </c>
    </row>
    <row r="207" spans="1:18" x14ac:dyDescent="0.2">
      <c r="A207">
        <v>0.684634372173477</v>
      </c>
      <c r="B207">
        <v>2.8086496522693598</v>
      </c>
      <c r="C207">
        <v>8.4287969816968005</v>
      </c>
      <c r="F207">
        <f t="shared" si="17"/>
        <v>0.69011923794503027</v>
      </c>
      <c r="G207">
        <f t="shared" si="18"/>
        <v>0.68840364009981991</v>
      </c>
      <c r="H207">
        <f t="shared" si="19"/>
        <v>4.4070978368589602</v>
      </c>
      <c r="K207">
        <v>5.4093779360362797</v>
      </c>
      <c r="L207">
        <v>4.3175102400013197</v>
      </c>
      <c r="M207">
        <v>6.2677435427456798</v>
      </c>
      <c r="P207">
        <f t="shared" si="20"/>
        <v>0.4037537728827596</v>
      </c>
      <c r="Q207">
        <f t="shared" si="21"/>
        <v>0.26669464481655947</v>
      </c>
      <c r="R207">
        <f t="shared" si="22"/>
        <v>-0.48972089086995041</v>
      </c>
    </row>
    <row r="208" spans="1:18" x14ac:dyDescent="0.2">
      <c r="A208">
        <v>0.32184640984757001</v>
      </c>
      <c r="B208">
        <v>6.7484971016700204</v>
      </c>
      <c r="C208">
        <v>-6.3698239385381302E-3</v>
      </c>
      <c r="F208">
        <f t="shared" si="17"/>
        <v>0.32733127561912329</v>
      </c>
      <c r="G208">
        <f t="shared" si="18"/>
        <v>4.6282510895004805</v>
      </c>
      <c r="H208">
        <f t="shared" si="19"/>
        <v>-4.0280689687763784</v>
      </c>
      <c r="K208">
        <v>5.01249148194574</v>
      </c>
      <c r="L208">
        <v>6.4590565284945001</v>
      </c>
      <c r="M208">
        <v>7.1769412789415004</v>
      </c>
      <c r="P208">
        <f t="shared" si="20"/>
        <v>6.8673187922199119E-3</v>
      </c>
      <c r="Q208">
        <f t="shared" si="21"/>
        <v>2.4082409333097399</v>
      </c>
      <c r="R208">
        <f t="shared" si="22"/>
        <v>0.41947684532587015</v>
      </c>
    </row>
    <row r="209" spans="1:18" x14ac:dyDescent="0.2">
      <c r="A209">
        <v>-4.8645454691805097E-2</v>
      </c>
      <c r="B209">
        <v>4.8459212375982599</v>
      </c>
      <c r="C209">
        <v>4.3301516908970203</v>
      </c>
      <c r="F209">
        <f t="shared" si="17"/>
        <v>-4.316058892025184E-2</v>
      </c>
      <c r="G209">
        <f t="shared" si="18"/>
        <v>2.72567522542872</v>
      </c>
      <c r="H209">
        <f t="shared" si="19"/>
        <v>0.30845254605918004</v>
      </c>
      <c r="K209">
        <v>3.2286579431943698</v>
      </c>
      <c r="L209">
        <v>4.7548134787832304</v>
      </c>
      <c r="M209">
        <v>7.3101407028981997</v>
      </c>
      <c r="P209">
        <f t="shared" si="20"/>
        <v>-1.7769662199591503</v>
      </c>
      <c r="Q209">
        <f t="shared" si="21"/>
        <v>0.70399788359847015</v>
      </c>
      <c r="R209">
        <f t="shared" si="22"/>
        <v>0.55267626928256952</v>
      </c>
    </row>
    <row r="210" spans="1:18" x14ac:dyDescent="0.2">
      <c r="A210">
        <v>-0.93887686638371604</v>
      </c>
      <c r="B210">
        <v>0.96802819927616801</v>
      </c>
      <c r="C210">
        <v>7.9297363207715597</v>
      </c>
      <c r="F210">
        <f t="shared" si="17"/>
        <v>-0.93339200061216276</v>
      </c>
      <c r="G210">
        <f t="shared" si="18"/>
        <v>-1.152217812893372</v>
      </c>
      <c r="H210">
        <f t="shared" si="19"/>
        <v>3.9080371759337194</v>
      </c>
      <c r="K210">
        <v>5.1055391104158696</v>
      </c>
      <c r="L210">
        <v>3.13042332294946</v>
      </c>
      <c r="M210">
        <v>12.128960496004201</v>
      </c>
      <c r="P210">
        <f t="shared" si="20"/>
        <v>9.9914947262349507E-2</v>
      </c>
      <c r="Q210">
        <f t="shared" si="21"/>
        <v>-0.92039227223530018</v>
      </c>
      <c r="R210">
        <f t="shared" si="22"/>
        <v>5.3714960623885704</v>
      </c>
    </row>
    <row r="211" spans="1:18" x14ac:dyDescent="0.2">
      <c r="A211">
        <v>-0.49170651303751001</v>
      </c>
      <c r="B211">
        <v>2.2345411447871002</v>
      </c>
      <c r="C211">
        <v>6.9609888823175901</v>
      </c>
      <c r="F211">
        <f t="shared" si="17"/>
        <v>-0.48622164726595674</v>
      </c>
      <c r="G211">
        <f t="shared" si="18"/>
        <v>0.1142951326175603</v>
      </c>
      <c r="H211">
        <f t="shared" si="19"/>
        <v>2.9392897374797498</v>
      </c>
      <c r="K211">
        <v>4.4502828616405399</v>
      </c>
      <c r="L211">
        <v>4.3298487847099203</v>
      </c>
      <c r="M211">
        <v>7.6645459444534296</v>
      </c>
      <c r="P211">
        <f t="shared" si="20"/>
        <v>-0.55534130151298022</v>
      </c>
      <c r="Q211">
        <f t="shared" si="21"/>
        <v>0.2790331895251601</v>
      </c>
      <c r="R211">
        <f t="shared" si="22"/>
        <v>0.90708151083779942</v>
      </c>
    </row>
    <row r="212" spans="1:18" x14ac:dyDescent="0.2">
      <c r="A212">
        <v>8.5285820041969704E-2</v>
      </c>
      <c r="B212">
        <v>-0.45025143487087399</v>
      </c>
      <c r="C212">
        <v>3.3444789729730902</v>
      </c>
      <c r="F212">
        <f t="shared" ref="F212:F228" si="23">A212-A$1</f>
        <v>9.0770685813522961E-2</v>
      </c>
      <c r="G212">
        <f t="shared" ref="G212:G228" si="24">B212-B$1</f>
        <v>-2.5704974470404141</v>
      </c>
      <c r="H212">
        <f t="shared" ref="H212:H228" si="25">C212-C$1</f>
        <v>-0.67722017186475014</v>
      </c>
      <c r="K212">
        <v>3.8927521176583699</v>
      </c>
      <c r="L212">
        <v>2.1609022519615202</v>
      </c>
      <c r="M212">
        <v>2.8229824485047001</v>
      </c>
      <c r="P212">
        <f t="shared" ref="P212:P275" si="26">(K212-A$2)</f>
        <v>-1.1128720454951502</v>
      </c>
      <c r="Q212">
        <f t="shared" ref="Q212:Q275" si="27">(L212-B$2)</f>
        <v>-1.88991334322324</v>
      </c>
      <c r="R212">
        <f t="shared" ref="R212:R275" si="28">(M212-C$2)</f>
        <v>-3.9344819851109301</v>
      </c>
    </row>
    <row r="213" spans="1:18" x14ac:dyDescent="0.2">
      <c r="A213">
        <v>0.74024722902551199</v>
      </c>
      <c r="B213">
        <v>-1.5115500814571801</v>
      </c>
      <c r="C213">
        <v>10.1351850853044</v>
      </c>
      <c r="F213">
        <f t="shared" si="23"/>
        <v>0.74573209479706526</v>
      </c>
      <c r="G213">
        <f t="shared" si="24"/>
        <v>-3.6317960936267202</v>
      </c>
      <c r="H213">
        <f t="shared" si="25"/>
        <v>6.1134859404665596</v>
      </c>
      <c r="K213">
        <v>3.72046412971169</v>
      </c>
      <c r="L213">
        <v>4.2532003427285003</v>
      </c>
      <c r="M213">
        <v>1.49942357628572</v>
      </c>
      <c r="P213">
        <f t="shared" si="26"/>
        <v>-1.2851600334418301</v>
      </c>
      <c r="Q213">
        <f t="shared" si="27"/>
        <v>0.20238474754374014</v>
      </c>
      <c r="R213">
        <f t="shared" si="28"/>
        <v>-5.2580408573299104</v>
      </c>
    </row>
    <row r="214" spans="1:18" x14ac:dyDescent="0.2">
      <c r="A214">
        <v>-0.12822155203999699</v>
      </c>
      <c r="B214">
        <v>-1.25009689895645</v>
      </c>
      <c r="C214">
        <v>13.262504413378</v>
      </c>
      <c r="F214">
        <f t="shared" si="23"/>
        <v>-0.12273668626844374</v>
      </c>
      <c r="G214">
        <f t="shared" si="24"/>
        <v>-3.3703429111259897</v>
      </c>
      <c r="H214">
        <f t="shared" si="25"/>
        <v>9.2408052685401607</v>
      </c>
      <c r="K214">
        <v>5.6650723353626198</v>
      </c>
      <c r="L214">
        <v>3.7136667658778602</v>
      </c>
      <c r="M214">
        <v>7.1533564345883303</v>
      </c>
      <c r="P214">
        <f t="shared" si="26"/>
        <v>0.65944817220909968</v>
      </c>
      <c r="Q214">
        <f t="shared" si="27"/>
        <v>-0.33714882930690004</v>
      </c>
      <c r="R214">
        <f t="shared" si="28"/>
        <v>0.39589200097270005</v>
      </c>
    </row>
    <row r="215" spans="1:18" x14ac:dyDescent="0.2">
      <c r="A215">
        <v>-0.22678658768084001</v>
      </c>
      <c r="B215">
        <v>-1.11422689272267E-2</v>
      </c>
      <c r="C215">
        <v>3.11541813513713</v>
      </c>
      <c r="F215">
        <f t="shared" si="23"/>
        <v>-0.22130172190928674</v>
      </c>
      <c r="G215">
        <f t="shared" si="24"/>
        <v>-2.1313882810967666</v>
      </c>
      <c r="H215">
        <f t="shared" si="25"/>
        <v>-0.90628100970071035</v>
      </c>
      <c r="K215">
        <v>4.37476063916088</v>
      </c>
      <c r="L215">
        <v>1.7105691529935201</v>
      </c>
      <c r="M215">
        <v>6.00730764195107</v>
      </c>
      <c r="P215">
        <f t="shared" si="26"/>
        <v>-0.63086352399264012</v>
      </c>
      <c r="Q215">
        <f t="shared" si="27"/>
        <v>-2.3402464421912401</v>
      </c>
      <c r="R215">
        <f t="shared" si="28"/>
        <v>-0.75015679166456017</v>
      </c>
    </row>
    <row r="216" spans="1:18" x14ac:dyDescent="0.2">
      <c r="A216">
        <v>-3.8179450888823602E-2</v>
      </c>
      <c r="B216">
        <v>0.240466567222725</v>
      </c>
      <c r="C216">
        <v>-4.7052401533450103</v>
      </c>
      <c r="F216">
        <f t="shared" si="23"/>
        <v>-3.2694585117270344E-2</v>
      </c>
      <c r="G216">
        <f t="shared" si="24"/>
        <v>-1.8797794449468148</v>
      </c>
      <c r="H216">
        <f t="shared" si="25"/>
        <v>-8.7269392981828506</v>
      </c>
      <c r="K216">
        <v>5.03549519438773</v>
      </c>
      <c r="L216">
        <v>7.5549606353394001</v>
      </c>
      <c r="M216">
        <v>-1.1055079285711</v>
      </c>
      <c r="P216">
        <f t="shared" si="26"/>
        <v>2.9871031234209866E-2</v>
      </c>
      <c r="Q216">
        <f t="shared" si="27"/>
        <v>3.5041450401546399</v>
      </c>
      <c r="R216">
        <f t="shared" si="28"/>
        <v>-7.8629723621867305</v>
      </c>
    </row>
    <row r="217" spans="1:18" x14ac:dyDescent="0.2">
      <c r="A217">
        <v>-4.7390443378293699E-2</v>
      </c>
      <c r="B217">
        <v>3.09503937445893</v>
      </c>
      <c r="C217">
        <v>5.3278148855870198</v>
      </c>
      <c r="F217">
        <f t="shared" si="23"/>
        <v>-4.1905577606740442E-2</v>
      </c>
      <c r="G217">
        <f t="shared" si="24"/>
        <v>0.97479336228939006</v>
      </c>
      <c r="H217">
        <f t="shared" si="25"/>
        <v>1.3061157407491795</v>
      </c>
      <c r="K217">
        <v>5.2623614745957603</v>
      </c>
      <c r="L217">
        <v>1.64055282178029</v>
      </c>
      <c r="M217">
        <v>8.1724512230162603</v>
      </c>
      <c r="P217">
        <f t="shared" si="26"/>
        <v>0.25673731144224021</v>
      </c>
      <c r="Q217">
        <f t="shared" si="27"/>
        <v>-2.4102627734044701</v>
      </c>
      <c r="R217">
        <f t="shared" si="28"/>
        <v>1.4149867894006301</v>
      </c>
    </row>
    <row r="218" spans="1:18" x14ac:dyDescent="0.2">
      <c r="A218">
        <v>-1.8347410026125599</v>
      </c>
      <c r="B218">
        <v>0.51858654478149302</v>
      </c>
      <c r="C218">
        <v>-0.69120343323537203</v>
      </c>
      <c r="F218">
        <f t="shared" si="23"/>
        <v>-1.8292561368410067</v>
      </c>
      <c r="G218">
        <f t="shared" si="24"/>
        <v>-1.6016594673880469</v>
      </c>
      <c r="H218">
        <f t="shared" si="25"/>
        <v>-4.7129025780732121</v>
      </c>
      <c r="K218">
        <v>5.0657353348103804</v>
      </c>
      <c r="L218">
        <v>1.3657607060485499</v>
      </c>
      <c r="M218">
        <v>10.6634275842916</v>
      </c>
      <c r="P218">
        <f t="shared" si="26"/>
        <v>6.0111171656860307E-2</v>
      </c>
      <c r="Q218">
        <f t="shared" si="27"/>
        <v>-2.68505488913621</v>
      </c>
      <c r="R218">
        <f t="shared" si="28"/>
        <v>3.9059631506759702</v>
      </c>
    </row>
    <row r="219" spans="1:18" x14ac:dyDescent="0.2">
      <c r="A219">
        <v>1.1771141780390599</v>
      </c>
      <c r="B219">
        <v>1.3583913498218401</v>
      </c>
      <c r="C219">
        <v>-0.78261772810234098</v>
      </c>
      <c r="F219">
        <f t="shared" si="23"/>
        <v>1.1825990438106131</v>
      </c>
      <c r="G219">
        <f t="shared" si="24"/>
        <v>-0.76185466234769983</v>
      </c>
      <c r="H219">
        <f t="shared" si="25"/>
        <v>-4.8043168729401815</v>
      </c>
      <c r="K219">
        <v>4.7759392121884199</v>
      </c>
      <c r="L219">
        <v>4.34549643491229</v>
      </c>
      <c r="M219">
        <v>6.8788305952904301</v>
      </c>
      <c r="P219">
        <f t="shared" si="26"/>
        <v>-0.22968495096510022</v>
      </c>
      <c r="Q219">
        <f t="shared" si="27"/>
        <v>0.29468083972752979</v>
      </c>
      <c r="R219">
        <f t="shared" si="28"/>
        <v>0.12136616167479986</v>
      </c>
    </row>
    <row r="220" spans="1:18" x14ac:dyDescent="0.2">
      <c r="A220">
        <v>0.58491524171074705</v>
      </c>
      <c r="B220">
        <v>3.0916203361269399</v>
      </c>
      <c r="C220">
        <v>3.79666761407355</v>
      </c>
      <c r="F220">
        <f t="shared" si="23"/>
        <v>0.59040010748230032</v>
      </c>
      <c r="G220">
        <f t="shared" si="24"/>
        <v>0.97137432395739998</v>
      </c>
      <c r="H220">
        <f t="shared" si="25"/>
        <v>-0.22503153076429028</v>
      </c>
      <c r="K220">
        <v>3.5549077960026101</v>
      </c>
      <c r="L220">
        <v>5.7440208220483102</v>
      </c>
      <c r="M220">
        <v>3.7987648331135699</v>
      </c>
      <c r="P220">
        <f t="shared" si="26"/>
        <v>-1.45071636715091</v>
      </c>
      <c r="Q220">
        <f t="shared" si="27"/>
        <v>1.69320522686355</v>
      </c>
      <c r="R220">
        <f t="shared" si="28"/>
        <v>-2.9586996005020603</v>
      </c>
    </row>
    <row r="221" spans="1:18" x14ac:dyDescent="0.2">
      <c r="A221">
        <v>1.07807280521717</v>
      </c>
      <c r="B221">
        <v>1.4076692333056799</v>
      </c>
      <c r="C221">
        <v>0.40808182110879898</v>
      </c>
      <c r="F221">
        <f t="shared" si="23"/>
        <v>1.0835576709887231</v>
      </c>
      <c r="G221">
        <f t="shared" si="24"/>
        <v>-0.71257677886385995</v>
      </c>
      <c r="H221">
        <f t="shared" si="25"/>
        <v>-3.6136173237290414</v>
      </c>
      <c r="K221">
        <v>4.2709905580604</v>
      </c>
      <c r="L221">
        <v>5.8972466916481903</v>
      </c>
      <c r="M221">
        <v>6.8715833766875498</v>
      </c>
      <c r="P221">
        <f t="shared" si="26"/>
        <v>-0.73463360509312015</v>
      </c>
      <c r="Q221">
        <f t="shared" si="27"/>
        <v>1.8464310964634301</v>
      </c>
      <c r="R221">
        <f t="shared" si="28"/>
        <v>0.11411894307191961</v>
      </c>
    </row>
    <row r="222" spans="1:18" x14ac:dyDescent="0.2">
      <c r="A222">
        <v>8.7150462003614801E-2</v>
      </c>
      <c r="B222">
        <v>0.43116941248873603</v>
      </c>
      <c r="C222">
        <v>5.4613135697273796</v>
      </c>
      <c r="F222">
        <f t="shared" si="23"/>
        <v>9.2635327775168058E-2</v>
      </c>
      <c r="G222">
        <f t="shared" si="24"/>
        <v>-1.6890765996808039</v>
      </c>
      <c r="H222">
        <f t="shared" si="25"/>
        <v>1.4396144248895393</v>
      </c>
      <c r="K222">
        <v>4.12906210825005</v>
      </c>
      <c r="L222">
        <v>2.78967050712872</v>
      </c>
      <c r="M222">
        <v>4.9484368543893398</v>
      </c>
      <c r="P222">
        <f t="shared" si="26"/>
        <v>-0.87656205490347006</v>
      </c>
      <c r="Q222">
        <f t="shared" si="27"/>
        <v>-1.2611450880560402</v>
      </c>
      <c r="R222">
        <f t="shared" si="28"/>
        <v>-1.8090275792262904</v>
      </c>
    </row>
    <row r="223" spans="1:18" x14ac:dyDescent="0.2">
      <c r="A223">
        <v>-0.48164987227474099</v>
      </c>
      <c r="B223">
        <v>2.4282104760691801</v>
      </c>
      <c r="C223">
        <v>6.3369824237024597</v>
      </c>
      <c r="F223">
        <f t="shared" si="23"/>
        <v>-0.47616500650318772</v>
      </c>
      <c r="G223">
        <f t="shared" si="24"/>
        <v>0.30796446389964016</v>
      </c>
      <c r="H223">
        <f t="shared" si="25"/>
        <v>2.3152832788646194</v>
      </c>
      <c r="K223">
        <v>5.5444705533923502</v>
      </c>
      <c r="L223">
        <v>7.2041780497814996</v>
      </c>
      <c r="M223">
        <v>8.8533543979552594</v>
      </c>
      <c r="P223">
        <f t="shared" si="26"/>
        <v>0.53884639023883008</v>
      </c>
      <c r="Q223">
        <f t="shared" si="27"/>
        <v>3.1533624545967394</v>
      </c>
      <c r="R223">
        <f t="shared" si="28"/>
        <v>2.0958899643396292</v>
      </c>
    </row>
    <row r="224" spans="1:18" x14ac:dyDescent="0.2">
      <c r="A224">
        <v>0.15888900638103701</v>
      </c>
      <c r="B224">
        <v>2.7169174687903599</v>
      </c>
      <c r="C224">
        <v>-4.1361090606575797</v>
      </c>
      <c r="F224">
        <f t="shared" si="23"/>
        <v>0.16437387215259028</v>
      </c>
      <c r="G224">
        <f t="shared" si="24"/>
        <v>0.59667145662082</v>
      </c>
      <c r="H224">
        <f t="shared" si="25"/>
        <v>-8.1578082054954209</v>
      </c>
      <c r="K224">
        <v>4.8853797861609003</v>
      </c>
      <c r="L224">
        <v>6.5911416512044498</v>
      </c>
      <c r="M224">
        <v>10.9222526274137</v>
      </c>
      <c r="P224">
        <f t="shared" si="26"/>
        <v>-0.12024437699261981</v>
      </c>
      <c r="Q224">
        <f t="shared" si="27"/>
        <v>2.5403260560196896</v>
      </c>
      <c r="R224">
        <f t="shared" si="28"/>
        <v>4.1647881937980697</v>
      </c>
    </row>
    <row r="225" spans="1:18" x14ac:dyDescent="0.2">
      <c r="A225">
        <v>-0.37904562552646698</v>
      </c>
      <c r="B225">
        <v>1.41618020043016</v>
      </c>
      <c r="C225">
        <v>0.58258648351996301</v>
      </c>
      <c r="F225">
        <f t="shared" si="23"/>
        <v>-0.37356075975491371</v>
      </c>
      <c r="G225">
        <f t="shared" si="24"/>
        <v>-0.70406581173937988</v>
      </c>
      <c r="H225">
        <f t="shared" si="25"/>
        <v>-3.4391126613178775</v>
      </c>
      <c r="K225">
        <v>3.42190249950945</v>
      </c>
      <c r="L225">
        <v>5.9366876562613404</v>
      </c>
      <c r="M225">
        <v>7.5721821037207198</v>
      </c>
      <c r="P225">
        <f t="shared" si="26"/>
        <v>-1.5837216636440701</v>
      </c>
      <c r="Q225">
        <f t="shared" si="27"/>
        <v>1.8858720610765802</v>
      </c>
      <c r="R225">
        <f t="shared" si="28"/>
        <v>0.81471767010508955</v>
      </c>
    </row>
    <row r="226" spans="1:18" x14ac:dyDescent="0.2">
      <c r="A226">
        <v>0.18375538354884299</v>
      </c>
      <c r="B226">
        <v>4.1780535412086799</v>
      </c>
      <c r="C226">
        <v>0.60468336096832098</v>
      </c>
      <c r="F226">
        <f t="shared" si="23"/>
        <v>0.18924024932039626</v>
      </c>
      <c r="G226">
        <f t="shared" si="24"/>
        <v>2.05780752903914</v>
      </c>
      <c r="H226">
        <f t="shared" si="25"/>
        <v>-3.4170157838695192</v>
      </c>
      <c r="K226">
        <v>6.3650919670481398</v>
      </c>
      <c r="L226">
        <v>2.2524090981326901</v>
      </c>
      <c r="M226">
        <v>2.3695065060637499</v>
      </c>
      <c r="P226">
        <f t="shared" si="26"/>
        <v>1.3594678038946197</v>
      </c>
      <c r="Q226">
        <f t="shared" si="27"/>
        <v>-1.7984064970520701</v>
      </c>
      <c r="R226">
        <f t="shared" si="28"/>
        <v>-4.3879579275518807</v>
      </c>
    </row>
    <row r="227" spans="1:18" x14ac:dyDescent="0.2">
      <c r="A227">
        <v>-0.16182843802333299</v>
      </c>
      <c r="B227">
        <v>-0.37000374897717297</v>
      </c>
      <c r="C227">
        <v>-1.8457672603111901</v>
      </c>
      <c r="F227">
        <f t="shared" si="23"/>
        <v>-0.15634357225177972</v>
      </c>
      <c r="G227">
        <f t="shared" si="24"/>
        <v>-2.4902497611467127</v>
      </c>
      <c r="H227">
        <f t="shared" si="25"/>
        <v>-5.8674664051490302</v>
      </c>
      <c r="K227">
        <v>5.3797036375535896</v>
      </c>
      <c r="L227">
        <v>3.3999202972376001</v>
      </c>
      <c r="M227">
        <v>8.56499175069602</v>
      </c>
      <c r="P227">
        <f t="shared" si="26"/>
        <v>0.3740794744000695</v>
      </c>
      <c r="Q227">
        <f t="shared" si="27"/>
        <v>-0.65089529794716006</v>
      </c>
      <c r="R227">
        <f t="shared" si="28"/>
        <v>1.8075273170803898</v>
      </c>
    </row>
    <row r="228" spans="1:18" x14ac:dyDescent="0.2">
      <c r="A228">
        <v>-1.30477104055824</v>
      </c>
      <c r="B228">
        <v>3.9828808776505</v>
      </c>
      <c r="C228">
        <v>7.8999522202758898</v>
      </c>
      <c r="F228">
        <f t="shared" si="23"/>
        <v>-1.2992861747866868</v>
      </c>
      <c r="G228">
        <f t="shared" si="24"/>
        <v>1.8626348654809601</v>
      </c>
      <c r="H228">
        <f t="shared" si="25"/>
        <v>3.8782530754380495</v>
      </c>
      <c r="K228">
        <v>4.5223637305487898</v>
      </c>
      <c r="L228">
        <v>4.7772184111630196</v>
      </c>
      <c r="M228">
        <v>11.983802483485899</v>
      </c>
      <c r="P228">
        <f t="shared" si="26"/>
        <v>-0.48326043260473028</v>
      </c>
      <c r="Q228">
        <f t="shared" si="27"/>
        <v>0.7264028159782594</v>
      </c>
      <c r="R228">
        <f t="shared" si="28"/>
        <v>5.226338049870269</v>
      </c>
    </row>
    <row r="229" spans="1:18" x14ac:dyDescent="0.2">
      <c r="K229">
        <v>3.7741576491900699</v>
      </c>
      <c r="L229">
        <v>6.30340591530598</v>
      </c>
      <c r="M229">
        <v>7.7059327570987701</v>
      </c>
      <c r="P229">
        <f t="shared" si="26"/>
        <v>-1.2314665139634502</v>
      </c>
      <c r="Q229">
        <f t="shared" si="27"/>
        <v>2.2525903201212198</v>
      </c>
      <c r="R229">
        <f t="shared" si="28"/>
        <v>0.94846832348313992</v>
      </c>
    </row>
    <row r="230" spans="1:18" x14ac:dyDescent="0.2">
      <c r="K230">
        <v>4.9349336641897104</v>
      </c>
      <c r="L230">
        <v>1.7882409862203801</v>
      </c>
      <c r="M230">
        <v>3.1719512619219601</v>
      </c>
      <c r="P230">
        <f t="shared" si="26"/>
        <v>-7.0690498963809745E-2</v>
      </c>
      <c r="Q230">
        <f t="shared" si="27"/>
        <v>-2.2625746089643801</v>
      </c>
      <c r="R230">
        <f t="shared" si="28"/>
        <v>-3.5855131716936701</v>
      </c>
    </row>
    <row r="231" spans="1:18" x14ac:dyDescent="0.2">
      <c r="K231">
        <v>4.5841942929088599</v>
      </c>
      <c r="L231">
        <v>4.55188204543078</v>
      </c>
      <c r="M231">
        <v>2.7475112413536298</v>
      </c>
      <c r="P231">
        <f t="shared" si="26"/>
        <v>-0.42142987024466017</v>
      </c>
      <c r="Q231">
        <f t="shared" si="27"/>
        <v>0.50106645024601981</v>
      </c>
      <c r="R231">
        <f t="shared" si="28"/>
        <v>-4.0099531922620004</v>
      </c>
    </row>
    <row r="232" spans="1:18" x14ac:dyDescent="0.2">
      <c r="K232">
        <v>4.4292376404625999</v>
      </c>
      <c r="L232">
        <v>3.1807652571088898</v>
      </c>
      <c r="M232">
        <v>3.0804226864263602</v>
      </c>
      <c r="P232">
        <f t="shared" si="26"/>
        <v>-0.57638652269092017</v>
      </c>
      <c r="Q232">
        <f t="shared" si="27"/>
        <v>-0.8700503380758704</v>
      </c>
      <c r="R232">
        <f t="shared" si="28"/>
        <v>-3.67704174718927</v>
      </c>
    </row>
    <row r="233" spans="1:18" x14ac:dyDescent="0.2">
      <c r="K233">
        <v>3.5183082936505401</v>
      </c>
      <c r="L233">
        <v>5.4471895828886403</v>
      </c>
      <c r="M233">
        <v>6.3353828927418396</v>
      </c>
      <c r="P233">
        <f t="shared" si="26"/>
        <v>-1.48731586950298</v>
      </c>
      <c r="Q233">
        <f t="shared" si="27"/>
        <v>1.3963739877038801</v>
      </c>
      <c r="R233">
        <f t="shared" si="28"/>
        <v>-0.42208154087379057</v>
      </c>
    </row>
    <row r="234" spans="1:18" x14ac:dyDescent="0.2">
      <c r="K234">
        <v>4.4598067602674902</v>
      </c>
      <c r="L234">
        <v>3.27143801745517</v>
      </c>
      <c r="M234">
        <v>4.8639596256560997</v>
      </c>
      <c r="P234">
        <f t="shared" si="26"/>
        <v>-0.54581740288602987</v>
      </c>
      <c r="Q234">
        <f t="shared" si="27"/>
        <v>-0.77937757772959015</v>
      </c>
      <c r="R234">
        <f t="shared" si="28"/>
        <v>-1.8935048079595305</v>
      </c>
    </row>
    <row r="235" spans="1:18" x14ac:dyDescent="0.2">
      <c r="K235">
        <v>6.09236275207628</v>
      </c>
      <c r="L235">
        <v>10.3325062256132</v>
      </c>
      <c r="M235">
        <v>2.78426875296815</v>
      </c>
      <c r="P235">
        <f t="shared" si="26"/>
        <v>1.0867385889227599</v>
      </c>
      <c r="Q235">
        <f t="shared" si="27"/>
        <v>6.2816906304284394</v>
      </c>
      <c r="R235">
        <f t="shared" si="28"/>
        <v>-3.9731956806474802</v>
      </c>
    </row>
    <row r="236" spans="1:18" x14ac:dyDescent="0.2">
      <c r="K236">
        <v>5.3472883990637499</v>
      </c>
      <c r="L236">
        <v>4.8564704993766101</v>
      </c>
      <c r="M236">
        <v>3.7533286935400101</v>
      </c>
      <c r="P236">
        <f t="shared" si="26"/>
        <v>0.34166423591022976</v>
      </c>
      <c r="Q236">
        <f t="shared" si="27"/>
        <v>0.80565490419184993</v>
      </c>
      <c r="R236">
        <f t="shared" si="28"/>
        <v>-3.0041357400756201</v>
      </c>
    </row>
    <row r="237" spans="1:18" x14ac:dyDescent="0.2">
      <c r="K237">
        <v>4.5950144873684904</v>
      </c>
      <c r="L237">
        <v>4.0802868021766399</v>
      </c>
      <c r="M237">
        <v>9.3055173018344792</v>
      </c>
      <c r="P237">
        <f t="shared" si="26"/>
        <v>-0.41060967578502972</v>
      </c>
      <c r="Q237">
        <f t="shared" si="27"/>
        <v>2.9471206991879662E-2</v>
      </c>
      <c r="R237">
        <f t="shared" si="28"/>
        <v>2.548052868218849</v>
      </c>
    </row>
    <row r="238" spans="1:18" x14ac:dyDescent="0.2">
      <c r="K238">
        <v>5.5231685073815902</v>
      </c>
      <c r="L238">
        <v>3.3362988754901299</v>
      </c>
      <c r="M238">
        <v>5.1999100937851104</v>
      </c>
      <c r="P238">
        <f t="shared" si="26"/>
        <v>0.51754434422807005</v>
      </c>
      <c r="Q238">
        <f t="shared" si="27"/>
        <v>-0.71451671969463026</v>
      </c>
      <c r="R238">
        <f t="shared" si="28"/>
        <v>-1.5575543398305198</v>
      </c>
    </row>
    <row r="239" spans="1:18" x14ac:dyDescent="0.2">
      <c r="K239">
        <v>4.60291183333851</v>
      </c>
      <c r="L239">
        <v>3.62962193062237</v>
      </c>
      <c r="M239">
        <v>10.1021154664473</v>
      </c>
      <c r="P239">
        <f t="shared" si="26"/>
        <v>-0.40271232981501015</v>
      </c>
      <c r="Q239">
        <f t="shared" si="27"/>
        <v>-0.42119366456239016</v>
      </c>
      <c r="R239">
        <f t="shared" si="28"/>
        <v>3.3446510328316696</v>
      </c>
    </row>
    <row r="240" spans="1:18" x14ac:dyDescent="0.2">
      <c r="K240">
        <v>4.6293402897348104</v>
      </c>
      <c r="L240">
        <v>6.5197381243891996</v>
      </c>
      <c r="M240">
        <v>5.1700739996864797</v>
      </c>
      <c r="P240">
        <f t="shared" si="26"/>
        <v>-0.37628387341870972</v>
      </c>
      <c r="Q240">
        <f t="shared" si="27"/>
        <v>2.4689225292044394</v>
      </c>
      <c r="R240">
        <f t="shared" si="28"/>
        <v>-1.5873904339291505</v>
      </c>
    </row>
    <row r="241" spans="11:18" x14ac:dyDescent="0.2">
      <c r="K241">
        <v>3.8185244797875502</v>
      </c>
      <c r="L241">
        <v>5.8672230254301603</v>
      </c>
      <c r="M241">
        <v>4.7518550631118401</v>
      </c>
      <c r="P241">
        <f t="shared" si="26"/>
        <v>-1.1870996833659699</v>
      </c>
      <c r="Q241">
        <f t="shared" si="27"/>
        <v>1.8164074302454001</v>
      </c>
      <c r="R241">
        <f t="shared" si="28"/>
        <v>-2.0056093705037901</v>
      </c>
    </row>
    <row r="242" spans="11:18" x14ac:dyDescent="0.2">
      <c r="K242">
        <v>4.5335882418338596</v>
      </c>
      <c r="L242">
        <v>2.1053294957528199</v>
      </c>
      <c r="M242">
        <v>7.30846375011643</v>
      </c>
      <c r="P242">
        <f t="shared" si="26"/>
        <v>-0.47203592131966055</v>
      </c>
      <c r="Q242">
        <f t="shared" si="27"/>
        <v>-1.9454860994319403</v>
      </c>
      <c r="R242">
        <f t="shared" si="28"/>
        <v>0.55099931650079981</v>
      </c>
    </row>
    <row r="243" spans="11:18" x14ac:dyDescent="0.2">
      <c r="K243">
        <v>6.2056077735731403</v>
      </c>
      <c r="L243">
        <v>4.2420795967287601</v>
      </c>
      <c r="M243">
        <v>8.1129900294089499</v>
      </c>
      <c r="P243">
        <f t="shared" si="26"/>
        <v>1.1999836104196202</v>
      </c>
      <c r="Q243">
        <f t="shared" si="27"/>
        <v>0.19126400154399992</v>
      </c>
      <c r="R243">
        <f t="shared" si="28"/>
        <v>1.3555255957933197</v>
      </c>
    </row>
    <row r="244" spans="11:18" x14ac:dyDescent="0.2">
      <c r="K244">
        <v>4.3879249349034701</v>
      </c>
      <c r="L244">
        <v>1.2150265254108099</v>
      </c>
      <c r="M244">
        <v>8.2632041302406698</v>
      </c>
      <c r="P244">
        <f t="shared" si="26"/>
        <v>-0.61769922825004997</v>
      </c>
      <c r="Q244">
        <f t="shared" si="27"/>
        <v>-2.8357890697739503</v>
      </c>
      <c r="R244">
        <f t="shared" si="28"/>
        <v>1.5057396966250396</v>
      </c>
    </row>
    <row r="245" spans="11:18" x14ac:dyDescent="0.2">
      <c r="K245">
        <v>4.0819568161885904</v>
      </c>
      <c r="L245">
        <v>4.0071850472863098</v>
      </c>
      <c r="M245">
        <v>5.5532186670032404</v>
      </c>
      <c r="P245">
        <f t="shared" si="26"/>
        <v>-0.92366734696492969</v>
      </c>
      <c r="Q245">
        <f t="shared" si="27"/>
        <v>-4.3630547898450445E-2</v>
      </c>
      <c r="R245">
        <f t="shared" si="28"/>
        <v>-1.2042457666123898</v>
      </c>
    </row>
    <row r="246" spans="11:18" x14ac:dyDescent="0.2">
      <c r="K246">
        <v>5.0122905580741204</v>
      </c>
      <c r="L246">
        <v>2.6773080772046498</v>
      </c>
      <c r="M246">
        <v>6.4564061828370702</v>
      </c>
      <c r="P246">
        <f t="shared" si="26"/>
        <v>6.6663949206002826E-3</v>
      </c>
      <c r="Q246">
        <f t="shared" si="27"/>
        <v>-1.3735075179801104</v>
      </c>
      <c r="R246">
        <f t="shared" si="28"/>
        <v>-0.30105825077855997</v>
      </c>
    </row>
    <row r="247" spans="11:18" x14ac:dyDescent="0.2">
      <c r="K247">
        <v>4.0555212443396202</v>
      </c>
      <c r="L247">
        <v>6.30625022724728</v>
      </c>
      <c r="M247">
        <v>8.3875788054814802</v>
      </c>
      <c r="P247">
        <f t="shared" si="26"/>
        <v>-0.95010291881389985</v>
      </c>
      <c r="Q247">
        <f t="shared" si="27"/>
        <v>2.2554346320625198</v>
      </c>
      <c r="R247">
        <f t="shared" si="28"/>
        <v>1.63011437186585</v>
      </c>
    </row>
    <row r="248" spans="11:18" x14ac:dyDescent="0.2">
      <c r="K248">
        <v>6.4908231125968499</v>
      </c>
      <c r="L248">
        <v>4.6000754750747399</v>
      </c>
      <c r="M248">
        <v>6.2524872099251398</v>
      </c>
      <c r="P248">
        <f t="shared" si="26"/>
        <v>1.4851989494433298</v>
      </c>
      <c r="Q248">
        <f t="shared" si="27"/>
        <v>0.54925987988997971</v>
      </c>
      <c r="R248">
        <f t="shared" si="28"/>
        <v>-0.50497722369049036</v>
      </c>
    </row>
    <row r="249" spans="11:18" x14ac:dyDescent="0.2">
      <c r="K249">
        <v>4.5775624128151602</v>
      </c>
      <c r="L249">
        <v>4.6632457246779602</v>
      </c>
      <c r="M249">
        <v>5.3802370406234798</v>
      </c>
      <c r="P249">
        <f t="shared" si="26"/>
        <v>-0.42806175033835991</v>
      </c>
      <c r="Q249">
        <f t="shared" si="27"/>
        <v>0.61243012949319997</v>
      </c>
      <c r="R249">
        <f t="shared" si="28"/>
        <v>-1.3772273929921504</v>
      </c>
    </row>
    <row r="250" spans="11:18" x14ac:dyDescent="0.2">
      <c r="K250">
        <v>3.36854011852351</v>
      </c>
      <c r="L250">
        <v>5.11384461117638</v>
      </c>
      <c r="M250">
        <v>7.87254626883289</v>
      </c>
      <c r="P250">
        <f t="shared" si="26"/>
        <v>-1.6370840446300101</v>
      </c>
      <c r="Q250">
        <f t="shared" si="27"/>
        <v>1.0630290159916198</v>
      </c>
      <c r="R250">
        <f t="shared" si="28"/>
        <v>1.1150818352172598</v>
      </c>
    </row>
    <row r="251" spans="11:18" x14ac:dyDescent="0.2">
      <c r="K251">
        <v>4.6467167187151501</v>
      </c>
      <c r="L251">
        <v>6.22227377794401</v>
      </c>
      <c r="M251">
        <v>4.2748199294585598</v>
      </c>
      <c r="P251">
        <f t="shared" si="26"/>
        <v>-0.35890744443836997</v>
      </c>
      <c r="Q251">
        <f t="shared" si="27"/>
        <v>2.1714581827592498</v>
      </c>
      <c r="R251">
        <f t="shared" si="28"/>
        <v>-2.4826445041570704</v>
      </c>
    </row>
    <row r="252" spans="11:18" x14ac:dyDescent="0.2">
      <c r="K252">
        <v>5.4993050845300102</v>
      </c>
      <c r="L252">
        <v>2.2950578288637402</v>
      </c>
      <c r="M252">
        <v>7.7904243491623797</v>
      </c>
      <c r="P252">
        <f t="shared" si="26"/>
        <v>0.49368092137649011</v>
      </c>
      <c r="Q252">
        <f t="shared" si="27"/>
        <v>-1.75575776632102</v>
      </c>
      <c r="R252">
        <f t="shared" si="28"/>
        <v>1.0329599155467495</v>
      </c>
    </row>
    <row r="253" spans="11:18" x14ac:dyDescent="0.2">
      <c r="K253">
        <v>4.5669768299989499</v>
      </c>
      <c r="L253">
        <v>0.31374500117411003</v>
      </c>
      <c r="M253">
        <v>10.301859668002299</v>
      </c>
      <c r="P253">
        <f t="shared" si="26"/>
        <v>-0.43864733315457016</v>
      </c>
      <c r="Q253">
        <f t="shared" si="27"/>
        <v>-3.7370705940106501</v>
      </c>
      <c r="R253">
        <f t="shared" si="28"/>
        <v>3.5443952343866689</v>
      </c>
    </row>
    <row r="254" spans="11:18" x14ac:dyDescent="0.2">
      <c r="K254">
        <v>4.7683448159482698</v>
      </c>
      <c r="L254">
        <v>6.3536363581789796</v>
      </c>
      <c r="M254">
        <v>10.3069990278865</v>
      </c>
      <c r="P254">
        <f t="shared" si="26"/>
        <v>-0.23727934720525035</v>
      </c>
      <c r="Q254">
        <f t="shared" si="27"/>
        <v>2.3028207629942195</v>
      </c>
      <c r="R254">
        <f t="shared" si="28"/>
        <v>3.5495345942708694</v>
      </c>
    </row>
    <row r="255" spans="11:18" x14ac:dyDescent="0.2">
      <c r="K255">
        <v>6.0483865852633301</v>
      </c>
      <c r="L255">
        <v>5.0467753551433203</v>
      </c>
      <c r="M255">
        <v>4.2064704791330199</v>
      </c>
      <c r="P255">
        <f t="shared" si="26"/>
        <v>1.04276242210981</v>
      </c>
      <c r="Q255">
        <f t="shared" si="27"/>
        <v>0.99595975995856012</v>
      </c>
      <c r="R255">
        <f t="shared" si="28"/>
        <v>-2.5509939544826103</v>
      </c>
    </row>
    <row r="256" spans="11:18" x14ac:dyDescent="0.2">
      <c r="K256">
        <v>4.91607279451748</v>
      </c>
      <c r="L256">
        <v>3.3604802500040001</v>
      </c>
      <c r="M256">
        <v>11.401998446983599</v>
      </c>
      <c r="P256">
        <f t="shared" si="26"/>
        <v>-8.9551368636040074E-2</v>
      </c>
      <c r="Q256">
        <f t="shared" si="27"/>
        <v>-0.69033534518076012</v>
      </c>
      <c r="R256">
        <f t="shared" si="28"/>
        <v>4.6445340133679691</v>
      </c>
    </row>
    <row r="257" spans="11:18" x14ac:dyDescent="0.2">
      <c r="K257">
        <v>6.3970573033039804</v>
      </c>
      <c r="L257">
        <v>2.7426119182642301</v>
      </c>
      <c r="M257">
        <v>7.9042865156234203</v>
      </c>
      <c r="P257">
        <f t="shared" si="26"/>
        <v>1.3914331401504603</v>
      </c>
      <c r="Q257">
        <f t="shared" si="27"/>
        <v>-1.3082036769205301</v>
      </c>
      <c r="R257">
        <f t="shared" si="28"/>
        <v>1.1468220820077901</v>
      </c>
    </row>
    <row r="258" spans="11:18" x14ac:dyDescent="0.2">
      <c r="K258">
        <v>7.8296180358717598</v>
      </c>
      <c r="L258">
        <v>4.7200605234552597</v>
      </c>
      <c r="M258">
        <v>10.1172720682993</v>
      </c>
      <c r="P258">
        <f t="shared" si="26"/>
        <v>2.8239938727182397</v>
      </c>
      <c r="Q258">
        <f t="shared" si="27"/>
        <v>0.66924492827049953</v>
      </c>
      <c r="R258">
        <f t="shared" si="28"/>
        <v>3.3598076346836701</v>
      </c>
    </row>
    <row r="259" spans="11:18" x14ac:dyDescent="0.2">
      <c r="K259">
        <v>6.38629763480224</v>
      </c>
      <c r="L259">
        <v>2.3389154701778101</v>
      </c>
      <c r="M259">
        <v>5.9632209857763101</v>
      </c>
      <c r="P259">
        <f t="shared" si="26"/>
        <v>1.3806734716487199</v>
      </c>
      <c r="Q259">
        <f t="shared" si="27"/>
        <v>-1.7119001250069501</v>
      </c>
      <c r="R259">
        <f t="shared" si="28"/>
        <v>-0.7942434478393201</v>
      </c>
    </row>
    <row r="260" spans="11:18" x14ac:dyDescent="0.2">
      <c r="K260">
        <v>5.9178355723071903</v>
      </c>
      <c r="L260">
        <v>5.2583512766268603</v>
      </c>
      <c r="M260">
        <v>4.6169720611624303</v>
      </c>
      <c r="P260">
        <f t="shared" si="26"/>
        <v>0.91221140915367016</v>
      </c>
      <c r="Q260">
        <f t="shared" si="27"/>
        <v>1.2075356814421001</v>
      </c>
      <c r="R260">
        <f t="shared" si="28"/>
        <v>-2.1404923724531999</v>
      </c>
    </row>
    <row r="261" spans="11:18" x14ac:dyDescent="0.2">
      <c r="K261">
        <v>6.3991173085075497</v>
      </c>
      <c r="L261">
        <v>4.30721874516715</v>
      </c>
      <c r="M261">
        <v>5.72629741719087</v>
      </c>
      <c r="P261">
        <f t="shared" si="26"/>
        <v>1.3934931453540296</v>
      </c>
      <c r="Q261">
        <f t="shared" si="27"/>
        <v>0.25640314998238978</v>
      </c>
      <c r="R261">
        <f t="shared" si="28"/>
        <v>-1.0311670164247602</v>
      </c>
    </row>
    <row r="262" spans="11:18" x14ac:dyDescent="0.2">
      <c r="K262">
        <v>3.50590014435772</v>
      </c>
      <c r="L262">
        <v>1.79104610260194</v>
      </c>
      <c r="M262">
        <v>5.0853863608541197</v>
      </c>
      <c r="P262">
        <f t="shared" si="26"/>
        <v>-1.4997240187958001</v>
      </c>
      <c r="Q262">
        <f t="shared" si="27"/>
        <v>-2.2597694925828202</v>
      </c>
      <c r="R262">
        <f t="shared" si="28"/>
        <v>-1.6720780727615105</v>
      </c>
    </row>
    <row r="263" spans="11:18" x14ac:dyDescent="0.2">
      <c r="K263">
        <v>4.2896137521408599</v>
      </c>
      <c r="L263">
        <v>7.1245702033944598</v>
      </c>
      <c r="M263">
        <v>4.0236463060674899</v>
      </c>
      <c r="P263">
        <f t="shared" si="26"/>
        <v>-0.71601041101266016</v>
      </c>
      <c r="Q263">
        <f t="shared" si="27"/>
        <v>3.0737546082096996</v>
      </c>
      <c r="R263">
        <f t="shared" si="28"/>
        <v>-2.7338181275481404</v>
      </c>
    </row>
    <row r="264" spans="11:18" x14ac:dyDescent="0.2">
      <c r="K264">
        <v>5.59592857752786</v>
      </c>
      <c r="L264">
        <v>1.75437627264759</v>
      </c>
      <c r="M264">
        <v>9.4877865364435507</v>
      </c>
      <c r="P264">
        <f t="shared" si="26"/>
        <v>0.59030441437433989</v>
      </c>
      <c r="Q264">
        <f t="shared" si="27"/>
        <v>-2.2964393225371702</v>
      </c>
      <c r="R264">
        <f t="shared" si="28"/>
        <v>2.7303221028279205</v>
      </c>
    </row>
    <row r="265" spans="11:18" x14ac:dyDescent="0.2">
      <c r="K265">
        <v>4.4841708409778596</v>
      </c>
      <c r="L265">
        <v>2.0395988633925901</v>
      </c>
      <c r="M265">
        <v>10.726172211723499</v>
      </c>
      <c r="P265">
        <f t="shared" si="26"/>
        <v>-0.52145332217566054</v>
      </c>
      <c r="Q265">
        <f t="shared" si="27"/>
        <v>-2.0112167317921701</v>
      </c>
      <c r="R265">
        <f t="shared" si="28"/>
        <v>3.968707778107869</v>
      </c>
    </row>
    <row r="266" spans="11:18" x14ac:dyDescent="0.2">
      <c r="K266">
        <v>5.0959886550926097</v>
      </c>
      <c r="L266">
        <v>5.4280963876205996</v>
      </c>
      <c r="M266">
        <v>6.0517593504411202</v>
      </c>
      <c r="P266">
        <f t="shared" si="26"/>
        <v>9.0364491939089575E-2</v>
      </c>
      <c r="Q266">
        <f t="shared" si="27"/>
        <v>1.3772807924358395</v>
      </c>
      <c r="R266">
        <f t="shared" si="28"/>
        <v>-0.70570508317450997</v>
      </c>
    </row>
    <row r="267" spans="11:18" x14ac:dyDescent="0.2">
      <c r="K267">
        <v>4.9157090170381004</v>
      </c>
      <c r="L267">
        <v>4.2876180684840701</v>
      </c>
      <c r="M267">
        <v>9.4413405460642004</v>
      </c>
      <c r="P267">
        <f t="shared" si="26"/>
        <v>-8.9915146115419731E-2</v>
      </c>
      <c r="Q267">
        <f t="shared" si="27"/>
        <v>0.23680247329930992</v>
      </c>
      <c r="R267">
        <f t="shared" si="28"/>
        <v>2.6838761124485702</v>
      </c>
    </row>
    <row r="268" spans="11:18" x14ac:dyDescent="0.2">
      <c r="K268">
        <v>5.3198722380232404</v>
      </c>
      <c r="L268">
        <v>2.8090094855888901</v>
      </c>
      <c r="M268">
        <v>4.0175850079642998</v>
      </c>
      <c r="P268">
        <f t="shared" si="26"/>
        <v>0.31424807486972028</v>
      </c>
      <c r="Q268">
        <f t="shared" si="27"/>
        <v>-1.2418061095958701</v>
      </c>
      <c r="R268">
        <f t="shared" si="28"/>
        <v>-2.7398794256513304</v>
      </c>
    </row>
    <row r="269" spans="11:18" x14ac:dyDescent="0.2">
      <c r="K269">
        <v>5.1176115277730396</v>
      </c>
      <c r="L269">
        <v>4.70447874918169</v>
      </c>
      <c r="M269">
        <v>1.91957968539339</v>
      </c>
      <c r="P269">
        <f t="shared" si="26"/>
        <v>0.11198736461951952</v>
      </c>
      <c r="Q269">
        <f t="shared" si="27"/>
        <v>0.65366315399692976</v>
      </c>
      <c r="R269">
        <f t="shared" si="28"/>
        <v>-4.8378847482222405</v>
      </c>
    </row>
    <row r="270" spans="11:18" x14ac:dyDescent="0.2">
      <c r="K270">
        <v>6.0250329762424899</v>
      </c>
      <c r="L270">
        <v>2.3594972274282502</v>
      </c>
      <c r="M270">
        <v>8.7607010706676096</v>
      </c>
      <c r="P270">
        <f t="shared" si="26"/>
        <v>1.0194088130889698</v>
      </c>
      <c r="Q270">
        <f t="shared" si="27"/>
        <v>-1.69131836775651</v>
      </c>
      <c r="R270">
        <f t="shared" si="28"/>
        <v>2.0032366370519794</v>
      </c>
    </row>
    <row r="271" spans="11:18" x14ac:dyDescent="0.2">
      <c r="K271">
        <v>4.3117454040199901</v>
      </c>
      <c r="L271">
        <v>7.7870690580523503</v>
      </c>
      <c r="M271">
        <v>13.034527646914899</v>
      </c>
      <c r="P271">
        <f t="shared" si="26"/>
        <v>-0.69387875913353003</v>
      </c>
      <c r="Q271">
        <f t="shared" si="27"/>
        <v>3.7362534628675901</v>
      </c>
      <c r="R271">
        <f t="shared" si="28"/>
        <v>6.277063213299269</v>
      </c>
    </row>
    <row r="272" spans="11:18" x14ac:dyDescent="0.2">
      <c r="K272">
        <v>4.18812655407236</v>
      </c>
      <c r="L272">
        <v>2.1551837863224801</v>
      </c>
      <c r="M272">
        <v>8.8566223865480502</v>
      </c>
      <c r="P272">
        <f t="shared" si="26"/>
        <v>-0.81749760908116009</v>
      </c>
      <c r="Q272">
        <f t="shared" si="27"/>
        <v>-1.8956318088622801</v>
      </c>
      <c r="R272">
        <f t="shared" si="28"/>
        <v>2.09915795293242</v>
      </c>
    </row>
    <row r="273" spans="11:18" x14ac:dyDescent="0.2">
      <c r="K273">
        <v>3.4039274650559901</v>
      </c>
      <c r="L273">
        <v>4.0067333631349697</v>
      </c>
      <c r="M273">
        <v>7.4250719464198998</v>
      </c>
      <c r="P273">
        <f t="shared" si="26"/>
        <v>-1.60169669809753</v>
      </c>
      <c r="Q273">
        <f t="shared" si="27"/>
        <v>-4.4082232049790449E-2</v>
      </c>
      <c r="R273">
        <f t="shared" si="28"/>
        <v>0.66760751280426955</v>
      </c>
    </row>
    <row r="274" spans="11:18" x14ac:dyDescent="0.2">
      <c r="K274">
        <v>5.2777998514871003</v>
      </c>
      <c r="L274">
        <v>8.2299795479920004</v>
      </c>
      <c r="M274">
        <v>7.5560162852236896</v>
      </c>
      <c r="P274">
        <f t="shared" si="26"/>
        <v>0.27217568833358019</v>
      </c>
      <c r="Q274">
        <f t="shared" si="27"/>
        <v>4.1791639528072402</v>
      </c>
      <c r="R274">
        <f t="shared" si="28"/>
        <v>0.79855185160805942</v>
      </c>
    </row>
    <row r="275" spans="11:18" x14ac:dyDescent="0.2">
      <c r="K275">
        <v>4.6278344577927299</v>
      </c>
      <c r="L275">
        <v>5.8260572738966196</v>
      </c>
      <c r="M275">
        <v>0.11403193666389</v>
      </c>
      <c r="P275">
        <f t="shared" si="26"/>
        <v>-0.37778970536079015</v>
      </c>
      <c r="Q275">
        <f t="shared" si="27"/>
        <v>1.7752416787118594</v>
      </c>
      <c r="R275">
        <f t="shared" si="28"/>
        <v>-6.64343249695174</v>
      </c>
    </row>
    <row r="276" spans="11:18" x14ac:dyDescent="0.2">
      <c r="K276">
        <v>5.0731017918352697</v>
      </c>
      <c r="L276">
        <v>3.94723985714481</v>
      </c>
      <c r="M276">
        <v>8.0541689608110101</v>
      </c>
      <c r="P276">
        <f t="shared" ref="P276:P339" si="29">(K276-A$2)</f>
        <v>6.7477628681749557E-2</v>
      </c>
      <c r="Q276">
        <f t="shared" ref="Q276:Q339" si="30">(L276-B$2)</f>
        <v>-0.10357573803995024</v>
      </c>
      <c r="R276">
        <f t="shared" ref="R276:R339" si="31">(M276-C$2)</f>
        <v>1.2967045271953799</v>
      </c>
    </row>
    <row r="277" spans="11:18" x14ac:dyDescent="0.2">
      <c r="K277">
        <v>3.8431780606203301</v>
      </c>
      <c r="L277">
        <v>4.4581199271219498</v>
      </c>
      <c r="M277">
        <v>7.5755675314696802</v>
      </c>
      <c r="P277">
        <f t="shared" si="29"/>
        <v>-1.16244610253319</v>
      </c>
      <c r="Q277">
        <f t="shared" si="30"/>
        <v>0.40730433193718962</v>
      </c>
      <c r="R277">
        <f t="shared" si="31"/>
        <v>0.81810309785405</v>
      </c>
    </row>
    <row r="278" spans="11:18" x14ac:dyDescent="0.2">
      <c r="K278">
        <v>8.3840990152211798</v>
      </c>
      <c r="L278">
        <v>5.12886485967437</v>
      </c>
      <c r="M278">
        <v>9.9250972172797507</v>
      </c>
      <c r="P278">
        <f t="shared" si="29"/>
        <v>3.3784748520676597</v>
      </c>
      <c r="Q278">
        <f t="shared" si="30"/>
        <v>1.0780492644896098</v>
      </c>
      <c r="R278">
        <f t="shared" si="31"/>
        <v>3.1676327836641205</v>
      </c>
    </row>
    <row r="279" spans="11:18" x14ac:dyDescent="0.2">
      <c r="K279">
        <v>6.2318591251141404</v>
      </c>
      <c r="L279">
        <v>3.5473750348845798</v>
      </c>
      <c r="M279">
        <v>1.9888237039379699</v>
      </c>
      <c r="P279">
        <f t="shared" si="29"/>
        <v>1.2262349619606203</v>
      </c>
      <c r="Q279">
        <f t="shared" si="30"/>
        <v>-0.50344056030018036</v>
      </c>
      <c r="R279">
        <f t="shared" si="31"/>
        <v>-4.7686407296776601</v>
      </c>
    </row>
    <row r="280" spans="11:18" x14ac:dyDescent="0.2">
      <c r="K280">
        <v>6.4096958230212397</v>
      </c>
      <c r="L280">
        <v>6.4393377003272398</v>
      </c>
      <c r="M280">
        <v>4.1484289263882204</v>
      </c>
      <c r="P280">
        <f t="shared" si="29"/>
        <v>1.4040716598677196</v>
      </c>
      <c r="Q280">
        <f t="shared" si="30"/>
        <v>2.3885221051424796</v>
      </c>
      <c r="R280">
        <f t="shared" si="31"/>
        <v>-2.6090355072274098</v>
      </c>
    </row>
    <row r="281" spans="11:18" x14ac:dyDescent="0.2">
      <c r="K281">
        <v>6.9537416674924399</v>
      </c>
      <c r="L281">
        <v>3.2339770756477</v>
      </c>
      <c r="M281">
        <v>8.0402419545028696</v>
      </c>
      <c r="P281">
        <f t="shared" si="29"/>
        <v>1.9481175043389198</v>
      </c>
      <c r="Q281">
        <f t="shared" si="30"/>
        <v>-0.81683851953706021</v>
      </c>
      <c r="R281">
        <f t="shared" si="31"/>
        <v>1.2827775208872394</v>
      </c>
    </row>
    <row r="282" spans="11:18" x14ac:dyDescent="0.2">
      <c r="K282">
        <v>4.1378659220612199</v>
      </c>
      <c r="L282">
        <v>8.0848306116028006</v>
      </c>
      <c r="M282">
        <v>8.4953821428475305</v>
      </c>
      <c r="P282">
        <f t="shared" si="29"/>
        <v>-0.86775824109230015</v>
      </c>
      <c r="Q282">
        <f t="shared" si="30"/>
        <v>4.0340150164180404</v>
      </c>
      <c r="R282">
        <f t="shared" si="31"/>
        <v>1.7379177092319003</v>
      </c>
    </row>
    <row r="283" spans="11:18" x14ac:dyDescent="0.2">
      <c r="K283">
        <v>5.1150983174523397</v>
      </c>
      <c r="L283">
        <v>2.84262755808916</v>
      </c>
      <c r="M283">
        <v>6.9099670855890398</v>
      </c>
      <c r="P283">
        <f t="shared" si="29"/>
        <v>0.10947415429881957</v>
      </c>
      <c r="Q283">
        <f t="shared" si="30"/>
        <v>-1.2081880370956002</v>
      </c>
      <c r="R283">
        <f t="shared" si="31"/>
        <v>0.15250265197340962</v>
      </c>
    </row>
    <row r="284" spans="11:18" x14ac:dyDescent="0.2">
      <c r="K284">
        <v>4.4775985668735698</v>
      </c>
      <c r="L284">
        <v>3.7432751769905099</v>
      </c>
      <c r="M284">
        <v>8.6599857123996298</v>
      </c>
      <c r="P284">
        <f t="shared" si="29"/>
        <v>-0.52802559627995027</v>
      </c>
      <c r="Q284">
        <f t="shared" si="30"/>
        <v>-0.30754041819425026</v>
      </c>
      <c r="R284">
        <f t="shared" si="31"/>
        <v>1.9025212787839996</v>
      </c>
    </row>
    <row r="285" spans="11:18" x14ac:dyDescent="0.2">
      <c r="K285">
        <v>5.8110948287301696</v>
      </c>
      <c r="L285">
        <v>6.8862530055243196</v>
      </c>
      <c r="M285">
        <v>7.61100058976103</v>
      </c>
      <c r="P285">
        <f t="shared" si="29"/>
        <v>0.80547066557664948</v>
      </c>
      <c r="Q285">
        <f t="shared" si="30"/>
        <v>2.8354374103395594</v>
      </c>
      <c r="R285">
        <f t="shared" si="31"/>
        <v>0.85353615614539979</v>
      </c>
    </row>
    <row r="286" spans="11:18" x14ac:dyDescent="0.2">
      <c r="K286">
        <v>4.1164139473210204</v>
      </c>
      <c r="L286">
        <v>5.9590141693722298</v>
      </c>
      <c r="M286">
        <v>7.4824496338768203</v>
      </c>
      <c r="P286">
        <f t="shared" si="29"/>
        <v>-0.88921021583249971</v>
      </c>
      <c r="Q286">
        <f t="shared" si="30"/>
        <v>1.9081985741874696</v>
      </c>
      <c r="R286">
        <f t="shared" si="31"/>
        <v>0.72498520026119007</v>
      </c>
    </row>
    <row r="287" spans="11:18" x14ac:dyDescent="0.2">
      <c r="K287">
        <v>4.1282651589897599</v>
      </c>
      <c r="L287">
        <v>3.5257363388214298</v>
      </c>
      <c r="M287">
        <v>6.6272130194087904</v>
      </c>
      <c r="P287">
        <f t="shared" si="29"/>
        <v>-0.87735900416376023</v>
      </c>
      <c r="Q287">
        <f t="shared" si="30"/>
        <v>-0.52507925636333042</v>
      </c>
      <c r="R287">
        <f t="shared" si="31"/>
        <v>-0.13025141420683983</v>
      </c>
    </row>
    <row r="288" spans="11:18" x14ac:dyDescent="0.2">
      <c r="K288">
        <v>5.0544430616545002</v>
      </c>
      <c r="L288">
        <v>6.0437600096169399</v>
      </c>
      <c r="M288">
        <v>5.9837416930383096</v>
      </c>
      <c r="P288">
        <f t="shared" si="29"/>
        <v>4.881889850098009E-2</v>
      </c>
      <c r="Q288">
        <f t="shared" si="30"/>
        <v>1.9929444144321797</v>
      </c>
      <c r="R288">
        <f t="shared" si="31"/>
        <v>-0.7737227405773206</v>
      </c>
    </row>
    <row r="289" spans="11:18" x14ac:dyDescent="0.2">
      <c r="K289">
        <v>4.5580299438624401</v>
      </c>
      <c r="L289">
        <v>4.0661214140045203</v>
      </c>
      <c r="M289">
        <v>8.1819976102575893</v>
      </c>
      <c r="P289">
        <f t="shared" si="29"/>
        <v>-0.44759421929108001</v>
      </c>
      <c r="Q289">
        <f t="shared" si="30"/>
        <v>1.530581881976012E-2</v>
      </c>
      <c r="R289">
        <f t="shared" si="31"/>
        <v>1.4245331766419591</v>
      </c>
    </row>
    <row r="290" spans="11:18" x14ac:dyDescent="0.2">
      <c r="K290">
        <v>4.0415662641171304</v>
      </c>
      <c r="L290">
        <v>3.0377733664728899</v>
      </c>
      <c r="M290">
        <v>6.3715907052527099</v>
      </c>
      <c r="P290">
        <f t="shared" si="29"/>
        <v>-0.96405789903638972</v>
      </c>
      <c r="Q290">
        <f t="shared" si="30"/>
        <v>-1.0130422287118703</v>
      </c>
      <c r="R290">
        <f t="shared" si="31"/>
        <v>-0.38587372836292033</v>
      </c>
    </row>
    <row r="291" spans="11:18" x14ac:dyDescent="0.2">
      <c r="K291">
        <v>5.93159450653551</v>
      </c>
      <c r="L291">
        <v>6.7629495856855204</v>
      </c>
      <c r="M291">
        <v>10.011991864678301</v>
      </c>
      <c r="P291">
        <f t="shared" si="29"/>
        <v>0.92597034338198991</v>
      </c>
      <c r="Q291">
        <f t="shared" si="30"/>
        <v>2.7121339905007602</v>
      </c>
      <c r="R291">
        <f t="shared" si="31"/>
        <v>3.2545274310626704</v>
      </c>
    </row>
    <row r="292" spans="11:18" x14ac:dyDescent="0.2">
      <c r="K292">
        <v>4.16486485575785</v>
      </c>
      <c r="L292">
        <v>4.1747421421455098</v>
      </c>
      <c r="M292">
        <v>6.7439968214505104</v>
      </c>
      <c r="P292">
        <f t="shared" si="29"/>
        <v>-0.84075930739567006</v>
      </c>
      <c r="Q292">
        <f t="shared" si="30"/>
        <v>0.12392654696074956</v>
      </c>
      <c r="R292">
        <f t="shared" si="31"/>
        <v>-1.3467612165119824E-2</v>
      </c>
    </row>
    <row r="293" spans="11:18" x14ac:dyDescent="0.2">
      <c r="K293">
        <v>4.6642472407567199</v>
      </c>
      <c r="L293">
        <v>8.6123648403134592</v>
      </c>
      <c r="M293">
        <v>10.8438169834423</v>
      </c>
      <c r="P293">
        <f t="shared" si="29"/>
        <v>-0.34137692239680018</v>
      </c>
      <c r="Q293">
        <f t="shared" si="30"/>
        <v>4.561549245128699</v>
      </c>
      <c r="R293">
        <f t="shared" si="31"/>
        <v>4.0863525498266702</v>
      </c>
    </row>
    <row r="294" spans="11:18" x14ac:dyDescent="0.2">
      <c r="K294">
        <v>5.43839294921779</v>
      </c>
      <c r="L294">
        <v>2.9943311112883899</v>
      </c>
      <c r="M294">
        <v>9.1840583731048007</v>
      </c>
      <c r="P294">
        <f t="shared" si="29"/>
        <v>0.43276878606426994</v>
      </c>
      <c r="Q294">
        <f t="shared" si="30"/>
        <v>-1.0564844838963703</v>
      </c>
      <c r="R294">
        <f t="shared" si="31"/>
        <v>2.4265939394891705</v>
      </c>
    </row>
    <row r="295" spans="11:18" x14ac:dyDescent="0.2">
      <c r="K295">
        <v>3.70241296904981</v>
      </c>
      <c r="L295">
        <v>5.1007654448546402</v>
      </c>
      <c r="M295">
        <v>7.9443517778811001</v>
      </c>
      <c r="P295">
        <f t="shared" si="29"/>
        <v>-1.3032111941037101</v>
      </c>
      <c r="Q295">
        <f t="shared" si="30"/>
        <v>1.04994984966988</v>
      </c>
      <c r="R295">
        <f t="shared" si="31"/>
        <v>1.1868873442654699</v>
      </c>
    </row>
    <row r="296" spans="11:18" x14ac:dyDescent="0.2">
      <c r="K296">
        <v>5.1522849714239598</v>
      </c>
      <c r="L296">
        <v>2.7058501081147099</v>
      </c>
      <c r="M296">
        <v>1.80333402597626</v>
      </c>
      <c r="P296">
        <f t="shared" si="29"/>
        <v>0.1466608082704397</v>
      </c>
      <c r="Q296">
        <f t="shared" si="30"/>
        <v>-1.3449654870700503</v>
      </c>
      <c r="R296">
        <f t="shared" si="31"/>
        <v>-4.9541304076393704</v>
      </c>
    </row>
    <row r="297" spans="11:18" x14ac:dyDescent="0.2">
      <c r="K297">
        <v>6.1386883926677802</v>
      </c>
      <c r="L297">
        <v>5.5973477565675704</v>
      </c>
      <c r="M297">
        <v>10.2242508889608</v>
      </c>
      <c r="P297">
        <f t="shared" si="29"/>
        <v>1.1330642295142601</v>
      </c>
      <c r="Q297">
        <f t="shared" si="30"/>
        <v>1.5465321613828102</v>
      </c>
      <c r="R297">
        <f t="shared" si="31"/>
        <v>3.4667864553451695</v>
      </c>
    </row>
    <row r="298" spans="11:18" x14ac:dyDescent="0.2">
      <c r="K298">
        <v>3.7459321804088801</v>
      </c>
      <c r="L298">
        <v>3.13196747319145</v>
      </c>
      <c r="M298">
        <v>4.1923775632624398</v>
      </c>
      <c r="P298">
        <f t="shared" si="29"/>
        <v>-1.25969198274464</v>
      </c>
      <c r="Q298">
        <f t="shared" si="30"/>
        <v>-0.91884812199331023</v>
      </c>
      <c r="R298">
        <f t="shared" si="31"/>
        <v>-2.5650868703531904</v>
      </c>
    </row>
    <row r="299" spans="11:18" x14ac:dyDescent="0.2">
      <c r="K299">
        <v>6.6582206882724604</v>
      </c>
      <c r="L299">
        <v>6.5934262477281997</v>
      </c>
      <c r="M299">
        <v>6.54186820095505</v>
      </c>
      <c r="P299">
        <f t="shared" si="29"/>
        <v>1.6525965251189403</v>
      </c>
      <c r="Q299">
        <f t="shared" si="30"/>
        <v>2.5426106525434395</v>
      </c>
      <c r="R299">
        <f t="shared" si="31"/>
        <v>-0.21559623266058026</v>
      </c>
    </row>
    <row r="300" spans="11:18" x14ac:dyDescent="0.2">
      <c r="K300">
        <v>4.4767619745832201</v>
      </c>
      <c r="L300">
        <v>1.9885921293430799</v>
      </c>
      <c r="M300">
        <v>4.7509322662696203</v>
      </c>
      <c r="P300">
        <f t="shared" si="29"/>
        <v>-0.52886218857029998</v>
      </c>
      <c r="Q300">
        <f t="shared" si="30"/>
        <v>-2.0622234658416803</v>
      </c>
      <c r="R300">
        <f t="shared" si="31"/>
        <v>-2.0065321673460099</v>
      </c>
    </row>
    <row r="301" spans="11:18" x14ac:dyDescent="0.2">
      <c r="K301">
        <v>6.1621728894968104</v>
      </c>
      <c r="L301">
        <v>3.9685528609080398</v>
      </c>
      <c r="M301">
        <v>7.9353712846006301</v>
      </c>
      <c r="P301">
        <f t="shared" si="29"/>
        <v>1.1565487263432903</v>
      </c>
      <c r="Q301">
        <f t="shared" si="30"/>
        <v>-8.2262734276720373E-2</v>
      </c>
      <c r="R301">
        <f t="shared" si="31"/>
        <v>1.1779068509849999</v>
      </c>
    </row>
    <row r="302" spans="11:18" x14ac:dyDescent="0.2">
      <c r="K302">
        <v>5.5070314436116297</v>
      </c>
      <c r="L302">
        <v>6.2576331937279397</v>
      </c>
      <c r="M302">
        <v>0.87113375173076801</v>
      </c>
      <c r="P302">
        <f t="shared" si="29"/>
        <v>0.50140728045810956</v>
      </c>
      <c r="Q302">
        <f t="shared" si="30"/>
        <v>2.2068175985431795</v>
      </c>
      <c r="R302">
        <f t="shared" si="31"/>
        <v>-5.8863306818848624</v>
      </c>
    </row>
    <row r="303" spans="11:18" x14ac:dyDescent="0.2">
      <c r="K303">
        <v>4.6387901392462796</v>
      </c>
      <c r="L303">
        <v>2.9012909730127401</v>
      </c>
      <c r="M303">
        <v>5.4323772352192403</v>
      </c>
      <c r="P303">
        <f t="shared" si="29"/>
        <v>-0.36683402390724051</v>
      </c>
      <c r="Q303">
        <f t="shared" si="30"/>
        <v>-1.1495246221720201</v>
      </c>
      <c r="R303">
        <f t="shared" si="31"/>
        <v>-1.3250871983963899</v>
      </c>
    </row>
    <row r="304" spans="11:18" x14ac:dyDescent="0.2">
      <c r="K304">
        <v>5.5211534517240297</v>
      </c>
      <c r="L304">
        <v>1.9571566469611099</v>
      </c>
      <c r="M304">
        <v>4.8927293865398997</v>
      </c>
      <c r="P304">
        <f t="shared" si="29"/>
        <v>0.51552928857050961</v>
      </c>
      <c r="Q304">
        <f t="shared" si="30"/>
        <v>-2.0936589482236503</v>
      </c>
      <c r="R304">
        <f t="shared" si="31"/>
        <v>-1.8647350470757305</v>
      </c>
    </row>
    <row r="305" spans="11:18" x14ac:dyDescent="0.2">
      <c r="K305">
        <v>6.6589901032608303</v>
      </c>
      <c r="L305">
        <v>2.5401980044450698</v>
      </c>
      <c r="M305">
        <v>9.9665554120992894</v>
      </c>
      <c r="P305">
        <f t="shared" si="29"/>
        <v>1.6533659401073102</v>
      </c>
      <c r="Q305">
        <f t="shared" si="30"/>
        <v>-1.5106175907396904</v>
      </c>
      <c r="R305">
        <f t="shared" si="31"/>
        <v>3.2090909784836592</v>
      </c>
    </row>
    <row r="306" spans="11:18" x14ac:dyDescent="0.2">
      <c r="K306">
        <v>4.19530314125549</v>
      </c>
      <c r="L306">
        <v>4.2953085401793496</v>
      </c>
      <c r="M306">
        <v>3.6682582877543899</v>
      </c>
      <c r="P306">
        <f t="shared" si="29"/>
        <v>-0.81032102189803012</v>
      </c>
      <c r="Q306">
        <f t="shared" si="30"/>
        <v>0.2444929449945894</v>
      </c>
      <c r="R306">
        <f t="shared" si="31"/>
        <v>-3.0892061458612403</v>
      </c>
    </row>
    <row r="307" spans="11:18" x14ac:dyDescent="0.2">
      <c r="K307">
        <v>5.5744015031454399</v>
      </c>
      <c r="L307">
        <v>5.6952868752572297</v>
      </c>
      <c r="M307">
        <v>8.2082705164593808</v>
      </c>
      <c r="P307">
        <f t="shared" si="29"/>
        <v>0.56877733999191982</v>
      </c>
      <c r="Q307">
        <f t="shared" si="30"/>
        <v>1.6444712800724695</v>
      </c>
      <c r="R307">
        <f t="shared" si="31"/>
        <v>1.4508060828437506</v>
      </c>
    </row>
    <row r="308" spans="11:18" x14ac:dyDescent="0.2">
      <c r="K308">
        <v>4.5983629847342096</v>
      </c>
      <c r="L308">
        <v>3.29422420235792</v>
      </c>
      <c r="M308">
        <v>7.1207521023555396</v>
      </c>
      <c r="P308">
        <f t="shared" si="29"/>
        <v>-0.40726117841931053</v>
      </c>
      <c r="Q308">
        <f t="shared" si="30"/>
        <v>-0.75659139282684018</v>
      </c>
      <c r="R308">
        <f t="shared" si="31"/>
        <v>0.36328766873990936</v>
      </c>
    </row>
    <row r="309" spans="11:18" x14ac:dyDescent="0.2">
      <c r="K309">
        <v>3.99670370077376</v>
      </c>
      <c r="L309">
        <v>1.9885806163008499</v>
      </c>
      <c r="M309">
        <v>-0.89467997091697404</v>
      </c>
      <c r="P309">
        <f t="shared" si="29"/>
        <v>-1.0089204623797601</v>
      </c>
      <c r="Q309">
        <f t="shared" si="30"/>
        <v>-2.0622349788839101</v>
      </c>
      <c r="R309">
        <f t="shared" si="31"/>
        <v>-7.6521444045326046</v>
      </c>
    </row>
    <row r="310" spans="11:18" x14ac:dyDescent="0.2">
      <c r="K310">
        <v>4.8105460536668003</v>
      </c>
      <c r="L310">
        <v>0.28209965568679701</v>
      </c>
      <c r="M310">
        <v>9.0512284683177207</v>
      </c>
      <c r="P310">
        <f t="shared" si="29"/>
        <v>-0.19507810948671978</v>
      </c>
      <c r="Q310">
        <f t="shared" si="30"/>
        <v>-3.7687159394979632</v>
      </c>
      <c r="R310">
        <f t="shared" si="31"/>
        <v>2.2937640347020904</v>
      </c>
    </row>
    <row r="311" spans="11:18" x14ac:dyDescent="0.2">
      <c r="K311">
        <v>5.3845322148945698</v>
      </c>
      <c r="L311">
        <v>4.7313489022680999</v>
      </c>
      <c r="M311">
        <v>9.3639052959215903</v>
      </c>
      <c r="P311">
        <f t="shared" si="29"/>
        <v>0.37890805174104969</v>
      </c>
      <c r="Q311">
        <f t="shared" si="30"/>
        <v>0.6805333070833397</v>
      </c>
      <c r="R311">
        <f t="shared" si="31"/>
        <v>2.6064408623059601</v>
      </c>
    </row>
    <row r="312" spans="11:18" x14ac:dyDescent="0.2">
      <c r="K312">
        <v>6.1697194333192602</v>
      </c>
      <c r="L312">
        <v>5.7468637969824297</v>
      </c>
      <c r="M312">
        <v>6.0010923769209299</v>
      </c>
      <c r="P312">
        <f t="shared" si="29"/>
        <v>1.1640952701657401</v>
      </c>
      <c r="Q312">
        <f t="shared" si="30"/>
        <v>1.6960482017976695</v>
      </c>
      <c r="R312">
        <f t="shared" si="31"/>
        <v>-0.75637205669470031</v>
      </c>
    </row>
    <row r="313" spans="11:18" x14ac:dyDescent="0.2">
      <c r="K313">
        <v>3.7023123825134401</v>
      </c>
      <c r="L313">
        <v>6.0941569135749498</v>
      </c>
      <c r="M313">
        <v>11.019780651934701</v>
      </c>
      <c r="P313">
        <f t="shared" si="29"/>
        <v>-1.30331178064008</v>
      </c>
      <c r="Q313">
        <f t="shared" si="30"/>
        <v>2.0433413183901896</v>
      </c>
      <c r="R313">
        <f t="shared" si="31"/>
        <v>4.2623162183190706</v>
      </c>
    </row>
    <row r="314" spans="11:18" x14ac:dyDescent="0.2">
      <c r="K314">
        <v>5.6989501350728098</v>
      </c>
      <c r="L314">
        <v>-0.176613492783329</v>
      </c>
      <c r="M314">
        <v>12.246237342951099</v>
      </c>
      <c r="P314">
        <f t="shared" si="29"/>
        <v>0.69332597191928969</v>
      </c>
      <c r="Q314">
        <f t="shared" si="30"/>
        <v>-4.2274290879680896</v>
      </c>
      <c r="R314">
        <f t="shared" si="31"/>
        <v>5.4887729093354691</v>
      </c>
    </row>
    <row r="315" spans="11:18" x14ac:dyDescent="0.2">
      <c r="K315">
        <v>4.7360058316813696</v>
      </c>
      <c r="L315">
        <v>4.0094400892872999</v>
      </c>
      <c r="M315">
        <v>2.0087908795957601</v>
      </c>
      <c r="P315">
        <f t="shared" si="29"/>
        <v>-0.26961833147215053</v>
      </c>
      <c r="Q315">
        <f t="shared" si="30"/>
        <v>-4.1375505897460307E-2</v>
      </c>
      <c r="R315">
        <f t="shared" si="31"/>
        <v>-4.7486735540198701</v>
      </c>
    </row>
    <row r="316" spans="11:18" x14ac:dyDescent="0.2">
      <c r="K316">
        <v>4.5424147008243096</v>
      </c>
      <c r="L316">
        <v>3.0129584183940499</v>
      </c>
      <c r="M316">
        <v>13.9854386493913</v>
      </c>
      <c r="P316">
        <f t="shared" si="29"/>
        <v>-0.46320946232921045</v>
      </c>
      <c r="Q316">
        <f t="shared" si="30"/>
        <v>-1.0378571767907103</v>
      </c>
      <c r="R316">
        <f t="shared" si="31"/>
        <v>7.2279742157756699</v>
      </c>
    </row>
    <row r="317" spans="11:18" x14ac:dyDescent="0.2">
      <c r="K317">
        <v>6.2087478533194602</v>
      </c>
      <c r="L317">
        <v>4.3985739863267801</v>
      </c>
      <c r="M317">
        <v>11.2688599178601</v>
      </c>
      <c r="P317">
        <f t="shared" si="29"/>
        <v>1.2031236901659401</v>
      </c>
      <c r="Q317">
        <f t="shared" si="30"/>
        <v>0.3477583911420199</v>
      </c>
      <c r="R317">
        <f t="shared" si="31"/>
        <v>4.5113954842444697</v>
      </c>
    </row>
    <row r="318" spans="11:18" x14ac:dyDescent="0.2">
      <c r="K318">
        <v>4.0069035066101701</v>
      </c>
      <c r="L318">
        <v>3.8409324107922602</v>
      </c>
      <c r="M318">
        <v>12.3780366815806</v>
      </c>
      <c r="P318">
        <f t="shared" si="29"/>
        <v>-0.99872065654334996</v>
      </c>
      <c r="Q318">
        <f t="shared" si="30"/>
        <v>-0.20988318439249998</v>
      </c>
      <c r="R318">
        <f t="shared" si="31"/>
        <v>5.6205722479649696</v>
      </c>
    </row>
    <row r="319" spans="11:18" x14ac:dyDescent="0.2">
      <c r="K319">
        <v>3.9148010147175598</v>
      </c>
      <c r="L319">
        <v>5.2853817389598303</v>
      </c>
      <c r="M319">
        <v>-4.1666337415363799</v>
      </c>
      <c r="P319">
        <f t="shared" si="29"/>
        <v>-1.0908231484359603</v>
      </c>
      <c r="Q319">
        <f t="shared" si="30"/>
        <v>1.2345661437750701</v>
      </c>
      <c r="R319">
        <f t="shared" si="31"/>
        <v>-10.924098175152011</v>
      </c>
    </row>
    <row r="320" spans="11:18" x14ac:dyDescent="0.2">
      <c r="K320">
        <v>4.9809040091721402</v>
      </c>
      <c r="L320">
        <v>6.8359547004067904</v>
      </c>
      <c r="M320">
        <v>4.8083089617970503</v>
      </c>
      <c r="P320">
        <f t="shared" si="29"/>
        <v>-2.4720153981379944E-2</v>
      </c>
      <c r="Q320">
        <f t="shared" si="30"/>
        <v>2.7851391052220302</v>
      </c>
      <c r="R320">
        <f t="shared" si="31"/>
        <v>-1.94915547181858</v>
      </c>
    </row>
    <row r="321" spans="11:18" x14ac:dyDescent="0.2">
      <c r="K321">
        <v>6.0456718441230803</v>
      </c>
      <c r="L321">
        <v>1.7106344259326001</v>
      </c>
      <c r="M321">
        <v>6.9518206664850899</v>
      </c>
      <c r="P321">
        <f t="shared" si="29"/>
        <v>1.0400476809695602</v>
      </c>
      <c r="Q321">
        <f t="shared" si="30"/>
        <v>-2.3401811692521601</v>
      </c>
      <c r="R321">
        <f t="shared" si="31"/>
        <v>0.19435623286945969</v>
      </c>
    </row>
    <row r="322" spans="11:18" x14ac:dyDescent="0.2">
      <c r="K322">
        <v>4.4673331006775099</v>
      </c>
      <c r="L322">
        <v>6.5335063605089099</v>
      </c>
      <c r="M322">
        <v>4.12878059399074</v>
      </c>
      <c r="P322">
        <f t="shared" si="29"/>
        <v>-0.53829106247601022</v>
      </c>
      <c r="Q322">
        <f t="shared" si="30"/>
        <v>2.4826907653241497</v>
      </c>
      <c r="R322">
        <f t="shared" si="31"/>
        <v>-2.6286838396248902</v>
      </c>
    </row>
    <row r="323" spans="11:18" x14ac:dyDescent="0.2">
      <c r="K323">
        <v>4.2325663539911798</v>
      </c>
      <c r="L323">
        <v>6.4613873721997104</v>
      </c>
      <c r="M323">
        <v>4.9450977427430898</v>
      </c>
      <c r="P323">
        <f t="shared" si="29"/>
        <v>-0.77305780916234035</v>
      </c>
      <c r="Q323">
        <f t="shared" si="30"/>
        <v>2.4105717770149502</v>
      </c>
      <c r="R323">
        <f t="shared" si="31"/>
        <v>-1.8123666908725404</v>
      </c>
    </row>
    <row r="324" spans="11:18" x14ac:dyDescent="0.2">
      <c r="K324">
        <v>5.6919380132116197</v>
      </c>
      <c r="L324">
        <v>3.9164802354511301</v>
      </c>
      <c r="M324">
        <v>6.7078705660780598</v>
      </c>
      <c r="P324">
        <f t="shared" si="29"/>
        <v>0.68631385005809964</v>
      </c>
      <c r="Q324">
        <f t="shared" si="30"/>
        <v>-0.13433535973363009</v>
      </c>
      <c r="R324">
        <f t="shared" si="31"/>
        <v>-4.9593867537570446E-2</v>
      </c>
    </row>
    <row r="325" spans="11:18" x14ac:dyDescent="0.2">
      <c r="K325">
        <v>6.3494240619331404</v>
      </c>
      <c r="L325">
        <v>2.1831479065605599</v>
      </c>
      <c r="M325">
        <v>0.847587434725387</v>
      </c>
      <c r="P325">
        <f t="shared" si="29"/>
        <v>1.3437998987796202</v>
      </c>
      <c r="Q325">
        <f t="shared" si="30"/>
        <v>-1.8676676886242003</v>
      </c>
      <c r="R325">
        <f t="shared" si="31"/>
        <v>-5.9098769988902431</v>
      </c>
    </row>
    <row r="326" spans="11:18" x14ac:dyDescent="0.2">
      <c r="K326">
        <v>4.5011409266532398</v>
      </c>
      <c r="L326">
        <v>3.1954551969640401</v>
      </c>
      <c r="M326">
        <v>1.7393623356268699</v>
      </c>
      <c r="P326">
        <f t="shared" si="29"/>
        <v>-0.50448323650028026</v>
      </c>
      <c r="Q326">
        <f t="shared" si="30"/>
        <v>-0.85536039822072008</v>
      </c>
      <c r="R326">
        <f t="shared" si="31"/>
        <v>-5.0181020979887601</v>
      </c>
    </row>
    <row r="327" spans="11:18" x14ac:dyDescent="0.2">
      <c r="K327">
        <v>5.2320779341773198</v>
      </c>
      <c r="L327">
        <v>2.5725668587219701</v>
      </c>
      <c r="M327">
        <v>12.1791395141253</v>
      </c>
      <c r="P327">
        <f t="shared" si="29"/>
        <v>0.22645377102379971</v>
      </c>
      <c r="Q327">
        <f t="shared" si="30"/>
        <v>-1.4782487364627901</v>
      </c>
      <c r="R327">
        <f t="shared" si="31"/>
        <v>5.4216750805096696</v>
      </c>
    </row>
    <row r="328" spans="11:18" x14ac:dyDescent="0.2">
      <c r="K328">
        <v>5.6522951305061104</v>
      </c>
      <c r="L328">
        <v>2.5682879834371999</v>
      </c>
      <c r="M328">
        <v>10.1073044235709</v>
      </c>
      <c r="P328">
        <f t="shared" si="29"/>
        <v>0.64667096735259033</v>
      </c>
      <c r="Q328">
        <f t="shared" si="30"/>
        <v>-1.4825276117475603</v>
      </c>
      <c r="R328">
        <f t="shared" si="31"/>
        <v>3.34983998995527</v>
      </c>
    </row>
    <row r="329" spans="11:18" x14ac:dyDescent="0.2">
      <c r="K329">
        <v>2.8895962549142098</v>
      </c>
      <c r="L329">
        <v>4.8428132503939398</v>
      </c>
      <c r="M329">
        <v>10.261851678354899</v>
      </c>
      <c r="P329">
        <f t="shared" si="29"/>
        <v>-2.1160279082393103</v>
      </c>
      <c r="Q329">
        <f t="shared" si="30"/>
        <v>0.79199765520917964</v>
      </c>
      <c r="R329">
        <f t="shared" si="31"/>
        <v>3.5043872447392692</v>
      </c>
    </row>
    <row r="330" spans="11:18" x14ac:dyDescent="0.2">
      <c r="K330">
        <v>4.15658908289097</v>
      </c>
      <c r="L330">
        <v>2.3100909283380502</v>
      </c>
      <c r="M330">
        <v>8.01447425551188</v>
      </c>
      <c r="P330">
        <f t="shared" si="29"/>
        <v>-0.84903508026255015</v>
      </c>
      <c r="Q330">
        <f t="shared" si="30"/>
        <v>-1.74072466684671</v>
      </c>
      <c r="R330">
        <f t="shared" si="31"/>
        <v>1.2570098218962498</v>
      </c>
    </row>
    <row r="331" spans="11:18" x14ac:dyDescent="0.2">
      <c r="K331">
        <v>4.2570912549178903</v>
      </c>
      <c r="L331">
        <v>3.0499235836374701</v>
      </c>
      <c r="M331">
        <v>7.7061093506578899</v>
      </c>
      <c r="P331">
        <f t="shared" si="29"/>
        <v>-0.74853290823562979</v>
      </c>
      <c r="Q331">
        <f t="shared" si="30"/>
        <v>-1.0008920115472901</v>
      </c>
      <c r="R331">
        <f t="shared" si="31"/>
        <v>0.94864491704225973</v>
      </c>
    </row>
    <row r="332" spans="11:18" x14ac:dyDescent="0.2">
      <c r="K332">
        <v>4.6775491214119898</v>
      </c>
      <c r="L332">
        <v>3.1581336715465498</v>
      </c>
      <c r="M332">
        <v>7.2060519302234098</v>
      </c>
      <c r="P332">
        <f t="shared" si="29"/>
        <v>-0.32807504174153035</v>
      </c>
      <c r="Q332">
        <f t="shared" si="30"/>
        <v>-0.89268192363821042</v>
      </c>
      <c r="R332">
        <f t="shared" si="31"/>
        <v>0.44858749660777963</v>
      </c>
    </row>
    <row r="333" spans="11:18" x14ac:dyDescent="0.2">
      <c r="K333">
        <v>4.0626306670289498</v>
      </c>
      <c r="L333">
        <v>6.2308670347879701E-2</v>
      </c>
      <c r="M333">
        <v>5.3100219683304202</v>
      </c>
      <c r="P333">
        <f t="shared" si="29"/>
        <v>-0.94299349612457029</v>
      </c>
      <c r="Q333">
        <f t="shared" si="30"/>
        <v>-3.9885069248368805</v>
      </c>
      <c r="R333">
        <f t="shared" si="31"/>
        <v>-1.44744246528521</v>
      </c>
    </row>
    <row r="334" spans="11:18" x14ac:dyDescent="0.2">
      <c r="K334">
        <v>4.3112703597557998</v>
      </c>
      <c r="L334">
        <v>3.68222145337349</v>
      </c>
      <c r="M334">
        <v>8.3516087827945693</v>
      </c>
      <c r="P334">
        <f t="shared" si="29"/>
        <v>-0.69435380339772035</v>
      </c>
      <c r="Q334">
        <f t="shared" si="30"/>
        <v>-0.36859414181127015</v>
      </c>
      <c r="R334">
        <f t="shared" si="31"/>
        <v>1.5941443491789391</v>
      </c>
    </row>
    <row r="335" spans="11:18" x14ac:dyDescent="0.2">
      <c r="K335">
        <v>4.2665595598770398</v>
      </c>
      <c r="L335">
        <v>5.9211704611434399</v>
      </c>
      <c r="M335">
        <v>5.9749115262871397</v>
      </c>
      <c r="P335">
        <f t="shared" si="29"/>
        <v>-0.73906460327648027</v>
      </c>
      <c r="Q335">
        <f t="shared" si="30"/>
        <v>1.8703548659586797</v>
      </c>
      <c r="R335">
        <f t="shared" si="31"/>
        <v>-0.78255290732849048</v>
      </c>
    </row>
    <row r="336" spans="11:18" x14ac:dyDescent="0.2">
      <c r="K336">
        <v>5.9065852325753099</v>
      </c>
      <c r="L336">
        <v>3.7510009316010602</v>
      </c>
      <c r="M336">
        <v>12.869345550770801</v>
      </c>
      <c r="P336">
        <f t="shared" si="29"/>
        <v>0.90096106942178977</v>
      </c>
      <c r="Q336">
        <f t="shared" si="30"/>
        <v>-0.29981466358370001</v>
      </c>
      <c r="R336">
        <f t="shared" si="31"/>
        <v>6.1118811171551704</v>
      </c>
    </row>
    <row r="337" spans="11:18" x14ac:dyDescent="0.2">
      <c r="K337">
        <v>5.5414836525493198</v>
      </c>
      <c r="L337">
        <v>6.6797781324921299</v>
      </c>
      <c r="M337">
        <v>8.5897355789825802</v>
      </c>
      <c r="P337">
        <f t="shared" si="29"/>
        <v>0.53585948939579975</v>
      </c>
      <c r="Q337">
        <f t="shared" si="30"/>
        <v>2.6289625373073697</v>
      </c>
      <c r="R337">
        <f t="shared" si="31"/>
        <v>1.83227114536695</v>
      </c>
    </row>
    <row r="338" spans="11:18" x14ac:dyDescent="0.2">
      <c r="K338">
        <v>5.5980888972550202</v>
      </c>
      <c r="L338">
        <v>1.4426138309574099</v>
      </c>
      <c r="M338">
        <v>3.2594670084267201</v>
      </c>
      <c r="P338">
        <f t="shared" si="29"/>
        <v>0.59246473410150013</v>
      </c>
      <c r="Q338">
        <f t="shared" si="30"/>
        <v>-2.6082017642273501</v>
      </c>
      <c r="R338">
        <f t="shared" si="31"/>
        <v>-3.4979974251889101</v>
      </c>
    </row>
    <row r="339" spans="11:18" x14ac:dyDescent="0.2">
      <c r="K339">
        <v>4.6363332150850001</v>
      </c>
      <c r="L339">
        <v>6.1879018976150499</v>
      </c>
      <c r="M339">
        <v>7.3278509628744803</v>
      </c>
      <c r="P339">
        <f t="shared" si="29"/>
        <v>-0.36929094806852003</v>
      </c>
      <c r="Q339">
        <f t="shared" si="30"/>
        <v>2.1370863024302897</v>
      </c>
      <c r="R339">
        <f t="shared" si="31"/>
        <v>0.57038652925885014</v>
      </c>
    </row>
    <row r="340" spans="11:18" x14ac:dyDescent="0.2">
      <c r="K340">
        <v>5.0278261798407096</v>
      </c>
      <c r="L340">
        <v>4.7439020582262197</v>
      </c>
      <c r="M340">
        <v>7.5050149649353797</v>
      </c>
      <c r="P340">
        <f t="shared" ref="P340:P403" si="32">(K340-A$2)</f>
        <v>2.2202016687189463E-2</v>
      </c>
      <c r="Q340">
        <f t="shared" ref="Q340:Q403" si="33">(L340-B$2)</f>
        <v>0.69308646304145949</v>
      </c>
      <c r="R340">
        <f t="shared" ref="R340:R403" si="34">(M340-C$2)</f>
        <v>0.74755053131974947</v>
      </c>
    </row>
    <row r="341" spans="11:18" x14ac:dyDescent="0.2">
      <c r="K341">
        <v>6.4700135425127803</v>
      </c>
      <c r="L341">
        <v>4.8077846290970001</v>
      </c>
      <c r="M341">
        <v>4.6498959797715296</v>
      </c>
      <c r="P341">
        <f t="shared" si="32"/>
        <v>1.4643893793592602</v>
      </c>
      <c r="Q341">
        <f t="shared" si="33"/>
        <v>0.75696903391223991</v>
      </c>
      <c r="R341">
        <f t="shared" si="34"/>
        <v>-2.1075684538441006</v>
      </c>
    </row>
    <row r="342" spans="11:18" x14ac:dyDescent="0.2">
      <c r="K342">
        <v>5.5284815754542498</v>
      </c>
      <c r="L342">
        <v>5.51900581776842</v>
      </c>
      <c r="M342">
        <v>11.897139091161501</v>
      </c>
      <c r="P342">
        <f t="shared" si="32"/>
        <v>0.52285741230072968</v>
      </c>
      <c r="Q342">
        <f t="shared" si="33"/>
        <v>1.4681902225836598</v>
      </c>
      <c r="R342">
        <f t="shared" si="34"/>
        <v>5.1396746575458705</v>
      </c>
    </row>
    <row r="343" spans="11:18" x14ac:dyDescent="0.2">
      <c r="K343">
        <v>4.0590315212304899</v>
      </c>
      <c r="L343">
        <v>5.8286143128954899</v>
      </c>
      <c r="M343">
        <v>2.6507795106824599</v>
      </c>
      <c r="P343">
        <f t="shared" si="32"/>
        <v>-0.94659264192303016</v>
      </c>
      <c r="Q343">
        <f t="shared" si="33"/>
        <v>1.7777987177107297</v>
      </c>
      <c r="R343">
        <f t="shared" si="34"/>
        <v>-4.1066849229331703</v>
      </c>
    </row>
    <row r="344" spans="11:18" x14ac:dyDescent="0.2">
      <c r="K344">
        <v>4.5606712159018201</v>
      </c>
      <c r="L344">
        <v>3.8306670681646402</v>
      </c>
      <c r="M344">
        <v>1.2453788950938001</v>
      </c>
      <c r="P344">
        <f t="shared" si="32"/>
        <v>-0.44495294725169998</v>
      </c>
      <c r="Q344">
        <f t="shared" si="33"/>
        <v>-0.22014852702012</v>
      </c>
      <c r="R344">
        <f t="shared" si="34"/>
        <v>-5.5120855385218306</v>
      </c>
    </row>
    <row r="345" spans="11:18" x14ac:dyDescent="0.2">
      <c r="K345">
        <v>4.4458214568575203</v>
      </c>
      <c r="L345">
        <v>0.97830141346189903</v>
      </c>
      <c r="M345">
        <v>4.8380709329484199</v>
      </c>
      <c r="P345">
        <f t="shared" si="32"/>
        <v>-0.55980270629599982</v>
      </c>
      <c r="Q345">
        <f t="shared" si="33"/>
        <v>-3.0725141817228612</v>
      </c>
      <c r="R345">
        <f t="shared" si="34"/>
        <v>-1.9193935006672103</v>
      </c>
    </row>
    <row r="346" spans="11:18" x14ac:dyDescent="0.2">
      <c r="K346">
        <v>7.5820098072556403</v>
      </c>
      <c r="L346">
        <v>7.1430125362866503</v>
      </c>
      <c r="M346">
        <v>4.3791745651672001</v>
      </c>
      <c r="P346">
        <f t="shared" si="32"/>
        <v>2.5763856441021202</v>
      </c>
      <c r="Q346">
        <f t="shared" si="33"/>
        <v>3.0921969411018901</v>
      </c>
      <c r="R346">
        <f t="shared" si="34"/>
        <v>-2.3782898684484302</v>
      </c>
    </row>
    <row r="347" spans="11:18" x14ac:dyDescent="0.2">
      <c r="K347">
        <v>5.0169687871060997</v>
      </c>
      <c r="L347">
        <v>2.8360746983407998</v>
      </c>
      <c r="M347">
        <v>2.43265504858087</v>
      </c>
      <c r="P347">
        <f t="shared" si="32"/>
        <v>1.1344623952579624E-2</v>
      </c>
      <c r="Q347">
        <f t="shared" si="33"/>
        <v>-1.2147408968439604</v>
      </c>
      <c r="R347">
        <f t="shared" si="34"/>
        <v>-4.3248093850347598</v>
      </c>
    </row>
    <row r="348" spans="11:18" x14ac:dyDescent="0.2">
      <c r="K348">
        <v>5.77924853482393</v>
      </c>
      <c r="L348">
        <v>6.1679707711939704</v>
      </c>
      <c r="M348">
        <v>7.5546064485738196</v>
      </c>
      <c r="P348">
        <f t="shared" si="32"/>
        <v>0.77362437167040987</v>
      </c>
      <c r="Q348">
        <f t="shared" si="33"/>
        <v>2.1171551760092102</v>
      </c>
      <c r="R348">
        <f t="shared" si="34"/>
        <v>0.79714201495818937</v>
      </c>
    </row>
    <row r="349" spans="11:18" x14ac:dyDescent="0.2">
      <c r="K349">
        <v>3.7405584896810198</v>
      </c>
      <c r="L349">
        <v>6.2207924931208298</v>
      </c>
      <c r="M349">
        <v>6.7707787725128599</v>
      </c>
      <c r="P349">
        <f t="shared" si="32"/>
        <v>-1.2650656734725003</v>
      </c>
      <c r="Q349">
        <f t="shared" si="33"/>
        <v>2.1699768979360696</v>
      </c>
      <c r="R349">
        <f t="shared" si="34"/>
        <v>1.3314338897229661E-2</v>
      </c>
    </row>
    <row r="350" spans="11:18" x14ac:dyDescent="0.2">
      <c r="K350">
        <v>4.6972659026349097</v>
      </c>
      <c r="L350">
        <v>4.3356786370951701</v>
      </c>
      <c r="M350">
        <v>1.8356034581670799</v>
      </c>
      <c r="P350">
        <f t="shared" si="32"/>
        <v>-0.30835826051861037</v>
      </c>
      <c r="Q350">
        <f t="shared" si="33"/>
        <v>0.2848630419104099</v>
      </c>
      <c r="R350">
        <f t="shared" si="34"/>
        <v>-4.9218609754485501</v>
      </c>
    </row>
    <row r="351" spans="11:18" x14ac:dyDescent="0.2">
      <c r="K351">
        <v>3.9676904580208801</v>
      </c>
      <c r="L351">
        <v>1.35539413903906</v>
      </c>
      <c r="M351">
        <v>4.9049152731762602</v>
      </c>
      <c r="P351">
        <f t="shared" si="32"/>
        <v>-1.03793370513264</v>
      </c>
      <c r="Q351">
        <f t="shared" si="33"/>
        <v>-2.6954214561457004</v>
      </c>
      <c r="R351">
        <f t="shared" si="34"/>
        <v>-1.85254916043937</v>
      </c>
    </row>
    <row r="352" spans="11:18" x14ac:dyDescent="0.2">
      <c r="K352">
        <v>5.1051848889056197</v>
      </c>
      <c r="L352">
        <v>0.67421028710533104</v>
      </c>
      <c r="M352">
        <v>6.1788935287339104</v>
      </c>
      <c r="P352">
        <f t="shared" si="32"/>
        <v>9.9560725752099621E-2</v>
      </c>
      <c r="Q352">
        <f t="shared" si="33"/>
        <v>-3.3766053080794292</v>
      </c>
      <c r="R352">
        <f t="shared" si="34"/>
        <v>-0.57857090488171981</v>
      </c>
    </row>
    <row r="353" spans="11:18" x14ac:dyDescent="0.2">
      <c r="K353">
        <v>4.45972027219329</v>
      </c>
      <c r="L353">
        <v>2.8266141359652202</v>
      </c>
      <c r="M353">
        <v>12.6705039695993</v>
      </c>
      <c r="P353">
        <f t="shared" si="32"/>
        <v>-0.54590389096023006</v>
      </c>
      <c r="Q353">
        <f t="shared" si="33"/>
        <v>-1.22420145921954</v>
      </c>
      <c r="R353">
        <f t="shared" si="34"/>
        <v>5.9130395359836703</v>
      </c>
    </row>
    <row r="354" spans="11:18" x14ac:dyDescent="0.2">
      <c r="K354">
        <v>5.8714952827216997</v>
      </c>
      <c r="L354">
        <v>7.7083273767419396</v>
      </c>
      <c r="M354">
        <v>11.1614997544466</v>
      </c>
      <c r="P354">
        <f t="shared" si="32"/>
        <v>0.86587111956817964</v>
      </c>
      <c r="Q354">
        <f t="shared" si="33"/>
        <v>3.6575117815571794</v>
      </c>
      <c r="R354">
        <f t="shared" si="34"/>
        <v>4.4040353208309702</v>
      </c>
    </row>
    <row r="355" spans="11:18" x14ac:dyDescent="0.2">
      <c r="K355">
        <v>5.4478235183304697</v>
      </c>
      <c r="L355">
        <v>2.2611660631883699</v>
      </c>
      <c r="M355">
        <v>6.17890947973713</v>
      </c>
      <c r="P355">
        <f t="shared" si="32"/>
        <v>0.44219935517694964</v>
      </c>
      <c r="Q355">
        <f t="shared" si="33"/>
        <v>-1.7896495319963903</v>
      </c>
      <c r="R355">
        <f t="shared" si="34"/>
        <v>-0.5785549538785002</v>
      </c>
    </row>
    <row r="356" spans="11:18" x14ac:dyDescent="0.2">
      <c r="K356">
        <v>4.4153353069034296</v>
      </c>
      <c r="L356">
        <v>2.5669765869115002</v>
      </c>
      <c r="M356">
        <v>4.5547931713985497</v>
      </c>
      <c r="P356">
        <f t="shared" si="32"/>
        <v>-0.59028885625009053</v>
      </c>
      <c r="Q356">
        <f t="shared" si="33"/>
        <v>-1.48383900827326</v>
      </c>
      <c r="R356">
        <f t="shared" si="34"/>
        <v>-2.2026712622170805</v>
      </c>
    </row>
    <row r="357" spans="11:18" x14ac:dyDescent="0.2">
      <c r="K357">
        <v>5.5429083512455204</v>
      </c>
      <c r="L357">
        <v>5.0902033666879101</v>
      </c>
      <c r="M357">
        <v>5.90407005491842</v>
      </c>
      <c r="P357">
        <f t="shared" si="32"/>
        <v>0.53728418809200029</v>
      </c>
      <c r="Q357">
        <f t="shared" si="33"/>
        <v>1.0393877715031499</v>
      </c>
      <c r="R357">
        <f t="shared" si="34"/>
        <v>-0.85339437869721024</v>
      </c>
    </row>
    <row r="358" spans="11:18" x14ac:dyDescent="0.2">
      <c r="K358">
        <v>5.7042912036613203</v>
      </c>
      <c r="L358">
        <v>2.7412175869214899</v>
      </c>
      <c r="M358">
        <v>1.5671207300813601</v>
      </c>
      <c r="P358">
        <f t="shared" si="32"/>
        <v>0.69866704050780015</v>
      </c>
      <c r="Q358">
        <f t="shared" si="33"/>
        <v>-1.3095980082632703</v>
      </c>
      <c r="R358">
        <f t="shared" si="34"/>
        <v>-5.1903437035342703</v>
      </c>
    </row>
    <row r="359" spans="11:18" x14ac:dyDescent="0.2">
      <c r="K359">
        <v>5.6675065170362204</v>
      </c>
      <c r="L359">
        <v>4.3694283740108997</v>
      </c>
      <c r="M359">
        <v>11.3110621297321</v>
      </c>
      <c r="P359">
        <f t="shared" si="32"/>
        <v>0.66188235388270034</v>
      </c>
      <c r="Q359">
        <f t="shared" si="33"/>
        <v>0.31861277882613948</v>
      </c>
      <c r="R359">
        <f t="shared" si="34"/>
        <v>4.5535976961164701</v>
      </c>
    </row>
    <row r="360" spans="11:18" x14ac:dyDescent="0.2">
      <c r="K360">
        <v>6.4900772343663196</v>
      </c>
      <c r="L360">
        <v>5.4378911946524102</v>
      </c>
      <c r="M360">
        <v>5.4678901017810499</v>
      </c>
      <c r="P360">
        <f t="shared" si="32"/>
        <v>1.4844530712127995</v>
      </c>
      <c r="Q360">
        <f t="shared" si="33"/>
        <v>1.38707559946765</v>
      </c>
      <c r="R360">
        <f t="shared" si="34"/>
        <v>-1.2895743318345803</v>
      </c>
    </row>
    <row r="361" spans="11:18" x14ac:dyDescent="0.2">
      <c r="K361">
        <v>5.0548144136734798</v>
      </c>
      <c r="L361">
        <v>3.7569878770743301</v>
      </c>
      <c r="M361">
        <v>5.4634210165347001</v>
      </c>
      <c r="P361">
        <f t="shared" si="32"/>
        <v>4.9190250519959733E-2</v>
      </c>
      <c r="Q361">
        <f t="shared" si="33"/>
        <v>-0.29382771811043007</v>
      </c>
      <c r="R361">
        <f t="shared" si="34"/>
        <v>-1.2940434170809301</v>
      </c>
    </row>
    <row r="362" spans="11:18" x14ac:dyDescent="0.2">
      <c r="K362">
        <v>4.8980509852379104</v>
      </c>
      <c r="L362">
        <v>5.1628585448205602</v>
      </c>
      <c r="M362">
        <v>3.1261208606771</v>
      </c>
      <c r="P362">
        <f t="shared" si="32"/>
        <v>-0.10757317791560972</v>
      </c>
      <c r="Q362">
        <f t="shared" si="33"/>
        <v>1.1120429496358</v>
      </c>
      <c r="R362">
        <f t="shared" si="34"/>
        <v>-3.6313435729385302</v>
      </c>
    </row>
    <row r="363" spans="11:18" x14ac:dyDescent="0.2">
      <c r="K363">
        <v>4.2899256013391698</v>
      </c>
      <c r="L363">
        <v>5.07977037425412</v>
      </c>
      <c r="M363">
        <v>6.2890321160948597</v>
      </c>
      <c r="P363">
        <f t="shared" si="32"/>
        <v>-0.71569856181435032</v>
      </c>
      <c r="Q363">
        <f t="shared" si="33"/>
        <v>1.0289547790693598</v>
      </c>
      <c r="R363">
        <f t="shared" si="34"/>
        <v>-0.46843231752077052</v>
      </c>
    </row>
    <row r="364" spans="11:18" x14ac:dyDescent="0.2">
      <c r="K364">
        <v>4.2027404802646302</v>
      </c>
      <c r="L364">
        <v>4.5767463027667796</v>
      </c>
      <c r="M364">
        <v>9.8268269787518197</v>
      </c>
      <c r="P364">
        <f t="shared" si="32"/>
        <v>-0.80288368288888989</v>
      </c>
      <c r="Q364">
        <f t="shared" si="33"/>
        <v>0.52593070758201943</v>
      </c>
      <c r="R364">
        <f t="shared" si="34"/>
        <v>3.0693625451361894</v>
      </c>
    </row>
    <row r="365" spans="11:18" x14ac:dyDescent="0.2">
      <c r="K365">
        <v>5.2132747330048996</v>
      </c>
      <c r="L365">
        <v>5.7188938842582902</v>
      </c>
      <c r="M365">
        <v>5.3575096467430603</v>
      </c>
      <c r="P365">
        <f t="shared" si="32"/>
        <v>0.20765056985137953</v>
      </c>
      <c r="Q365">
        <f t="shared" si="33"/>
        <v>1.66807828907353</v>
      </c>
      <c r="R365">
        <f t="shared" si="34"/>
        <v>-1.3999547868725699</v>
      </c>
    </row>
    <row r="366" spans="11:18" x14ac:dyDescent="0.2">
      <c r="K366">
        <v>5.6997181229379299</v>
      </c>
      <c r="L366">
        <v>4.7152911517693497</v>
      </c>
      <c r="M366">
        <v>9.2317934784949998</v>
      </c>
      <c r="P366">
        <f t="shared" si="32"/>
        <v>0.6940939597844098</v>
      </c>
      <c r="Q366">
        <f t="shared" si="33"/>
        <v>0.66447555658458946</v>
      </c>
      <c r="R366">
        <f t="shared" si="34"/>
        <v>2.4743290448793696</v>
      </c>
    </row>
    <row r="367" spans="11:18" x14ac:dyDescent="0.2">
      <c r="K367">
        <v>4.4828356123191702</v>
      </c>
      <c r="L367">
        <v>3.7444021138933898</v>
      </c>
      <c r="M367">
        <v>10.3769740977165</v>
      </c>
      <c r="P367">
        <f t="shared" si="32"/>
        <v>-0.52278855083434994</v>
      </c>
      <c r="Q367">
        <f t="shared" si="33"/>
        <v>-0.30641348129137036</v>
      </c>
      <c r="R367">
        <f t="shared" si="34"/>
        <v>3.6195096641008702</v>
      </c>
    </row>
    <row r="368" spans="11:18" x14ac:dyDescent="0.2">
      <c r="K368">
        <v>3.9009267642182102</v>
      </c>
      <c r="L368">
        <v>4.5184029238866996</v>
      </c>
      <c r="M368">
        <v>6.4508052254999697</v>
      </c>
      <c r="P368">
        <f t="shared" si="32"/>
        <v>-1.1046973989353099</v>
      </c>
      <c r="Q368">
        <f t="shared" si="33"/>
        <v>0.46758732870193942</v>
      </c>
      <c r="R368">
        <f t="shared" si="34"/>
        <v>-0.3066592081156605</v>
      </c>
    </row>
    <row r="369" spans="11:18" x14ac:dyDescent="0.2">
      <c r="K369">
        <v>5.8171910854061997</v>
      </c>
      <c r="L369">
        <v>2.4469077665940899</v>
      </c>
      <c r="M369">
        <v>6.5623178171199203</v>
      </c>
      <c r="P369">
        <f t="shared" si="32"/>
        <v>0.81156692225267957</v>
      </c>
      <c r="Q369">
        <f t="shared" si="33"/>
        <v>-1.6039078285906703</v>
      </c>
      <c r="R369">
        <f t="shared" si="34"/>
        <v>-0.19514661649570986</v>
      </c>
    </row>
    <row r="370" spans="11:18" x14ac:dyDescent="0.2">
      <c r="K370">
        <v>4.2794819627619498</v>
      </c>
      <c r="L370">
        <v>5.5441557520349303</v>
      </c>
      <c r="M370">
        <v>5.22011221589855</v>
      </c>
      <c r="P370">
        <f t="shared" si="32"/>
        <v>-0.72614220039157029</v>
      </c>
      <c r="Q370">
        <f t="shared" si="33"/>
        <v>1.4933401568501701</v>
      </c>
      <c r="R370">
        <f t="shared" si="34"/>
        <v>-1.5373522177170802</v>
      </c>
    </row>
    <row r="371" spans="11:18" x14ac:dyDescent="0.2">
      <c r="K371">
        <v>4.7956319950627799</v>
      </c>
      <c r="L371">
        <v>4.28095034831584</v>
      </c>
      <c r="M371">
        <v>3.5314493128284501</v>
      </c>
      <c r="P371">
        <f t="shared" si="32"/>
        <v>-0.20999216809074017</v>
      </c>
      <c r="Q371">
        <f t="shared" si="33"/>
        <v>0.23013475313107978</v>
      </c>
      <c r="R371">
        <f t="shared" si="34"/>
        <v>-3.2260151207871801</v>
      </c>
    </row>
    <row r="372" spans="11:18" x14ac:dyDescent="0.2">
      <c r="K372">
        <v>4.7904364760784004</v>
      </c>
      <c r="L372">
        <v>2.8412537188167901</v>
      </c>
      <c r="M372">
        <v>8.5839407622808608</v>
      </c>
      <c r="P372">
        <f t="shared" si="32"/>
        <v>-0.2151876870751197</v>
      </c>
      <c r="Q372">
        <f t="shared" si="33"/>
        <v>-1.2095618763679701</v>
      </c>
      <c r="R372">
        <f t="shared" si="34"/>
        <v>1.8264763286652306</v>
      </c>
    </row>
    <row r="373" spans="11:18" x14ac:dyDescent="0.2">
      <c r="K373">
        <v>4.3612628644963696</v>
      </c>
      <c r="L373">
        <v>3.6996343884149501</v>
      </c>
      <c r="M373">
        <v>9.4186393795980408</v>
      </c>
      <c r="P373">
        <f t="shared" si="32"/>
        <v>-0.64436129865715053</v>
      </c>
      <c r="Q373">
        <f t="shared" si="33"/>
        <v>-0.35118120676981013</v>
      </c>
      <c r="R373">
        <f t="shared" si="34"/>
        <v>2.6611749459824106</v>
      </c>
    </row>
    <row r="374" spans="11:18" x14ac:dyDescent="0.2">
      <c r="K374">
        <v>4.68428166283518</v>
      </c>
      <c r="L374">
        <v>4.8486458105499102</v>
      </c>
      <c r="M374">
        <v>11.1289691552468</v>
      </c>
      <c r="P374">
        <f t="shared" si="32"/>
        <v>-0.32134250031834011</v>
      </c>
      <c r="Q374">
        <f t="shared" si="33"/>
        <v>0.79783021536514998</v>
      </c>
      <c r="R374">
        <f t="shared" si="34"/>
        <v>4.3715047216311698</v>
      </c>
    </row>
    <row r="375" spans="11:18" x14ac:dyDescent="0.2">
      <c r="K375">
        <v>4.3523120662974399</v>
      </c>
      <c r="L375">
        <v>6.1810798603182304</v>
      </c>
      <c r="M375">
        <v>7.98547906529119</v>
      </c>
      <c r="P375">
        <f t="shared" si="32"/>
        <v>-0.65331209685608016</v>
      </c>
      <c r="Q375">
        <f t="shared" si="33"/>
        <v>2.1302642651334702</v>
      </c>
      <c r="R375">
        <f t="shared" si="34"/>
        <v>1.2280146316755598</v>
      </c>
    </row>
    <row r="376" spans="11:18" x14ac:dyDescent="0.2">
      <c r="K376">
        <v>3.9266345625713202</v>
      </c>
      <c r="L376">
        <v>2.8597511423033302</v>
      </c>
      <c r="M376">
        <v>10.8267179705626</v>
      </c>
      <c r="P376">
        <f t="shared" si="32"/>
        <v>-1.0789896005821999</v>
      </c>
      <c r="Q376">
        <f t="shared" si="33"/>
        <v>-1.19106445288143</v>
      </c>
      <c r="R376">
        <f t="shared" si="34"/>
        <v>4.0692535369469693</v>
      </c>
    </row>
    <row r="377" spans="11:18" x14ac:dyDescent="0.2">
      <c r="K377">
        <v>4.7085755950060602</v>
      </c>
      <c r="L377">
        <v>0.34602982014220202</v>
      </c>
      <c r="M377">
        <v>-0.262245140512949</v>
      </c>
      <c r="P377">
        <f t="shared" si="32"/>
        <v>-0.29704856814745995</v>
      </c>
      <c r="Q377">
        <f t="shared" si="33"/>
        <v>-3.7047857750425583</v>
      </c>
      <c r="R377">
        <f t="shared" si="34"/>
        <v>-7.0197095741285791</v>
      </c>
    </row>
    <row r="378" spans="11:18" x14ac:dyDescent="0.2">
      <c r="K378">
        <v>3.6458985544829798</v>
      </c>
      <c r="L378">
        <v>1.7369026171673501</v>
      </c>
      <c r="M378">
        <v>2.1993081004293198</v>
      </c>
      <c r="P378">
        <f t="shared" si="32"/>
        <v>-1.3597256086705403</v>
      </c>
      <c r="Q378">
        <f t="shared" si="33"/>
        <v>-2.3139129780174104</v>
      </c>
      <c r="R378">
        <f t="shared" si="34"/>
        <v>-4.5581563331863109</v>
      </c>
    </row>
    <row r="379" spans="11:18" x14ac:dyDescent="0.2">
      <c r="K379">
        <v>5.6864144067635101</v>
      </c>
      <c r="L379">
        <v>2.9548319164068801</v>
      </c>
      <c r="M379">
        <v>9.4783831106263907</v>
      </c>
      <c r="P379">
        <f t="shared" si="32"/>
        <v>0.68079024360998996</v>
      </c>
      <c r="Q379">
        <f t="shared" si="33"/>
        <v>-1.0959836787778801</v>
      </c>
      <c r="R379">
        <f t="shared" si="34"/>
        <v>2.7209186770107605</v>
      </c>
    </row>
    <row r="380" spans="11:18" x14ac:dyDescent="0.2">
      <c r="K380">
        <v>5.6563768856907801</v>
      </c>
      <c r="L380">
        <v>3.1225444270440099</v>
      </c>
      <c r="M380">
        <v>9.4702608932112895</v>
      </c>
      <c r="P380">
        <f t="shared" si="32"/>
        <v>0.65075272253726002</v>
      </c>
      <c r="Q380">
        <f t="shared" si="33"/>
        <v>-0.92827116814075028</v>
      </c>
      <c r="R380">
        <f t="shared" si="34"/>
        <v>2.7127964595956593</v>
      </c>
    </row>
    <row r="381" spans="11:18" x14ac:dyDescent="0.2">
      <c r="K381">
        <v>4.5109059848576196</v>
      </c>
      <c r="L381">
        <v>4.01102081649785</v>
      </c>
      <c r="M381">
        <v>7.0726928146720596</v>
      </c>
      <c r="P381">
        <f t="shared" si="32"/>
        <v>-0.49471817829590048</v>
      </c>
      <c r="Q381">
        <f t="shared" si="33"/>
        <v>-3.9794778686910171E-2</v>
      </c>
      <c r="R381">
        <f t="shared" si="34"/>
        <v>0.31522838105642936</v>
      </c>
    </row>
    <row r="382" spans="11:18" x14ac:dyDescent="0.2">
      <c r="K382">
        <v>4.9752611753809299</v>
      </c>
      <c r="L382">
        <v>1.3049081190857701</v>
      </c>
      <c r="M382">
        <v>9.6592838472811504</v>
      </c>
      <c r="P382">
        <f t="shared" si="32"/>
        <v>-3.0362987772590166E-2</v>
      </c>
      <c r="Q382">
        <f t="shared" si="33"/>
        <v>-2.7459074760989903</v>
      </c>
      <c r="R382">
        <f t="shared" si="34"/>
        <v>2.9018194136655202</v>
      </c>
    </row>
    <row r="383" spans="11:18" x14ac:dyDescent="0.2">
      <c r="K383">
        <v>3.8720313973258</v>
      </c>
      <c r="L383">
        <v>3.3131852591853401</v>
      </c>
      <c r="M383">
        <v>6.4964496211778897</v>
      </c>
      <c r="P383">
        <f t="shared" si="32"/>
        <v>-1.1335927658277201</v>
      </c>
      <c r="Q383">
        <f t="shared" si="33"/>
        <v>-0.73763033599942007</v>
      </c>
      <c r="R383">
        <f t="shared" si="34"/>
        <v>-0.2610148124377405</v>
      </c>
    </row>
    <row r="384" spans="11:18" x14ac:dyDescent="0.2">
      <c r="K384">
        <v>5.0306539693975596</v>
      </c>
      <c r="L384">
        <v>4.9961939306384702</v>
      </c>
      <c r="M384">
        <v>7.20416874370712</v>
      </c>
      <c r="P384">
        <f t="shared" si="32"/>
        <v>2.5029806244039499E-2</v>
      </c>
      <c r="Q384">
        <f t="shared" si="33"/>
        <v>0.94537833545370997</v>
      </c>
      <c r="R384">
        <f t="shared" si="34"/>
        <v>0.44670431009148981</v>
      </c>
    </row>
    <row r="385" spans="11:18" x14ac:dyDescent="0.2">
      <c r="K385">
        <v>4.0994882056839304</v>
      </c>
      <c r="L385">
        <v>3.0184533309263499</v>
      </c>
      <c r="M385">
        <v>3.5848850792534099</v>
      </c>
      <c r="P385">
        <f t="shared" si="32"/>
        <v>-0.90613595746958975</v>
      </c>
      <c r="Q385">
        <f t="shared" si="33"/>
        <v>-1.0323622642584103</v>
      </c>
      <c r="R385">
        <f t="shared" si="34"/>
        <v>-3.1725793543622203</v>
      </c>
    </row>
    <row r="386" spans="11:18" x14ac:dyDescent="0.2">
      <c r="K386">
        <v>3.7815150195507701</v>
      </c>
      <c r="L386">
        <v>3.7303629644610599</v>
      </c>
      <c r="M386">
        <v>9.6146967172991804</v>
      </c>
      <c r="P386">
        <f t="shared" si="32"/>
        <v>-1.22410914360275</v>
      </c>
      <c r="Q386">
        <f t="shared" si="33"/>
        <v>-0.32045263072370034</v>
      </c>
      <c r="R386">
        <f t="shared" si="34"/>
        <v>2.8572322836835502</v>
      </c>
    </row>
    <row r="387" spans="11:18" x14ac:dyDescent="0.2">
      <c r="K387">
        <v>4.1179052336539597</v>
      </c>
      <c r="L387">
        <v>2.0115609439609701</v>
      </c>
      <c r="M387">
        <v>9.2949671999690793</v>
      </c>
      <c r="P387">
        <f t="shared" si="32"/>
        <v>-0.88771892949956044</v>
      </c>
      <c r="Q387">
        <f t="shared" si="33"/>
        <v>-2.0392546512237901</v>
      </c>
      <c r="R387">
        <f t="shared" si="34"/>
        <v>2.5375027663534491</v>
      </c>
    </row>
    <row r="388" spans="11:18" x14ac:dyDescent="0.2">
      <c r="K388">
        <v>5.0955693305560796</v>
      </c>
      <c r="L388">
        <v>5.0908143978883302</v>
      </c>
      <c r="M388">
        <v>4.4498005368944602</v>
      </c>
      <c r="P388">
        <f t="shared" si="32"/>
        <v>8.9945167402559534E-2</v>
      </c>
      <c r="Q388">
        <f t="shared" si="33"/>
        <v>1.03999880270357</v>
      </c>
      <c r="R388">
        <f t="shared" si="34"/>
        <v>-2.30766389672117</v>
      </c>
    </row>
    <row r="389" spans="11:18" x14ac:dyDescent="0.2">
      <c r="K389">
        <v>4.2185900193794401</v>
      </c>
      <c r="L389">
        <v>6.5362442287156801</v>
      </c>
      <c r="M389">
        <v>12.1785591435388</v>
      </c>
      <c r="P389">
        <f t="shared" si="32"/>
        <v>-0.78703414377407999</v>
      </c>
      <c r="Q389">
        <f t="shared" si="33"/>
        <v>2.4854286335309199</v>
      </c>
      <c r="R389">
        <f t="shared" si="34"/>
        <v>5.4210947099231701</v>
      </c>
    </row>
    <row r="390" spans="11:18" x14ac:dyDescent="0.2">
      <c r="K390">
        <v>5.5720249385919898</v>
      </c>
      <c r="L390">
        <v>4.3090471398091399</v>
      </c>
      <c r="M390">
        <v>6.0305609998040799</v>
      </c>
      <c r="P390">
        <f t="shared" si="32"/>
        <v>0.56640077543846967</v>
      </c>
      <c r="Q390">
        <f t="shared" si="33"/>
        <v>0.25823154462437969</v>
      </c>
      <c r="R390">
        <f t="shared" si="34"/>
        <v>-0.72690343381155031</v>
      </c>
    </row>
    <row r="391" spans="11:18" x14ac:dyDescent="0.2">
      <c r="K391">
        <v>6.0617737474466296</v>
      </c>
      <c r="L391">
        <v>5.3080022593974698</v>
      </c>
      <c r="M391">
        <v>4.2096060937662703</v>
      </c>
      <c r="P391">
        <f t="shared" si="32"/>
        <v>1.0561495842931095</v>
      </c>
      <c r="Q391">
        <f t="shared" si="33"/>
        <v>1.2571866642127096</v>
      </c>
      <c r="R391">
        <f t="shared" si="34"/>
        <v>-2.5478583398493599</v>
      </c>
    </row>
    <row r="392" spans="11:18" x14ac:dyDescent="0.2">
      <c r="K392">
        <v>5.3481307357240802</v>
      </c>
      <c r="L392">
        <v>1.39759466090708</v>
      </c>
      <c r="M392">
        <v>7.1016581206455802</v>
      </c>
      <c r="P392">
        <f t="shared" si="32"/>
        <v>0.34250657257056005</v>
      </c>
      <c r="Q392">
        <f t="shared" si="33"/>
        <v>-2.6532209342776802</v>
      </c>
      <c r="R392">
        <f t="shared" si="34"/>
        <v>0.34419368702995001</v>
      </c>
    </row>
    <row r="393" spans="11:18" x14ac:dyDescent="0.2">
      <c r="K393">
        <v>5.1593986885533401</v>
      </c>
      <c r="L393">
        <v>5.4782906469419199</v>
      </c>
      <c r="M393">
        <v>15.254020829700201</v>
      </c>
      <c r="P393">
        <f t="shared" si="32"/>
        <v>0.15377452539981995</v>
      </c>
      <c r="Q393">
        <f t="shared" si="33"/>
        <v>1.4274750517571597</v>
      </c>
      <c r="R393">
        <f t="shared" si="34"/>
        <v>8.4965563960845714</v>
      </c>
    </row>
    <row r="394" spans="11:18" x14ac:dyDescent="0.2">
      <c r="K394">
        <v>3.7523592480950798</v>
      </c>
      <c r="L394">
        <v>2.34608870638995</v>
      </c>
      <c r="M394">
        <v>12.934238419862901</v>
      </c>
      <c r="P394">
        <f t="shared" si="32"/>
        <v>-1.2532649150584403</v>
      </c>
      <c r="Q394">
        <f t="shared" si="33"/>
        <v>-1.7047268887948102</v>
      </c>
      <c r="R394">
        <f t="shared" si="34"/>
        <v>6.1767739862472704</v>
      </c>
    </row>
    <row r="395" spans="11:18" x14ac:dyDescent="0.2">
      <c r="K395">
        <v>4.2283194407720703</v>
      </c>
      <c r="L395">
        <v>4.71250329919605</v>
      </c>
      <c r="M395">
        <v>4.0482783986598898</v>
      </c>
      <c r="P395">
        <f t="shared" si="32"/>
        <v>-0.77730472238144976</v>
      </c>
      <c r="Q395">
        <f t="shared" si="33"/>
        <v>0.66168770401128985</v>
      </c>
      <c r="R395">
        <f t="shared" si="34"/>
        <v>-2.7091860349557404</v>
      </c>
    </row>
    <row r="396" spans="11:18" x14ac:dyDescent="0.2">
      <c r="K396">
        <v>5.8849440970212301</v>
      </c>
      <c r="L396">
        <v>4.1926631542086099</v>
      </c>
      <c r="M396">
        <v>7.1869513060180701</v>
      </c>
      <c r="P396">
        <f t="shared" si="32"/>
        <v>0.87931993386771001</v>
      </c>
      <c r="Q396">
        <f t="shared" si="33"/>
        <v>0.14184755902384971</v>
      </c>
      <c r="R396">
        <f t="shared" si="34"/>
        <v>0.42948687240243988</v>
      </c>
    </row>
    <row r="397" spans="11:18" x14ac:dyDescent="0.2">
      <c r="K397">
        <v>5.3722838883974697</v>
      </c>
      <c r="L397">
        <v>5.2862813956947603</v>
      </c>
      <c r="M397">
        <v>6.3526232700422103</v>
      </c>
      <c r="P397">
        <f t="shared" si="32"/>
        <v>0.36665972524394963</v>
      </c>
      <c r="Q397">
        <f t="shared" si="33"/>
        <v>1.2354658005100001</v>
      </c>
      <c r="R397">
        <f t="shared" si="34"/>
        <v>-0.40484116357341993</v>
      </c>
    </row>
    <row r="398" spans="11:18" x14ac:dyDescent="0.2">
      <c r="K398">
        <v>3.7681170152945498</v>
      </c>
      <c r="L398">
        <v>3.3172113696163898</v>
      </c>
      <c r="M398">
        <v>5.5705389042142102</v>
      </c>
      <c r="P398">
        <f t="shared" si="32"/>
        <v>-1.2375071478589703</v>
      </c>
      <c r="Q398">
        <f t="shared" si="33"/>
        <v>-0.73360422556837035</v>
      </c>
      <c r="R398">
        <f t="shared" si="34"/>
        <v>-1.18692552940142</v>
      </c>
    </row>
    <row r="399" spans="11:18" x14ac:dyDescent="0.2">
      <c r="K399">
        <v>5.2421825182792503</v>
      </c>
      <c r="L399">
        <v>5.7166530697679798</v>
      </c>
      <c r="M399">
        <v>6.4346903418862098</v>
      </c>
      <c r="P399">
        <f t="shared" si="32"/>
        <v>0.2365583551257302</v>
      </c>
      <c r="Q399">
        <f t="shared" si="33"/>
        <v>1.6658374745832196</v>
      </c>
      <c r="R399">
        <f t="shared" si="34"/>
        <v>-0.3227740917294204</v>
      </c>
    </row>
    <row r="400" spans="11:18" x14ac:dyDescent="0.2">
      <c r="K400">
        <v>3.8350214071720199</v>
      </c>
      <c r="L400">
        <v>4.7041243397447303</v>
      </c>
      <c r="M400">
        <v>4.1918525427387099</v>
      </c>
      <c r="P400">
        <f t="shared" si="32"/>
        <v>-1.1706027559815002</v>
      </c>
      <c r="Q400">
        <f t="shared" si="33"/>
        <v>0.65330874455997012</v>
      </c>
      <c r="R400">
        <f t="shared" si="34"/>
        <v>-2.5656118908769203</v>
      </c>
    </row>
    <row r="401" spans="11:18" x14ac:dyDescent="0.2">
      <c r="K401">
        <v>3.07766025265156</v>
      </c>
      <c r="L401">
        <v>1.17964926794879</v>
      </c>
      <c r="M401">
        <v>6.4686806139370399</v>
      </c>
      <c r="P401">
        <f t="shared" si="32"/>
        <v>-1.9279639105019601</v>
      </c>
      <c r="Q401">
        <f t="shared" si="33"/>
        <v>-2.8711663272359704</v>
      </c>
      <c r="R401">
        <f t="shared" si="34"/>
        <v>-0.28878381967859035</v>
      </c>
    </row>
    <row r="402" spans="11:18" x14ac:dyDescent="0.2">
      <c r="K402">
        <v>5.0418916918386998</v>
      </c>
      <c r="L402">
        <v>1.3739800395750299</v>
      </c>
      <c r="M402">
        <v>13.7714899855313</v>
      </c>
      <c r="P402">
        <f t="shared" si="32"/>
        <v>3.6267528685179684E-2</v>
      </c>
      <c r="Q402">
        <f t="shared" si="33"/>
        <v>-2.6768355556097303</v>
      </c>
      <c r="R402">
        <f t="shared" si="34"/>
        <v>7.0140255519156698</v>
      </c>
    </row>
    <row r="403" spans="11:18" x14ac:dyDescent="0.2">
      <c r="K403">
        <v>5.5223210719086504</v>
      </c>
      <c r="L403">
        <v>2.4664354650615801</v>
      </c>
      <c r="M403">
        <v>4.09884054219481</v>
      </c>
      <c r="P403">
        <f t="shared" si="32"/>
        <v>0.5166969087551303</v>
      </c>
      <c r="Q403">
        <f t="shared" si="33"/>
        <v>-1.5843801301231801</v>
      </c>
      <c r="R403">
        <f t="shared" si="34"/>
        <v>-2.6586238914208202</v>
      </c>
    </row>
    <row r="404" spans="11:18" x14ac:dyDescent="0.2">
      <c r="K404">
        <v>4.3467379710424598</v>
      </c>
      <c r="L404">
        <v>4.5773421519724398</v>
      </c>
      <c r="M404">
        <v>8.9522058547478505</v>
      </c>
      <c r="P404">
        <f t="shared" ref="P404:P467" si="35">(K404-A$2)</f>
        <v>-0.65888619211106025</v>
      </c>
      <c r="Q404">
        <f t="shared" ref="Q404:Q467" si="36">(L404-B$2)</f>
        <v>0.52652655678767957</v>
      </c>
      <c r="R404">
        <f t="shared" ref="R404:R467" si="37">(M404-C$2)</f>
        <v>2.1947414211322203</v>
      </c>
    </row>
    <row r="405" spans="11:18" x14ac:dyDescent="0.2">
      <c r="K405">
        <v>3.8813025301809101</v>
      </c>
      <c r="L405">
        <v>1.0148824096893601</v>
      </c>
      <c r="M405">
        <v>7.4558789802317103</v>
      </c>
      <c r="P405">
        <f t="shared" si="35"/>
        <v>-1.12432163297261</v>
      </c>
      <c r="Q405">
        <f t="shared" si="36"/>
        <v>-3.0359331854954004</v>
      </c>
      <c r="R405">
        <f t="shared" si="37"/>
        <v>0.69841454661608005</v>
      </c>
    </row>
    <row r="406" spans="11:18" x14ac:dyDescent="0.2">
      <c r="K406">
        <v>4.5533432667527096</v>
      </c>
      <c r="L406">
        <v>6.1549356928608603</v>
      </c>
      <c r="M406">
        <v>2.18833368609106</v>
      </c>
      <c r="P406">
        <f t="shared" si="35"/>
        <v>-0.45228089640081048</v>
      </c>
      <c r="Q406">
        <f t="shared" si="36"/>
        <v>2.1041200976761001</v>
      </c>
      <c r="R406">
        <f t="shared" si="37"/>
        <v>-4.5691307475245697</v>
      </c>
    </row>
    <row r="407" spans="11:18" x14ac:dyDescent="0.2">
      <c r="K407">
        <v>5.9641088376509197</v>
      </c>
      <c r="L407">
        <v>9.3827085068276102</v>
      </c>
      <c r="M407">
        <v>9.2805463729707807</v>
      </c>
      <c r="P407">
        <f t="shared" si="35"/>
        <v>0.9584846744973996</v>
      </c>
      <c r="Q407">
        <f t="shared" si="36"/>
        <v>5.33189291164285</v>
      </c>
      <c r="R407">
        <f t="shared" si="37"/>
        <v>2.5230819393551505</v>
      </c>
    </row>
    <row r="408" spans="11:18" x14ac:dyDescent="0.2">
      <c r="K408">
        <v>6.5317134923841298</v>
      </c>
      <c r="L408">
        <v>1.1527543872683199</v>
      </c>
      <c r="M408">
        <v>9.3816639423210795</v>
      </c>
      <c r="P408">
        <f t="shared" si="35"/>
        <v>1.5260893292306097</v>
      </c>
      <c r="Q408">
        <f t="shared" si="36"/>
        <v>-2.8980612079164403</v>
      </c>
      <c r="R408">
        <f t="shared" si="37"/>
        <v>2.6241995087054493</v>
      </c>
    </row>
    <row r="409" spans="11:18" x14ac:dyDescent="0.2">
      <c r="K409">
        <v>5.5065962590936604</v>
      </c>
      <c r="L409">
        <v>4.0674801536726104</v>
      </c>
      <c r="M409">
        <v>7.6083840136191903</v>
      </c>
      <c r="P409">
        <f t="shared" si="35"/>
        <v>0.50097209594014025</v>
      </c>
      <c r="Q409">
        <f t="shared" si="36"/>
        <v>1.6664558487850201E-2</v>
      </c>
      <c r="R409">
        <f t="shared" si="37"/>
        <v>0.85091958000356005</v>
      </c>
    </row>
    <row r="410" spans="11:18" x14ac:dyDescent="0.2">
      <c r="K410">
        <v>4.9458444470904102</v>
      </c>
      <c r="L410">
        <v>4.0292518069963599</v>
      </c>
      <c r="M410">
        <v>10.6378985108636</v>
      </c>
      <c r="P410">
        <f t="shared" si="35"/>
        <v>-5.9779716063109944E-2</v>
      </c>
      <c r="Q410">
        <f t="shared" si="36"/>
        <v>-2.1563788188400324E-2</v>
      </c>
      <c r="R410">
        <f t="shared" si="37"/>
        <v>3.88043407724797</v>
      </c>
    </row>
    <row r="411" spans="11:18" x14ac:dyDescent="0.2">
      <c r="K411">
        <v>4.5546615422687502</v>
      </c>
      <c r="L411">
        <v>1.65003627441039</v>
      </c>
      <c r="M411">
        <v>4.6503818644709201</v>
      </c>
      <c r="P411">
        <f t="shared" si="35"/>
        <v>-0.4509626208847699</v>
      </c>
      <c r="Q411">
        <f t="shared" si="36"/>
        <v>-2.4007793207743702</v>
      </c>
      <c r="R411">
        <f t="shared" si="37"/>
        <v>-2.1070825691447101</v>
      </c>
    </row>
    <row r="412" spans="11:18" x14ac:dyDescent="0.2">
      <c r="K412">
        <v>5.4546601856421697</v>
      </c>
      <c r="L412">
        <v>2.5606786504942498</v>
      </c>
      <c r="M412">
        <v>9.3794545244823109</v>
      </c>
      <c r="P412">
        <f t="shared" si="35"/>
        <v>0.4490360224886496</v>
      </c>
      <c r="Q412">
        <f t="shared" si="36"/>
        <v>-1.4901369446905104</v>
      </c>
      <c r="R412">
        <f t="shared" si="37"/>
        <v>2.6219900908666807</v>
      </c>
    </row>
    <row r="413" spans="11:18" x14ac:dyDescent="0.2">
      <c r="K413">
        <v>4.2575966290180203</v>
      </c>
      <c r="L413">
        <v>2.6804449547681801</v>
      </c>
      <c r="M413">
        <v>4.3056846885057096</v>
      </c>
      <c r="P413">
        <f t="shared" si="35"/>
        <v>-0.74802753413549983</v>
      </c>
      <c r="Q413">
        <f t="shared" si="36"/>
        <v>-1.3703706404165801</v>
      </c>
      <c r="R413">
        <f t="shared" si="37"/>
        <v>-2.4517797451099206</v>
      </c>
    </row>
    <row r="414" spans="11:18" x14ac:dyDescent="0.2">
      <c r="K414">
        <v>3.7644824473851601</v>
      </c>
      <c r="L414">
        <v>2.84276351777183</v>
      </c>
      <c r="M414">
        <v>10.429288154969701</v>
      </c>
      <c r="P414">
        <f t="shared" si="35"/>
        <v>-1.24114171576836</v>
      </c>
      <c r="Q414">
        <f t="shared" si="36"/>
        <v>-1.2080520774129302</v>
      </c>
      <c r="R414">
        <f t="shared" si="37"/>
        <v>3.6718237213540705</v>
      </c>
    </row>
    <row r="415" spans="11:18" x14ac:dyDescent="0.2">
      <c r="K415">
        <v>6.7062418572896103</v>
      </c>
      <c r="L415">
        <v>2.5996327616525199</v>
      </c>
      <c r="M415">
        <v>6.6845049499838503</v>
      </c>
      <c r="P415">
        <f t="shared" si="35"/>
        <v>1.7006176941360902</v>
      </c>
      <c r="Q415">
        <f t="shared" si="36"/>
        <v>-1.4511828335322403</v>
      </c>
      <c r="R415">
        <f t="shared" si="37"/>
        <v>-7.2959483631779953E-2</v>
      </c>
    </row>
    <row r="416" spans="11:18" x14ac:dyDescent="0.2">
      <c r="K416">
        <v>3.4406148551328699</v>
      </c>
      <c r="L416">
        <v>3.60383010080636</v>
      </c>
      <c r="M416">
        <v>3.00055420200284</v>
      </c>
      <c r="P416">
        <f t="shared" si="35"/>
        <v>-1.5650093080206502</v>
      </c>
      <c r="Q416">
        <f t="shared" si="36"/>
        <v>-0.44698549437840018</v>
      </c>
      <c r="R416">
        <f t="shared" si="37"/>
        <v>-3.7569102316127903</v>
      </c>
    </row>
    <row r="417" spans="11:18" x14ac:dyDescent="0.2">
      <c r="K417">
        <v>5.4223191199890302</v>
      </c>
      <c r="L417">
        <v>0.81454679547493802</v>
      </c>
      <c r="M417">
        <v>5.1683576989847797</v>
      </c>
      <c r="P417">
        <f t="shared" si="35"/>
        <v>0.41669495683551006</v>
      </c>
      <c r="Q417">
        <f t="shared" si="36"/>
        <v>-3.2362687997098223</v>
      </c>
      <c r="R417">
        <f t="shared" si="37"/>
        <v>-1.5891067346308505</v>
      </c>
    </row>
    <row r="418" spans="11:18" x14ac:dyDescent="0.2">
      <c r="K418">
        <v>5.1812229391120299</v>
      </c>
      <c r="L418">
        <v>5.7473980008914998</v>
      </c>
      <c r="M418">
        <v>5.3127874968285003</v>
      </c>
      <c r="P418">
        <f t="shared" si="35"/>
        <v>0.17559877595850981</v>
      </c>
      <c r="Q418">
        <f t="shared" si="36"/>
        <v>1.6965824057067396</v>
      </c>
      <c r="R418">
        <f t="shared" si="37"/>
        <v>-1.4446769367871299</v>
      </c>
    </row>
    <row r="419" spans="11:18" x14ac:dyDescent="0.2">
      <c r="K419">
        <v>6.6260614141942602</v>
      </c>
      <c r="L419">
        <v>4.2008630209896101</v>
      </c>
      <c r="M419">
        <v>4.8347145693124203</v>
      </c>
      <c r="P419">
        <f t="shared" si="35"/>
        <v>1.6204372510407401</v>
      </c>
      <c r="Q419">
        <f t="shared" si="36"/>
        <v>0.15004742580484987</v>
      </c>
      <c r="R419">
        <f t="shared" si="37"/>
        <v>-1.9227498643032099</v>
      </c>
    </row>
    <row r="420" spans="11:18" x14ac:dyDescent="0.2">
      <c r="K420">
        <v>6.0856810168847204</v>
      </c>
      <c r="L420">
        <v>3.2401050302330998</v>
      </c>
      <c r="M420">
        <v>4.0738329736893801</v>
      </c>
      <c r="P420">
        <f t="shared" si="35"/>
        <v>1.0800568537312003</v>
      </c>
      <c r="Q420">
        <f t="shared" si="36"/>
        <v>-0.81071056495166038</v>
      </c>
      <c r="R420">
        <f t="shared" si="37"/>
        <v>-2.6836314599262501</v>
      </c>
    </row>
    <row r="421" spans="11:18" x14ac:dyDescent="0.2">
      <c r="K421">
        <v>4.3426274201615804</v>
      </c>
      <c r="L421">
        <v>4.5308376643127399</v>
      </c>
      <c r="M421">
        <v>7.4401200049899403</v>
      </c>
      <c r="P421">
        <f t="shared" si="35"/>
        <v>-0.66299674299193967</v>
      </c>
      <c r="Q421">
        <f t="shared" si="36"/>
        <v>0.48002206912797973</v>
      </c>
      <c r="R421">
        <f t="shared" si="37"/>
        <v>0.6826555713743101</v>
      </c>
    </row>
    <row r="422" spans="11:18" x14ac:dyDescent="0.2">
      <c r="K422">
        <v>4.9467271581389198</v>
      </c>
      <c r="L422">
        <v>2.8054984304646502</v>
      </c>
      <c r="M422">
        <v>4.4751561830443896</v>
      </c>
      <c r="P422">
        <f t="shared" si="35"/>
        <v>-5.8897005014600268E-2</v>
      </c>
      <c r="Q422">
        <f t="shared" si="36"/>
        <v>-1.24531716472011</v>
      </c>
      <c r="R422">
        <f t="shared" si="37"/>
        <v>-2.2823082505712406</v>
      </c>
    </row>
    <row r="423" spans="11:18" x14ac:dyDescent="0.2">
      <c r="K423">
        <v>4.8941522718802704</v>
      </c>
      <c r="L423">
        <v>6.1297099377852904</v>
      </c>
      <c r="M423">
        <v>5.3820922845870296</v>
      </c>
      <c r="P423">
        <f t="shared" si="35"/>
        <v>-0.11147189127324975</v>
      </c>
      <c r="Q423">
        <f t="shared" si="36"/>
        <v>2.0788943426005302</v>
      </c>
      <c r="R423">
        <f t="shared" si="37"/>
        <v>-1.3753721490286006</v>
      </c>
    </row>
    <row r="424" spans="11:18" x14ac:dyDescent="0.2">
      <c r="K424">
        <v>4.6952117818447903</v>
      </c>
      <c r="L424">
        <v>5.8234665799190202</v>
      </c>
      <c r="M424">
        <v>7.5756782712953603</v>
      </c>
      <c r="P424">
        <f t="shared" si="35"/>
        <v>-0.31041238130872983</v>
      </c>
      <c r="Q424">
        <f t="shared" si="36"/>
        <v>1.77265098473426</v>
      </c>
      <c r="R424">
        <f t="shared" si="37"/>
        <v>0.8182138376797301</v>
      </c>
    </row>
    <row r="425" spans="11:18" x14ac:dyDescent="0.2">
      <c r="K425">
        <v>4.0623338462819198</v>
      </c>
      <c r="L425">
        <v>3.7658852707455202</v>
      </c>
      <c r="M425">
        <v>2.60839351783607</v>
      </c>
      <c r="P425">
        <f t="shared" si="35"/>
        <v>-0.94329031687160025</v>
      </c>
      <c r="Q425">
        <f t="shared" si="36"/>
        <v>-0.28493032443924005</v>
      </c>
      <c r="R425">
        <f t="shared" si="37"/>
        <v>-4.1490709157795607</v>
      </c>
    </row>
    <row r="426" spans="11:18" x14ac:dyDescent="0.2">
      <c r="K426">
        <v>4.0836212704919896</v>
      </c>
      <c r="L426">
        <v>6.5515469376881796</v>
      </c>
      <c r="M426">
        <v>7.1692845843634201</v>
      </c>
      <c r="P426">
        <f t="shared" si="35"/>
        <v>-0.92200289266153046</v>
      </c>
      <c r="Q426">
        <f t="shared" si="36"/>
        <v>2.5007313425034194</v>
      </c>
      <c r="R426">
        <f t="shared" si="37"/>
        <v>0.41182015074778988</v>
      </c>
    </row>
    <row r="427" spans="11:18" x14ac:dyDescent="0.2">
      <c r="K427">
        <v>6.0505319711817602</v>
      </c>
      <c r="L427">
        <v>0.29398836353552898</v>
      </c>
      <c r="M427">
        <v>5.7638517281634396</v>
      </c>
      <c r="P427">
        <f t="shared" si="35"/>
        <v>1.0449078080282401</v>
      </c>
      <c r="Q427">
        <f t="shared" si="36"/>
        <v>-3.7568272316492313</v>
      </c>
      <c r="R427">
        <f t="shared" si="37"/>
        <v>-0.9936127054521906</v>
      </c>
    </row>
    <row r="428" spans="11:18" x14ac:dyDescent="0.2">
      <c r="K428">
        <v>4.5588550023941696</v>
      </c>
      <c r="L428">
        <v>2.02900264620023</v>
      </c>
      <c r="M428">
        <v>3.3818361049794099</v>
      </c>
      <c r="P428">
        <f t="shared" si="35"/>
        <v>-0.44676916075935047</v>
      </c>
      <c r="Q428">
        <f t="shared" si="36"/>
        <v>-2.0218129489845302</v>
      </c>
      <c r="R428">
        <f t="shared" si="37"/>
        <v>-3.3756283286362203</v>
      </c>
    </row>
    <row r="429" spans="11:18" x14ac:dyDescent="0.2">
      <c r="K429">
        <v>4.9936852832362204</v>
      </c>
      <c r="L429">
        <v>0.59947571052042903</v>
      </c>
      <c r="M429">
        <v>7.8304347918373001</v>
      </c>
      <c r="P429">
        <f t="shared" si="35"/>
        <v>-1.1938879917299694E-2</v>
      </c>
      <c r="Q429">
        <f t="shared" si="36"/>
        <v>-3.4513398846643311</v>
      </c>
      <c r="R429">
        <f t="shared" si="37"/>
        <v>1.0729703582216699</v>
      </c>
    </row>
    <row r="430" spans="11:18" x14ac:dyDescent="0.2">
      <c r="K430">
        <v>5.31975099780988</v>
      </c>
      <c r="L430">
        <v>3.7405311212461498</v>
      </c>
      <c r="M430">
        <v>10.8262106672505</v>
      </c>
      <c r="P430">
        <f t="shared" si="35"/>
        <v>0.31412683465635993</v>
      </c>
      <c r="Q430">
        <f t="shared" si="36"/>
        <v>-0.31028447393861036</v>
      </c>
      <c r="R430">
        <f t="shared" si="37"/>
        <v>4.0687462336348696</v>
      </c>
    </row>
    <row r="431" spans="11:18" x14ac:dyDescent="0.2">
      <c r="K431">
        <v>5.0112952852806396</v>
      </c>
      <c r="L431">
        <v>3.7819848619785401</v>
      </c>
      <c r="M431">
        <v>8.08792878457011</v>
      </c>
      <c r="P431">
        <f t="shared" si="35"/>
        <v>5.67112212711951E-3</v>
      </c>
      <c r="Q431">
        <f t="shared" si="36"/>
        <v>-0.26883073320622008</v>
      </c>
      <c r="R431">
        <f t="shared" si="37"/>
        <v>1.3304643509544798</v>
      </c>
    </row>
    <row r="432" spans="11:18" x14ac:dyDescent="0.2">
      <c r="K432">
        <v>3.5023000091554102</v>
      </c>
      <c r="L432">
        <v>5.2092444169619201</v>
      </c>
      <c r="M432">
        <v>3.9635550216956301</v>
      </c>
      <c r="P432">
        <f t="shared" si="35"/>
        <v>-1.5033241539981099</v>
      </c>
      <c r="Q432">
        <f t="shared" si="36"/>
        <v>1.1584288217771599</v>
      </c>
      <c r="R432">
        <f t="shared" si="37"/>
        <v>-2.7939094119200001</v>
      </c>
    </row>
    <row r="433" spans="11:18" x14ac:dyDescent="0.2">
      <c r="K433">
        <v>4.1838310506338496</v>
      </c>
      <c r="L433">
        <v>3.61997281326278</v>
      </c>
      <c r="M433">
        <v>7.7024641734082904</v>
      </c>
      <c r="P433">
        <f t="shared" si="35"/>
        <v>-0.82179311251967047</v>
      </c>
      <c r="Q433">
        <f t="shared" si="36"/>
        <v>-0.43084278192198022</v>
      </c>
      <c r="R433">
        <f t="shared" si="37"/>
        <v>0.94499973979266016</v>
      </c>
    </row>
    <row r="434" spans="11:18" x14ac:dyDescent="0.2">
      <c r="K434">
        <v>3.4431530590966299</v>
      </c>
      <c r="L434">
        <v>4.8851901649747003</v>
      </c>
      <c r="M434">
        <v>11.7178805618562</v>
      </c>
      <c r="P434">
        <f t="shared" si="35"/>
        <v>-1.5624711040568902</v>
      </c>
      <c r="Q434">
        <f t="shared" si="36"/>
        <v>0.83437456978994007</v>
      </c>
      <c r="R434">
        <f t="shared" si="37"/>
        <v>4.9604161282405697</v>
      </c>
    </row>
    <row r="435" spans="11:18" x14ac:dyDescent="0.2">
      <c r="K435">
        <v>4.50566183727239</v>
      </c>
      <c r="L435">
        <v>4.7102328174782704</v>
      </c>
      <c r="M435">
        <v>8.6093265129817098</v>
      </c>
      <c r="P435">
        <f t="shared" si="35"/>
        <v>-0.4999623258811301</v>
      </c>
      <c r="Q435">
        <f t="shared" si="36"/>
        <v>0.65941722229351019</v>
      </c>
      <c r="R435">
        <f t="shared" si="37"/>
        <v>1.8518620793660796</v>
      </c>
    </row>
    <row r="436" spans="11:18" x14ac:dyDescent="0.2">
      <c r="K436">
        <v>6.59167439429085</v>
      </c>
      <c r="L436">
        <v>2.8855123349009402</v>
      </c>
      <c r="M436">
        <v>7.3437267247314697</v>
      </c>
      <c r="P436">
        <f t="shared" si="35"/>
        <v>1.5860502311373299</v>
      </c>
      <c r="Q436">
        <f t="shared" si="36"/>
        <v>-1.16530326028382</v>
      </c>
      <c r="R436">
        <f t="shared" si="37"/>
        <v>0.5862622911158395</v>
      </c>
    </row>
    <row r="437" spans="11:18" x14ac:dyDescent="0.2">
      <c r="K437">
        <v>5.9463835913653904</v>
      </c>
      <c r="L437">
        <v>4.2115700717955598</v>
      </c>
      <c r="M437">
        <v>12.762444730808101</v>
      </c>
      <c r="P437">
        <f t="shared" si="35"/>
        <v>0.94075942821187031</v>
      </c>
      <c r="Q437">
        <f t="shared" si="36"/>
        <v>0.16075447661079956</v>
      </c>
      <c r="R437">
        <f t="shared" si="37"/>
        <v>6.0049802971924704</v>
      </c>
    </row>
    <row r="438" spans="11:18" x14ac:dyDescent="0.2">
      <c r="K438">
        <v>6.1158822419875296</v>
      </c>
      <c r="L438">
        <v>4.1132548527207096</v>
      </c>
      <c r="M438">
        <v>0.33973917803824399</v>
      </c>
      <c r="P438">
        <f t="shared" si="35"/>
        <v>1.1102580788340095</v>
      </c>
      <c r="Q438">
        <f t="shared" si="36"/>
        <v>6.2439257535949366E-2</v>
      </c>
      <c r="R438">
        <f t="shared" si="37"/>
        <v>-6.4177252555773858</v>
      </c>
    </row>
    <row r="439" spans="11:18" x14ac:dyDescent="0.2">
      <c r="K439">
        <v>5.5564506740361601</v>
      </c>
      <c r="L439">
        <v>6.0002205259701</v>
      </c>
      <c r="M439">
        <v>6.7732040039584103</v>
      </c>
      <c r="P439">
        <f t="shared" si="35"/>
        <v>0.55082651088264001</v>
      </c>
      <c r="Q439">
        <f t="shared" si="36"/>
        <v>1.9494049307853398</v>
      </c>
      <c r="R439">
        <f t="shared" si="37"/>
        <v>1.5739570342780063E-2</v>
      </c>
    </row>
    <row r="440" spans="11:18" x14ac:dyDescent="0.2">
      <c r="K440">
        <v>5.3509198851803204</v>
      </c>
      <c r="L440">
        <v>3.3206375871579601</v>
      </c>
      <c r="M440">
        <v>7.2475510684321502</v>
      </c>
      <c r="P440">
        <f t="shared" si="35"/>
        <v>0.34529572202680026</v>
      </c>
      <c r="Q440">
        <f t="shared" si="36"/>
        <v>-0.73017800802680011</v>
      </c>
      <c r="R440">
        <f t="shared" si="37"/>
        <v>0.49008663481652004</v>
      </c>
    </row>
    <row r="441" spans="11:18" x14ac:dyDescent="0.2">
      <c r="K441">
        <v>6.5493219628486097</v>
      </c>
      <c r="L441">
        <v>2.6721106044273002</v>
      </c>
      <c r="M441">
        <v>8.5181785187025092</v>
      </c>
      <c r="P441">
        <f t="shared" si="35"/>
        <v>1.5436977996950896</v>
      </c>
      <c r="Q441">
        <f t="shared" si="36"/>
        <v>-1.37870499075746</v>
      </c>
      <c r="R441">
        <f t="shared" si="37"/>
        <v>1.760714085086879</v>
      </c>
    </row>
    <row r="442" spans="11:18" x14ac:dyDescent="0.2">
      <c r="K442">
        <v>6.2739155953879697</v>
      </c>
      <c r="L442">
        <v>3.8903335826420902</v>
      </c>
      <c r="M442">
        <v>4.6255579428075801</v>
      </c>
      <c r="P442">
        <f t="shared" si="35"/>
        <v>1.2682914322344496</v>
      </c>
      <c r="Q442">
        <f t="shared" si="36"/>
        <v>-0.16048201254267003</v>
      </c>
      <c r="R442">
        <f t="shared" si="37"/>
        <v>-2.1319064908080501</v>
      </c>
    </row>
    <row r="443" spans="11:18" x14ac:dyDescent="0.2">
      <c r="K443">
        <v>4.6903550757783004</v>
      </c>
      <c r="L443">
        <v>4.8937388250359604</v>
      </c>
      <c r="M443">
        <v>13.0671685489407</v>
      </c>
      <c r="P443">
        <f t="shared" si="35"/>
        <v>-0.31526908737521975</v>
      </c>
      <c r="Q443">
        <f t="shared" si="36"/>
        <v>0.84292322985120016</v>
      </c>
      <c r="R443">
        <f t="shared" si="37"/>
        <v>6.3097041153250695</v>
      </c>
    </row>
    <row r="444" spans="11:18" x14ac:dyDescent="0.2">
      <c r="K444">
        <v>6.3689006407997102</v>
      </c>
      <c r="L444">
        <v>1.44845909844512</v>
      </c>
      <c r="M444">
        <v>8.6173846088464696</v>
      </c>
      <c r="P444">
        <f t="shared" si="35"/>
        <v>1.3632764776461901</v>
      </c>
      <c r="Q444">
        <f t="shared" si="36"/>
        <v>-2.60235649673964</v>
      </c>
      <c r="R444">
        <f t="shared" si="37"/>
        <v>1.8599201752308394</v>
      </c>
    </row>
    <row r="445" spans="11:18" x14ac:dyDescent="0.2">
      <c r="K445">
        <v>5.9684375846271296</v>
      </c>
      <c r="L445">
        <v>2.7310182943842798</v>
      </c>
      <c r="M445">
        <v>13.2866802729257</v>
      </c>
      <c r="P445">
        <f t="shared" si="35"/>
        <v>0.96281342147360949</v>
      </c>
      <c r="Q445">
        <f t="shared" si="36"/>
        <v>-1.3197973008004804</v>
      </c>
      <c r="R445">
        <f t="shared" si="37"/>
        <v>6.5292158393100701</v>
      </c>
    </row>
    <row r="446" spans="11:18" x14ac:dyDescent="0.2">
      <c r="K446">
        <v>6.1708777876448897</v>
      </c>
      <c r="L446">
        <v>0.95168363664156796</v>
      </c>
      <c r="M446">
        <v>10.278683577271099</v>
      </c>
      <c r="P446">
        <f t="shared" si="35"/>
        <v>1.1652536244913696</v>
      </c>
      <c r="Q446">
        <f t="shared" si="36"/>
        <v>-3.0991319585431922</v>
      </c>
      <c r="R446">
        <f t="shared" si="37"/>
        <v>3.5212191436554692</v>
      </c>
    </row>
    <row r="447" spans="11:18" x14ac:dyDescent="0.2">
      <c r="K447">
        <v>4.4216500483940901</v>
      </c>
      <c r="L447">
        <v>-0.124568934032673</v>
      </c>
      <c r="M447">
        <v>8.82253559097337</v>
      </c>
      <c r="P447">
        <f t="shared" si="35"/>
        <v>-0.58397411475942995</v>
      </c>
      <c r="Q447">
        <f t="shared" si="36"/>
        <v>-4.1753845292174336</v>
      </c>
      <c r="R447">
        <f t="shared" si="37"/>
        <v>2.0650711573577398</v>
      </c>
    </row>
    <row r="448" spans="11:18" x14ac:dyDescent="0.2">
      <c r="K448">
        <v>5.7050749613271803</v>
      </c>
      <c r="L448">
        <v>3.51761857756834</v>
      </c>
      <c r="M448">
        <v>6.9002576210861797</v>
      </c>
      <c r="P448">
        <f t="shared" si="35"/>
        <v>0.69945079817366018</v>
      </c>
      <c r="Q448">
        <f t="shared" si="36"/>
        <v>-0.53319701761642024</v>
      </c>
      <c r="R448">
        <f t="shared" si="37"/>
        <v>0.14279318747054948</v>
      </c>
    </row>
    <row r="449" spans="11:18" x14ac:dyDescent="0.2">
      <c r="K449">
        <v>5.3422128419827102</v>
      </c>
      <c r="L449">
        <v>5.8379708187011996</v>
      </c>
      <c r="M449">
        <v>7.7216808706234303</v>
      </c>
      <c r="P449">
        <f t="shared" si="35"/>
        <v>0.33658867882919008</v>
      </c>
      <c r="Q449">
        <f t="shared" si="36"/>
        <v>1.7871552235164394</v>
      </c>
      <c r="R449">
        <f t="shared" si="37"/>
        <v>0.96421643700780013</v>
      </c>
    </row>
    <row r="450" spans="11:18" x14ac:dyDescent="0.2">
      <c r="K450">
        <v>5.5005239068502902</v>
      </c>
      <c r="L450">
        <v>5.0762486225365997</v>
      </c>
      <c r="M450">
        <v>7.6569827620917703</v>
      </c>
      <c r="P450">
        <f t="shared" si="35"/>
        <v>0.49489974369677014</v>
      </c>
      <c r="Q450">
        <f t="shared" si="36"/>
        <v>1.0254330273518395</v>
      </c>
      <c r="R450">
        <f t="shared" si="37"/>
        <v>0.89951832847614011</v>
      </c>
    </row>
    <row r="451" spans="11:18" x14ac:dyDescent="0.2">
      <c r="K451">
        <v>4.2896485594157401</v>
      </c>
      <c r="L451">
        <v>3.20403847690045</v>
      </c>
      <c r="M451">
        <v>10.0496293158604</v>
      </c>
      <c r="P451">
        <f t="shared" si="35"/>
        <v>-0.71597560373778002</v>
      </c>
      <c r="Q451">
        <f t="shared" si="36"/>
        <v>-0.84677711828431024</v>
      </c>
      <c r="R451">
        <f t="shared" si="37"/>
        <v>3.2921648822447702</v>
      </c>
    </row>
    <row r="452" spans="11:18" x14ac:dyDescent="0.2">
      <c r="K452">
        <v>4.8394610159271201</v>
      </c>
      <c r="L452">
        <v>9.2203150921809698</v>
      </c>
      <c r="M452">
        <v>3.3686016900957401</v>
      </c>
      <c r="P452">
        <f t="shared" si="35"/>
        <v>-0.16616314722640002</v>
      </c>
      <c r="Q452">
        <f t="shared" si="36"/>
        <v>5.1694994969962096</v>
      </c>
      <c r="R452">
        <f t="shared" si="37"/>
        <v>-3.3888627435198901</v>
      </c>
    </row>
    <row r="453" spans="11:18" x14ac:dyDescent="0.2">
      <c r="K453">
        <v>5.3330855339076102</v>
      </c>
      <c r="L453">
        <v>6.0879280182427102</v>
      </c>
      <c r="M453">
        <v>10.300664677858901</v>
      </c>
      <c r="P453">
        <f t="shared" si="35"/>
        <v>0.3274613707540901</v>
      </c>
      <c r="Q453">
        <f t="shared" si="36"/>
        <v>2.03711242305795</v>
      </c>
      <c r="R453">
        <f t="shared" si="37"/>
        <v>3.5432002442432706</v>
      </c>
    </row>
    <row r="454" spans="11:18" x14ac:dyDescent="0.2">
      <c r="K454">
        <v>3.60566284892698</v>
      </c>
      <c r="L454">
        <v>4.8775805796410703</v>
      </c>
      <c r="M454">
        <v>9.5239587977144904</v>
      </c>
      <c r="P454">
        <f t="shared" si="35"/>
        <v>-1.3999613142265401</v>
      </c>
      <c r="Q454">
        <f t="shared" si="36"/>
        <v>0.82676498445631008</v>
      </c>
      <c r="R454">
        <f t="shared" si="37"/>
        <v>2.7664943640988602</v>
      </c>
    </row>
    <row r="455" spans="11:18" x14ac:dyDescent="0.2">
      <c r="K455">
        <v>3.9280762306895398</v>
      </c>
      <c r="L455">
        <v>5.6532600074592798</v>
      </c>
      <c r="M455">
        <v>7.6795733661663901</v>
      </c>
      <c r="P455">
        <f t="shared" si="35"/>
        <v>-1.0775479324639803</v>
      </c>
      <c r="Q455">
        <f t="shared" si="36"/>
        <v>1.6024444122745196</v>
      </c>
      <c r="R455">
        <f t="shared" si="37"/>
        <v>0.92210893255075987</v>
      </c>
    </row>
    <row r="456" spans="11:18" x14ac:dyDescent="0.2">
      <c r="K456">
        <v>6.83550044001377</v>
      </c>
      <c r="L456">
        <v>3.4194620084051901</v>
      </c>
      <c r="M456">
        <v>8.0644813923096006</v>
      </c>
      <c r="P456">
        <f t="shared" si="35"/>
        <v>1.8298762768602499</v>
      </c>
      <c r="Q456">
        <f t="shared" si="36"/>
        <v>-0.6313535867795701</v>
      </c>
      <c r="R456">
        <f t="shared" si="37"/>
        <v>1.3070169586939704</v>
      </c>
    </row>
    <row r="457" spans="11:18" x14ac:dyDescent="0.2">
      <c r="K457">
        <v>7.5360128416661398</v>
      </c>
      <c r="L457">
        <v>2.7510451217927701</v>
      </c>
      <c r="M457">
        <v>5.3580934074601201</v>
      </c>
      <c r="P457">
        <f t="shared" si="35"/>
        <v>2.5303886785126197</v>
      </c>
      <c r="Q457">
        <f t="shared" si="36"/>
        <v>-1.2997704733919901</v>
      </c>
      <c r="R457">
        <f t="shared" si="37"/>
        <v>-1.3993710261555101</v>
      </c>
    </row>
    <row r="458" spans="11:18" x14ac:dyDescent="0.2">
      <c r="K458">
        <v>5.4678022992878699</v>
      </c>
      <c r="L458">
        <v>3.1566752954199999</v>
      </c>
      <c r="M458">
        <v>5.7250920031909596</v>
      </c>
      <c r="P458">
        <f t="shared" si="35"/>
        <v>0.46217813613434977</v>
      </c>
      <c r="Q458">
        <f t="shared" si="36"/>
        <v>-0.89414029976476028</v>
      </c>
      <c r="R458">
        <f t="shared" si="37"/>
        <v>-1.0323724304246706</v>
      </c>
    </row>
    <row r="459" spans="11:18" x14ac:dyDescent="0.2">
      <c r="K459">
        <v>5.1799765232662898</v>
      </c>
      <c r="L459">
        <v>1.7621794071854</v>
      </c>
      <c r="M459">
        <v>2.1322642804157201</v>
      </c>
      <c r="P459">
        <f t="shared" si="35"/>
        <v>0.17435236011276967</v>
      </c>
      <c r="Q459">
        <f t="shared" si="36"/>
        <v>-2.2886361879993604</v>
      </c>
      <c r="R459">
        <f t="shared" si="37"/>
        <v>-4.6252001531999101</v>
      </c>
    </row>
    <row r="460" spans="11:18" x14ac:dyDescent="0.2">
      <c r="K460">
        <v>5.9192966097127897</v>
      </c>
      <c r="L460">
        <v>5.1656300979173801</v>
      </c>
      <c r="M460">
        <v>6.4267216019929796</v>
      </c>
      <c r="P460">
        <f t="shared" si="35"/>
        <v>0.9136724465592696</v>
      </c>
      <c r="Q460">
        <f t="shared" si="36"/>
        <v>1.1148145027326199</v>
      </c>
      <c r="R460">
        <f t="shared" si="37"/>
        <v>-0.33074283162265061</v>
      </c>
    </row>
    <row r="461" spans="11:18" x14ac:dyDescent="0.2">
      <c r="K461">
        <v>5.4071519444260696</v>
      </c>
      <c r="L461">
        <v>1.3215603054604099</v>
      </c>
      <c r="M461">
        <v>-0.34661221993764302</v>
      </c>
      <c r="P461">
        <f t="shared" si="35"/>
        <v>0.40152778127254951</v>
      </c>
      <c r="Q461">
        <f t="shared" si="36"/>
        <v>-2.7292552897243505</v>
      </c>
      <c r="R461">
        <f t="shared" si="37"/>
        <v>-7.1040766535532729</v>
      </c>
    </row>
    <row r="462" spans="11:18" x14ac:dyDescent="0.2">
      <c r="K462">
        <v>5.9515632486459804</v>
      </c>
      <c r="L462">
        <v>3.8636725486935299</v>
      </c>
      <c r="M462">
        <v>4.2938421676504603</v>
      </c>
      <c r="P462">
        <f t="shared" si="35"/>
        <v>0.94593908549246031</v>
      </c>
      <c r="Q462">
        <f t="shared" si="36"/>
        <v>-0.18714304649123026</v>
      </c>
      <c r="R462">
        <f t="shared" si="37"/>
        <v>-2.4636222659651699</v>
      </c>
    </row>
    <row r="463" spans="11:18" x14ac:dyDescent="0.2">
      <c r="K463">
        <v>5.8174671396167303</v>
      </c>
      <c r="L463">
        <v>7.4894398670125399</v>
      </c>
      <c r="M463">
        <v>3.86734894187803</v>
      </c>
      <c r="P463">
        <f t="shared" si="35"/>
        <v>0.81184297646321024</v>
      </c>
      <c r="Q463">
        <f t="shared" si="36"/>
        <v>3.4386242718277797</v>
      </c>
      <c r="R463">
        <f t="shared" si="37"/>
        <v>-2.8901154917376002</v>
      </c>
    </row>
    <row r="464" spans="11:18" x14ac:dyDescent="0.2">
      <c r="K464">
        <v>5.0683035378499399</v>
      </c>
      <c r="L464">
        <v>2.8983180926953298</v>
      </c>
      <c r="M464">
        <v>8.6917581245567792</v>
      </c>
      <c r="P464">
        <f t="shared" si="35"/>
        <v>6.2679374696419821E-2</v>
      </c>
      <c r="Q464">
        <f t="shared" si="36"/>
        <v>-1.1524975024894304</v>
      </c>
      <c r="R464">
        <f t="shared" si="37"/>
        <v>1.934293690941149</v>
      </c>
    </row>
    <row r="465" spans="11:18" x14ac:dyDescent="0.2">
      <c r="K465">
        <v>4.1479929943442597</v>
      </c>
      <c r="L465">
        <v>2.8604626394395898</v>
      </c>
      <c r="M465">
        <v>3.36787339413232</v>
      </c>
      <c r="P465">
        <f t="shared" si="35"/>
        <v>-0.85763116880926038</v>
      </c>
      <c r="Q465">
        <f t="shared" si="36"/>
        <v>-1.1903529557451704</v>
      </c>
      <c r="R465">
        <f t="shared" si="37"/>
        <v>-3.3895910394833102</v>
      </c>
    </row>
    <row r="466" spans="11:18" x14ac:dyDescent="0.2">
      <c r="K466">
        <v>3.29068696895619</v>
      </c>
      <c r="L466">
        <v>5.6600290120670396</v>
      </c>
      <c r="M466">
        <v>5.5844068179817201</v>
      </c>
      <c r="P466">
        <f t="shared" si="35"/>
        <v>-1.7149371941973302</v>
      </c>
      <c r="Q466">
        <f t="shared" si="36"/>
        <v>1.6092134168822794</v>
      </c>
      <c r="R466">
        <f t="shared" si="37"/>
        <v>-1.1730576156339101</v>
      </c>
    </row>
    <row r="467" spans="11:18" x14ac:dyDescent="0.2">
      <c r="K467">
        <v>4.2871390140618502</v>
      </c>
      <c r="L467">
        <v>3.21833976702117</v>
      </c>
      <c r="M467">
        <v>9.0392435618362903</v>
      </c>
      <c r="P467">
        <f t="shared" si="35"/>
        <v>-0.71848514909166994</v>
      </c>
      <c r="Q467">
        <f t="shared" si="36"/>
        <v>-0.83247582816359023</v>
      </c>
      <c r="R467">
        <f t="shared" si="37"/>
        <v>2.2817791282206601</v>
      </c>
    </row>
    <row r="468" spans="11:18" x14ac:dyDescent="0.2">
      <c r="K468">
        <v>4.3713324696755196</v>
      </c>
      <c r="L468">
        <v>4.12274629315427</v>
      </c>
      <c r="M468">
        <v>5.7512013510992599</v>
      </c>
      <c r="P468">
        <f t="shared" ref="P468:P508" si="38">(K468-A$2)</f>
        <v>-0.63429169347800052</v>
      </c>
      <c r="Q468">
        <f t="shared" ref="Q468:Q508" si="39">(L468-B$2)</f>
        <v>7.1930697969509794E-2</v>
      </c>
      <c r="R468">
        <f t="shared" ref="R468:R508" si="40">(M468-C$2)</f>
        <v>-1.0062630825163703</v>
      </c>
    </row>
    <row r="469" spans="11:18" x14ac:dyDescent="0.2">
      <c r="K469">
        <v>5.6876045453876101</v>
      </c>
      <c r="L469">
        <v>6.9357194587022404</v>
      </c>
      <c r="M469">
        <v>9.8632874590433097</v>
      </c>
      <c r="P469">
        <f t="shared" si="38"/>
        <v>0.68198038223408997</v>
      </c>
      <c r="Q469">
        <f t="shared" si="39"/>
        <v>2.8849038635174802</v>
      </c>
      <c r="R469">
        <f t="shared" si="40"/>
        <v>3.1058230254276795</v>
      </c>
    </row>
    <row r="470" spans="11:18" x14ac:dyDescent="0.2">
      <c r="K470">
        <v>4.9508100777659099</v>
      </c>
      <c r="L470">
        <v>6.3686070920422804</v>
      </c>
      <c r="M470">
        <v>9.6237388848672296</v>
      </c>
      <c r="P470">
        <f t="shared" si="38"/>
        <v>-5.4814085387610234E-2</v>
      </c>
      <c r="Q470">
        <f t="shared" si="39"/>
        <v>2.3177914968575202</v>
      </c>
      <c r="R470">
        <f t="shared" si="40"/>
        <v>2.8662744512515994</v>
      </c>
    </row>
    <row r="471" spans="11:18" x14ac:dyDescent="0.2">
      <c r="K471">
        <v>4.48814889990736</v>
      </c>
      <c r="L471">
        <v>-0.62268874175029099</v>
      </c>
      <c r="M471">
        <v>6.8299181037403303</v>
      </c>
      <c r="P471">
        <f t="shared" si="38"/>
        <v>-0.51747526324616011</v>
      </c>
      <c r="Q471">
        <f t="shared" si="39"/>
        <v>-4.6735043369350509</v>
      </c>
      <c r="R471">
        <f t="shared" si="40"/>
        <v>7.2453670124700054E-2</v>
      </c>
    </row>
    <row r="472" spans="11:18" x14ac:dyDescent="0.2">
      <c r="K472">
        <v>5.9349865894968499</v>
      </c>
      <c r="L472">
        <v>4.9583308819466403</v>
      </c>
      <c r="M472">
        <v>5.8593507745845601</v>
      </c>
      <c r="P472">
        <f t="shared" si="38"/>
        <v>0.92936242634332977</v>
      </c>
      <c r="Q472">
        <f t="shared" si="39"/>
        <v>0.90751528676188009</v>
      </c>
      <c r="R472">
        <f t="shared" si="40"/>
        <v>-0.8981136590310701</v>
      </c>
    </row>
    <row r="473" spans="11:18" x14ac:dyDescent="0.2">
      <c r="K473">
        <v>6.0946136736261103</v>
      </c>
      <c r="L473">
        <v>4.9176832621794899</v>
      </c>
      <c r="M473">
        <v>8.0888338755634202</v>
      </c>
      <c r="P473">
        <f t="shared" si="38"/>
        <v>1.0889895104725902</v>
      </c>
      <c r="Q473">
        <f t="shared" si="39"/>
        <v>0.86686766699472972</v>
      </c>
      <c r="R473">
        <f t="shared" si="40"/>
        <v>1.3313694419477899</v>
      </c>
    </row>
    <row r="474" spans="11:18" x14ac:dyDescent="0.2">
      <c r="K474">
        <v>6.2478520554883001</v>
      </c>
      <c r="L474">
        <v>4.6763989733664699</v>
      </c>
      <c r="M474">
        <v>7.5938867398052601</v>
      </c>
      <c r="P474">
        <f t="shared" si="38"/>
        <v>1.24222789233478</v>
      </c>
      <c r="Q474">
        <f t="shared" si="39"/>
        <v>0.62558337818170973</v>
      </c>
      <c r="R474">
        <f t="shared" si="40"/>
        <v>0.83642230618962987</v>
      </c>
    </row>
    <row r="475" spans="11:18" x14ac:dyDescent="0.2">
      <c r="K475">
        <v>5.8744597477184497</v>
      </c>
      <c r="L475">
        <v>3.6033031012894101</v>
      </c>
      <c r="M475">
        <v>5.1437096574071504</v>
      </c>
      <c r="P475">
        <f t="shared" si="38"/>
        <v>0.8688355845649296</v>
      </c>
      <c r="Q475">
        <f t="shared" si="39"/>
        <v>-0.44751249389535008</v>
      </c>
      <c r="R475">
        <f t="shared" si="40"/>
        <v>-1.6137547762084798</v>
      </c>
    </row>
    <row r="476" spans="11:18" x14ac:dyDescent="0.2">
      <c r="K476">
        <v>5.45524407618647</v>
      </c>
      <c r="L476">
        <v>4.62660814265646</v>
      </c>
      <c r="M476">
        <v>3.3441968268612001</v>
      </c>
      <c r="P476">
        <f t="shared" si="38"/>
        <v>0.4496199130329499</v>
      </c>
      <c r="Q476">
        <f t="shared" si="39"/>
        <v>0.57579254747169983</v>
      </c>
      <c r="R476">
        <f t="shared" si="40"/>
        <v>-3.4132676067544301</v>
      </c>
    </row>
    <row r="477" spans="11:18" x14ac:dyDescent="0.2">
      <c r="K477">
        <v>4.9612169658121701</v>
      </c>
      <c r="L477">
        <v>6.04154671820302</v>
      </c>
      <c r="M477">
        <v>10.2004692301742</v>
      </c>
      <c r="P477">
        <f t="shared" si="38"/>
        <v>-4.4407197341350013E-2</v>
      </c>
      <c r="Q477">
        <f t="shared" si="39"/>
        <v>1.9907311230182598</v>
      </c>
      <c r="R477">
        <f t="shared" si="40"/>
        <v>3.4430047965585695</v>
      </c>
    </row>
    <row r="478" spans="11:18" x14ac:dyDescent="0.2">
      <c r="K478">
        <v>3.4821096996571099</v>
      </c>
      <c r="L478">
        <v>2.4802133585127701</v>
      </c>
      <c r="M478">
        <v>5.5589156917896601</v>
      </c>
      <c r="P478">
        <f t="shared" si="38"/>
        <v>-1.5235144634964102</v>
      </c>
      <c r="Q478">
        <f t="shared" si="39"/>
        <v>-1.5706022366719901</v>
      </c>
      <c r="R478">
        <f t="shared" si="40"/>
        <v>-1.1985487418259702</v>
      </c>
    </row>
    <row r="479" spans="11:18" x14ac:dyDescent="0.2">
      <c r="K479">
        <v>6.9026444564776099</v>
      </c>
      <c r="L479">
        <v>4.73118934961159</v>
      </c>
      <c r="M479">
        <v>6.4825552066100496</v>
      </c>
      <c r="P479">
        <f t="shared" si="38"/>
        <v>1.8970202933240898</v>
      </c>
      <c r="Q479">
        <f t="shared" si="39"/>
        <v>0.68037375442682979</v>
      </c>
      <c r="R479">
        <f t="shared" si="40"/>
        <v>-0.27490922700558063</v>
      </c>
    </row>
    <row r="480" spans="11:18" x14ac:dyDescent="0.2">
      <c r="K480">
        <v>6.4122202931835997</v>
      </c>
      <c r="L480">
        <v>1.8042197545710901</v>
      </c>
      <c r="M480">
        <v>9.6936887701871903</v>
      </c>
      <c r="P480">
        <f t="shared" si="38"/>
        <v>1.4065961300300796</v>
      </c>
      <c r="Q480">
        <f t="shared" si="39"/>
        <v>-2.2465958406136703</v>
      </c>
      <c r="R480">
        <f t="shared" si="40"/>
        <v>2.9362243365715601</v>
      </c>
    </row>
    <row r="481" spans="11:18" x14ac:dyDescent="0.2">
      <c r="K481">
        <v>5.31186666572754</v>
      </c>
      <c r="L481">
        <v>-1.2400465216135299</v>
      </c>
      <c r="M481">
        <v>5.9081458871496997</v>
      </c>
      <c r="P481">
        <f t="shared" si="38"/>
        <v>0.30624250257401986</v>
      </c>
      <c r="Q481">
        <f t="shared" si="39"/>
        <v>-5.2908621167982899</v>
      </c>
      <c r="R481">
        <f t="shared" si="40"/>
        <v>-0.84931854646593052</v>
      </c>
    </row>
    <row r="482" spans="11:18" x14ac:dyDescent="0.2">
      <c r="K482">
        <v>4.9054622047520802</v>
      </c>
      <c r="L482">
        <v>2.1634740958848702</v>
      </c>
      <c r="M482">
        <v>9.6183798147200203</v>
      </c>
      <c r="P482">
        <f t="shared" si="38"/>
        <v>-0.10016195840143993</v>
      </c>
      <c r="Q482">
        <f t="shared" si="39"/>
        <v>-1.88734149929989</v>
      </c>
      <c r="R482">
        <f t="shared" si="40"/>
        <v>2.8609153811043901</v>
      </c>
    </row>
    <row r="483" spans="11:18" x14ac:dyDescent="0.2">
      <c r="K483">
        <v>3.7276999977729699</v>
      </c>
      <c r="L483">
        <v>7.8646975424283498</v>
      </c>
      <c r="M483">
        <v>10.830352778801201</v>
      </c>
      <c r="P483">
        <f t="shared" si="38"/>
        <v>-1.2779241653805502</v>
      </c>
      <c r="Q483">
        <f t="shared" si="39"/>
        <v>3.8138819472435896</v>
      </c>
      <c r="R483">
        <f t="shared" si="40"/>
        <v>4.0728883451855706</v>
      </c>
    </row>
    <row r="484" spans="11:18" x14ac:dyDescent="0.2">
      <c r="K484">
        <v>5.49515770524334</v>
      </c>
      <c r="L484">
        <v>3.9179314157332099</v>
      </c>
      <c r="M484">
        <v>5.2846826857689004</v>
      </c>
      <c r="P484">
        <f t="shared" si="38"/>
        <v>0.48953354208981992</v>
      </c>
      <c r="Q484">
        <f t="shared" si="39"/>
        <v>-0.13288417945155029</v>
      </c>
      <c r="R484">
        <f t="shared" si="40"/>
        <v>-1.4727817478467298</v>
      </c>
    </row>
    <row r="485" spans="11:18" x14ac:dyDescent="0.2">
      <c r="K485">
        <v>5.3023940841799702</v>
      </c>
      <c r="L485">
        <v>3.14728206434595</v>
      </c>
      <c r="M485">
        <v>2.69870074263061</v>
      </c>
      <c r="P485">
        <f t="shared" si="38"/>
        <v>0.29676992102645006</v>
      </c>
      <c r="Q485">
        <f t="shared" si="39"/>
        <v>-0.90353353083881016</v>
      </c>
      <c r="R485">
        <f t="shared" si="40"/>
        <v>-4.0587636909850202</v>
      </c>
    </row>
    <row r="486" spans="11:18" x14ac:dyDescent="0.2">
      <c r="K486">
        <v>3.2044930902080901</v>
      </c>
      <c r="L486">
        <v>1.9529781972686</v>
      </c>
      <c r="M486">
        <v>5.5414398402722203</v>
      </c>
      <c r="P486">
        <f t="shared" si="38"/>
        <v>-1.80113107294543</v>
      </c>
      <c r="Q486">
        <f t="shared" si="39"/>
        <v>-2.0978373979161602</v>
      </c>
      <c r="R486">
        <f t="shared" si="40"/>
        <v>-1.21602459334341</v>
      </c>
    </row>
    <row r="487" spans="11:18" x14ac:dyDescent="0.2">
      <c r="K487">
        <v>5.1491012659100504</v>
      </c>
      <c r="L487">
        <v>6.1232658091929197</v>
      </c>
      <c r="M487">
        <v>11.3193659563892</v>
      </c>
      <c r="P487">
        <f t="shared" si="38"/>
        <v>0.14347710275653025</v>
      </c>
      <c r="Q487">
        <f t="shared" si="39"/>
        <v>2.0724502140081595</v>
      </c>
      <c r="R487">
        <f t="shared" si="40"/>
        <v>4.56190152277357</v>
      </c>
    </row>
    <row r="488" spans="11:18" x14ac:dyDescent="0.2">
      <c r="K488">
        <v>6.1177573926513702</v>
      </c>
      <c r="L488">
        <v>1.93654572994472</v>
      </c>
      <c r="M488">
        <v>8.1726181695949407</v>
      </c>
      <c r="P488">
        <f t="shared" si="38"/>
        <v>1.1121332294978501</v>
      </c>
      <c r="Q488">
        <f t="shared" si="39"/>
        <v>-2.1142698652400402</v>
      </c>
      <c r="R488">
        <f t="shared" si="40"/>
        <v>1.4151537359793105</v>
      </c>
    </row>
    <row r="489" spans="11:18" x14ac:dyDescent="0.2">
      <c r="K489">
        <v>5.9107801146847896</v>
      </c>
      <c r="L489">
        <v>3.4877409336513798</v>
      </c>
      <c r="M489">
        <v>4.2555339510122003</v>
      </c>
      <c r="P489">
        <f t="shared" si="38"/>
        <v>0.90515595153126949</v>
      </c>
      <c r="Q489">
        <f t="shared" si="39"/>
        <v>-0.56307466153338037</v>
      </c>
      <c r="R489">
        <f t="shared" si="40"/>
        <v>-2.5019304826034299</v>
      </c>
    </row>
    <row r="490" spans="11:18" x14ac:dyDescent="0.2">
      <c r="K490">
        <v>3.55719515985809</v>
      </c>
      <c r="L490">
        <v>5.0055275822033396</v>
      </c>
      <c r="M490">
        <v>3.4063941735683101</v>
      </c>
      <c r="P490">
        <f t="shared" si="38"/>
        <v>-1.4484290032954301</v>
      </c>
      <c r="Q490">
        <f t="shared" si="39"/>
        <v>0.9547119870185794</v>
      </c>
      <c r="R490">
        <f t="shared" si="40"/>
        <v>-3.3510702600473201</v>
      </c>
    </row>
    <row r="491" spans="11:18" x14ac:dyDescent="0.2">
      <c r="K491">
        <v>4.4388734641736898</v>
      </c>
      <c r="L491">
        <v>8.0746182670954294</v>
      </c>
      <c r="M491">
        <v>5.6658673774583903</v>
      </c>
      <c r="P491">
        <f t="shared" si="38"/>
        <v>-0.56675069897983033</v>
      </c>
      <c r="Q491">
        <f t="shared" si="39"/>
        <v>4.0238026719106692</v>
      </c>
      <c r="R491">
        <f t="shared" si="40"/>
        <v>-1.0915970561572399</v>
      </c>
    </row>
    <row r="492" spans="11:18" x14ac:dyDescent="0.2">
      <c r="K492">
        <v>6.5663581893410496</v>
      </c>
      <c r="L492">
        <v>7.1712432432864404</v>
      </c>
      <c r="M492">
        <v>1.7629048877393401</v>
      </c>
      <c r="P492">
        <f t="shared" si="38"/>
        <v>1.5607340261875295</v>
      </c>
      <c r="Q492">
        <f t="shared" si="39"/>
        <v>3.1204276481016802</v>
      </c>
      <c r="R492">
        <f t="shared" si="40"/>
        <v>-4.9945595458762906</v>
      </c>
    </row>
    <row r="493" spans="11:18" x14ac:dyDescent="0.2">
      <c r="K493">
        <v>6.11846317810235</v>
      </c>
      <c r="L493">
        <v>2.2125796820261101</v>
      </c>
      <c r="M493">
        <v>9.3615384190737299</v>
      </c>
      <c r="P493">
        <f t="shared" si="38"/>
        <v>1.1128390149488299</v>
      </c>
      <c r="Q493">
        <f t="shared" si="39"/>
        <v>-1.8382359131586501</v>
      </c>
      <c r="R493">
        <f t="shared" si="40"/>
        <v>2.6040739854580996</v>
      </c>
    </row>
    <row r="494" spans="11:18" x14ac:dyDescent="0.2">
      <c r="K494">
        <v>4.8029317530061304</v>
      </c>
      <c r="L494">
        <v>3.4199597509820499</v>
      </c>
      <c r="M494">
        <v>7.8273375600766499</v>
      </c>
      <c r="P494">
        <f t="shared" si="38"/>
        <v>-0.2026924101473897</v>
      </c>
      <c r="Q494">
        <f t="shared" si="39"/>
        <v>-0.63085584420271035</v>
      </c>
      <c r="R494">
        <f t="shared" si="40"/>
        <v>1.0698731264610197</v>
      </c>
    </row>
    <row r="495" spans="11:18" x14ac:dyDescent="0.2">
      <c r="K495">
        <v>4.9183177905322601</v>
      </c>
      <c r="L495">
        <v>1.5482769594452299</v>
      </c>
      <c r="M495">
        <v>7.1791202843644202</v>
      </c>
      <c r="P495">
        <f t="shared" si="38"/>
        <v>-8.7306372621259953E-2</v>
      </c>
      <c r="Q495">
        <f t="shared" si="39"/>
        <v>-2.5025386357395303</v>
      </c>
      <c r="R495">
        <f t="shared" si="40"/>
        <v>0.42165585074878997</v>
      </c>
    </row>
    <row r="496" spans="11:18" x14ac:dyDescent="0.2">
      <c r="K496">
        <v>4.9892043412540703</v>
      </c>
      <c r="L496">
        <v>7.5210451115678598</v>
      </c>
      <c r="M496">
        <v>5.5977256706037704</v>
      </c>
      <c r="P496">
        <f t="shared" si="38"/>
        <v>-1.6419821899449794E-2</v>
      </c>
      <c r="Q496">
        <f t="shared" si="39"/>
        <v>3.4702295163830996</v>
      </c>
      <c r="R496">
        <f t="shared" si="40"/>
        <v>-1.1597387630118599</v>
      </c>
    </row>
    <row r="497" spans="11:18" x14ac:dyDescent="0.2">
      <c r="K497">
        <v>4.3743238621077802</v>
      </c>
      <c r="L497">
        <v>1.6970992257552699</v>
      </c>
      <c r="M497">
        <v>5.0763111289772596</v>
      </c>
      <c r="P497">
        <f t="shared" si="38"/>
        <v>-0.63130030104573986</v>
      </c>
      <c r="Q497">
        <f t="shared" si="39"/>
        <v>-2.35371636942949</v>
      </c>
      <c r="R497">
        <f t="shared" si="40"/>
        <v>-1.6811533046383706</v>
      </c>
    </row>
    <row r="498" spans="11:18" x14ac:dyDescent="0.2">
      <c r="K498">
        <v>4.6663663672764999</v>
      </c>
      <c r="L498">
        <v>3.3936367130013601</v>
      </c>
      <c r="M498">
        <v>9.3654532265372392</v>
      </c>
      <c r="P498">
        <f t="shared" si="38"/>
        <v>-0.33925779587702021</v>
      </c>
      <c r="Q498">
        <f t="shared" si="39"/>
        <v>-0.65717888218340015</v>
      </c>
      <c r="R498">
        <f t="shared" si="40"/>
        <v>2.607988792921609</v>
      </c>
    </row>
    <row r="499" spans="11:18" x14ac:dyDescent="0.2">
      <c r="K499">
        <v>3.34793923629646</v>
      </c>
      <c r="L499">
        <v>1.9702253286145599</v>
      </c>
      <c r="M499">
        <v>7.7156482460152098</v>
      </c>
      <c r="P499">
        <f t="shared" si="38"/>
        <v>-1.6576849268570601</v>
      </c>
      <c r="Q499">
        <f t="shared" si="39"/>
        <v>-2.0805902665702005</v>
      </c>
      <c r="R499">
        <f t="shared" si="40"/>
        <v>0.95818381239957962</v>
      </c>
    </row>
    <row r="500" spans="11:18" x14ac:dyDescent="0.2">
      <c r="K500">
        <v>5.1526230648803297</v>
      </c>
      <c r="L500">
        <v>0.80109916874284504</v>
      </c>
      <c r="M500">
        <v>12.349429912976399</v>
      </c>
      <c r="P500">
        <f t="shared" si="38"/>
        <v>0.14699890172680963</v>
      </c>
      <c r="Q500">
        <f t="shared" si="39"/>
        <v>-3.2497164264419149</v>
      </c>
      <c r="R500">
        <f t="shared" si="40"/>
        <v>5.5919654793607689</v>
      </c>
    </row>
    <row r="501" spans="11:18" x14ac:dyDescent="0.2">
      <c r="K501">
        <v>3.5247608568775202</v>
      </c>
      <c r="L501">
        <v>5.4755641906337997</v>
      </c>
      <c r="M501">
        <v>11.0628907011591</v>
      </c>
      <c r="P501">
        <f t="shared" si="38"/>
        <v>-1.4808633062759999</v>
      </c>
      <c r="Q501">
        <f t="shared" si="39"/>
        <v>1.4247485954490395</v>
      </c>
      <c r="R501">
        <f t="shared" si="40"/>
        <v>4.3054262675434698</v>
      </c>
    </row>
    <row r="502" spans="11:18" x14ac:dyDescent="0.2">
      <c r="K502">
        <v>6.7643705472596096</v>
      </c>
      <c r="L502">
        <v>4.51067217424389</v>
      </c>
      <c r="M502">
        <v>7.6949889008685703</v>
      </c>
      <c r="P502">
        <f t="shared" si="38"/>
        <v>1.7587463841060895</v>
      </c>
      <c r="Q502">
        <f t="shared" si="39"/>
        <v>0.4598565790591298</v>
      </c>
      <c r="R502">
        <f t="shared" si="40"/>
        <v>0.93752446725294014</v>
      </c>
    </row>
    <row r="503" spans="11:18" x14ac:dyDescent="0.2">
      <c r="K503">
        <v>4.8116863855141503</v>
      </c>
      <c r="L503">
        <v>4.44991464407597</v>
      </c>
      <c r="M503">
        <v>6.3537027589225001</v>
      </c>
      <c r="P503">
        <f t="shared" si="38"/>
        <v>-0.19393777763936981</v>
      </c>
      <c r="Q503">
        <f t="shared" si="39"/>
        <v>0.39909904889120984</v>
      </c>
      <c r="R503">
        <f t="shared" si="40"/>
        <v>-0.40376167469313007</v>
      </c>
    </row>
    <row r="504" spans="11:18" x14ac:dyDescent="0.2">
      <c r="K504">
        <v>5.1729730495941499</v>
      </c>
      <c r="L504">
        <v>4.9614909648136898</v>
      </c>
      <c r="M504">
        <v>4.5920022726344802</v>
      </c>
      <c r="P504">
        <f t="shared" si="38"/>
        <v>0.16734888644062984</v>
      </c>
      <c r="Q504">
        <f t="shared" si="39"/>
        <v>0.91067536962892959</v>
      </c>
      <c r="R504">
        <f t="shared" si="40"/>
        <v>-2.16546216098115</v>
      </c>
    </row>
    <row r="505" spans="11:18" x14ac:dyDescent="0.2">
      <c r="K505">
        <v>3.8016023996991999</v>
      </c>
      <c r="L505">
        <v>4.7998187338928</v>
      </c>
      <c r="M505">
        <v>2.57982783821193</v>
      </c>
      <c r="P505">
        <f t="shared" si="38"/>
        <v>-1.2040217634543202</v>
      </c>
      <c r="Q505">
        <f t="shared" si="39"/>
        <v>0.74900313870803981</v>
      </c>
      <c r="R505">
        <f t="shared" si="40"/>
        <v>-4.1776365954037002</v>
      </c>
    </row>
    <row r="506" spans="11:18" x14ac:dyDescent="0.2">
      <c r="K506">
        <v>4.5951982878662596</v>
      </c>
      <c r="L506">
        <v>2.0969384820405099</v>
      </c>
      <c r="M506">
        <v>7.3590049649910902</v>
      </c>
      <c r="P506">
        <f t="shared" si="38"/>
        <v>-0.41042587528726049</v>
      </c>
      <c r="Q506">
        <f t="shared" si="39"/>
        <v>-1.9538771131442503</v>
      </c>
      <c r="R506">
        <f t="shared" si="40"/>
        <v>0.60154053137546004</v>
      </c>
    </row>
    <row r="507" spans="11:18" x14ac:dyDescent="0.2">
      <c r="K507">
        <v>5.0838644191035502</v>
      </c>
      <c r="L507">
        <v>6.6244753225647601</v>
      </c>
      <c r="M507">
        <v>6.2977319529365197</v>
      </c>
      <c r="P507">
        <f t="shared" si="38"/>
        <v>7.8240255950030146E-2</v>
      </c>
      <c r="Q507">
        <f t="shared" si="39"/>
        <v>2.5736597273799999</v>
      </c>
      <c r="R507">
        <f t="shared" si="40"/>
        <v>-0.45973248067911054</v>
      </c>
    </row>
    <row r="508" spans="11:18" x14ac:dyDescent="0.2">
      <c r="K508">
        <v>3.2880143343441999</v>
      </c>
      <c r="L508">
        <v>2.3897698646952898</v>
      </c>
      <c r="M508">
        <v>5.4073182108381301</v>
      </c>
      <c r="P508">
        <f t="shared" si="38"/>
        <v>-1.7176098288093202</v>
      </c>
      <c r="Q508">
        <f t="shared" si="39"/>
        <v>-1.6610457304894704</v>
      </c>
      <c r="R508">
        <f t="shared" si="40"/>
        <v>-1.3501462227775001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gokce</dc:creator>
  <cp:lastModifiedBy>sinan gokce</cp:lastModifiedBy>
  <dcterms:created xsi:type="dcterms:W3CDTF">2018-04-28T11:07:38Z</dcterms:created>
  <dcterms:modified xsi:type="dcterms:W3CDTF">2018-04-28T12:21:37Z</dcterms:modified>
</cp:coreProperties>
</file>