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COPACOL DISTRIBUIDOR FERRETERO SAS\CARTERA SEMANAL\ABRIL-2026\"/>
    </mc:Choice>
  </mc:AlternateContent>
  <xr:revisionPtr revIDLastSave="0" documentId="8_{592C8438-AEA1-45C0-82CA-FDCB5C0B1CA4}" xr6:coauthVersionLast="47" xr6:coauthVersionMax="47" xr10:uidLastSave="{00000000-0000-0000-0000-000000000000}"/>
  <bookViews>
    <workbookView xWindow="-108" yWindow="-108" windowWidth="23256" windowHeight="12456" xr2:uid="{EF444C33-5AD7-4A23-AC41-AA38ADA57620}"/>
  </bookViews>
  <sheets>
    <sheet name="Hoja1" sheetId="1" r:id="rId1"/>
  </sheets>
  <calcPr calcId="191029"/>
</workbook>
</file>

<file path=xl/calcChain.xml><?xml version="1.0" encoding="utf-8"?>
<calcChain xmlns="http://schemas.openxmlformats.org/spreadsheetml/2006/main">
  <c r="T2972" i="1" l="1"/>
  <c r="S2972" i="1"/>
  <c r="T2965" i="1"/>
  <c r="S2965" i="1"/>
  <c r="T2962" i="1"/>
  <c r="S2962" i="1"/>
  <c r="T2953" i="1"/>
  <c r="S2953" i="1"/>
  <c r="T2948" i="1"/>
  <c r="S2948" i="1"/>
  <c r="T2940" i="1"/>
  <c r="S2940" i="1"/>
  <c r="T2935" i="1"/>
  <c r="S2935" i="1"/>
  <c r="T2930" i="1"/>
  <c r="S2930" i="1"/>
  <c r="T2927" i="1"/>
  <c r="S2927" i="1"/>
  <c r="T2924" i="1"/>
  <c r="S2924" i="1"/>
  <c r="T2918" i="1"/>
  <c r="S2918" i="1"/>
  <c r="T2914" i="1"/>
  <c r="S2914" i="1"/>
  <c r="T2912" i="1"/>
  <c r="S2912" i="1"/>
  <c r="S2915" i="1" s="1"/>
  <c r="T2907" i="1"/>
  <c r="S2907" i="1"/>
  <c r="T2904" i="1"/>
  <c r="S2904" i="1"/>
  <c r="T2899" i="1"/>
  <c r="S2899" i="1"/>
  <c r="T2896" i="1"/>
  <c r="S2896" i="1"/>
  <c r="T2891" i="1"/>
  <c r="S2891" i="1"/>
  <c r="T2883" i="1"/>
  <c r="S2883" i="1"/>
  <c r="T2874" i="1"/>
  <c r="S2874" i="1"/>
  <c r="T2869" i="1"/>
  <c r="S2869" i="1"/>
  <c r="T2864" i="1"/>
  <c r="S2864" i="1"/>
  <c r="T2861" i="1"/>
  <c r="S2861" i="1"/>
  <c r="T2855" i="1"/>
  <c r="S2855" i="1"/>
  <c r="T2846" i="1"/>
  <c r="S2846" i="1"/>
  <c r="T2840" i="1"/>
  <c r="S2840" i="1"/>
  <c r="T2835" i="1"/>
  <c r="S2835" i="1"/>
  <c r="T2830" i="1"/>
  <c r="S2830" i="1"/>
  <c r="T2826" i="1"/>
  <c r="S2826" i="1"/>
  <c r="T2822" i="1"/>
  <c r="S2822" i="1"/>
  <c r="T2817" i="1"/>
  <c r="S2817" i="1"/>
  <c r="T2811" i="1"/>
  <c r="S2811" i="1"/>
  <c r="T2783" i="1"/>
  <c r="S2783" i="1"/>
  <c r="T2780" i="1"/>
  <c r="S2780" i="1"/>
  <c r="T2775" i="1"/>
  <c r="S2775" i="1"/>
  <c r="T2771" i="1"/>
  <c r="S2771" i="1"/>
  <c r="T2766" i="1"/>
  <c r="S2766" i="1"/>
  <c r="T2761" i="1"/>
  <c r="S2761" i="1"/>
  <c r="T2752" i="1"/>
  <c r="S2752" i="1"/>
  <c r="T2747" i="1"/>
  <c r="S2747" i="1"/>
  <c r="T2741" i="1"/>
  <c r="S2741" i="1"/>
  <c r="T2732" i="1"/>
  <c r="S2732" i="1"/>
  <c r="T2724" i="1"/>
  <c r="S2724" i="1"/>
  <c r="T2719" i="1"/>
  <c r="S2719" i="1"/>
  <c r="T2716" i="1"/>
  <c r="S2716" i="1"/>
  <c r="T2713" i="1"/>
  <c r="S2713" i="1"/>
  <c r="T2710" i="1"/>
  <c r="S2710" i="1"/>
  <c r="T2707" i="1"/>
  <c r="S2707" i="1"/>
  <c r="T2702" i="1"/>
  <c r="S2702" i="1"/>
  <c r="T2697" i="1"/>
  <c r="S2697" i="1"/>
  <c r="T2692" i="1"/>
  <c r="S2692" i="1"/>
  <c r="T2687" i="1"/>
  <c r="S2687" i="1"/>
  <c r="T2682" i="1"/>
  <c r="S2682" i="1"/>
  <c r="T2677" i="1"/>
  <c r="S2677" i="1"/>
  <c r="T2672" i="1"/>
  <c r="S2672" i="1"/>
  <c r="T2664" i="1"/>
  <c r="S2664" i="1"/>
  <c r="T2659" i="1"/>
  <c r="S2659" i="1"/>
  <c r="T2654" i="1"/>
  <c r="S2654" i="1"/>
  <c r="T2647" i="1"/>
  <c r="S2647" i="1"/>
  <c r="T2639" i="1"/>
  <c r="S2639" i="1"/>
  <c r="T2634" i="1"/>
  <c r="S2634" i="1"/>
  <c r="T2627" i="1"/>
  <c r="S2627" i="1"/>
  <c r="T2622" i="1"/>
  <c r="S2622" i="1"/>
  <c r="T2617" i="1"/>
  <c r="S2617" i="1"/>
  <c r="T2610" i="1"/>
  <c r="S2610" i="1"/>
  <c r="T2605" i="1"/>
  <c r="S2605" i="1"/>
  <c r="T2600" i="1"/>
  <c r="S2600" i="1"/>
  <c r="T2595" i="1"/>
  <c r="S2595" i="1"/>
  <c r="T2587" i="1"/>
  <c r="S2587" i="1"/>
  <c r="T2580" i="1"/>
  <c r="S2580" i="1"/>
  <c r="T2577" i="1"/>
  <c r="S2577" i="1"/>
  <c r="T2574" i="1"/>
  <c r="S2574" i="1"/>
  <c r="T2571" i="1"/>
  <c r="S2571" i="1"/>
  <c r="T2568" i="1"/>
  <c r="S2568" i="1"/>
  <c r="T2565" i="1"/>
  <c r="S2565" i="1"/>
  <c r="T2562" i="1"/>
  <c r="S2562" i="1"/>
  <c r="T2559" i="1"/>
  <c r="S2559" i="1"/>
  <c r="T2555" i="1"/>
  <c r="S2555" i="1"/>
  <c r="T2552" i="1"/>
  <c r="S2552" i="1"/>
  <c r="T2549" i="1"/>
  <c r="S2549" i="1"/>
  <c r="T2546" i="1"/>
  <c r="S2546" i="1"/>
  <c r="T2541" i="1"/>
  <c r="S2541" i="1"/>
  <c r="T2536" i="1"/>
  <c r="S2536" i="1"/>
  <c r="T2531" i="1"/>
  <c r="S2531" i="1"/>
  <c r="T2514" i="1"/>
  <c r="S2514" i="1"/>
  <c r="T2511" i="1"/>
  <c r="S2511" i="1"/>
  <c r="T2508" i="1"/>
  <c r="S2508" i="1"/>
  <c r="T2503" i="1"/>
  <c r="S2503" i="1"/>
  <c r="T2498" i="1"/>
  <c r="S2498" i="1"/>
  <c r="T2495" i="1"/>
  <c r="S2495" i="1"/>
  <c r="T2492" i="1"/>
  <c r="S2492" i="1"/>
  <c r="T2489" i="1"/>
  <c r="S2489" i="1"/>
  <c r="T2486" i="1"/>
  <c r="S2486" i="1"/>
  <c r="T2483" i="1"/>
  <c r="S2483" i="1"/>
  <c r="T2480" i="1"/>
  <c r="S2480" i="1"/>
  <c r="T2477" i="1"/>
  <c r="S2477" i="1"/>
  <c r="T2473" i="1"/>
  <c r="S2473" i="1"/>
  <c r="T2470" i="1"/>
  <c r="S2470" i="1"/>
  <c r="T2467" i="1"/>
  <c r="S2467" i="1"/>
  <c r="T2464" i="1"/>
  <c r="S2464" i="1"/>
  <c r="T2460" i="1"/>
  <c r="S2460" i="1"/>
  <c r="T2457" i="1"/>
  <c r="S2457" i="1"/>
  <c r="T2452" i="1"/>
  <c r="S2452" i="1"/>
  <c r="T2449" i="1"/>
  <c r="S2449" i="1"/>
  <c r="T2444" i="1"/>
  <c r="S2444" i="1"/>
  <c r="T2439" i="1"/>
  <c r="S2439" i="1"/>
  <c r="T2434" i="1"/>
  <c r="S2434" i="1"/>
  <c r="T2430" i="1"/>
  <c r="S2430" i="1"/>
  <c r="T2427" i="1"/>
  <c r="S2427" i="1"/>
  <c r="T2424" i="1"/>
  <c r="S2424" i="1"/>
  <c r="T2419" i="1"/>
  <c r="S2419" i="1"/>
  <c r="T2415" i="1"/>
  <c r="S2415" i="1"/>
  <c r="T2412" i="1"/>
  <c r="S2412" i="1"/>
  <c r="T2398" i="1"/>
  <c r="S2398" i="1"/>
  <c r="T2393" i="1"/>
  <c r="S2393" i="1"/>
  <c r="T2390" i="1"/>
  <c r="S2390" i="1"/>
  <c r="T2384" i="1"/>
  <c r="S2384" i="1"/>
  <c r="T2358" i="1"/>
  <c r="S2358" i="1"/>
  <c r="T2354" i="1"/>
  <c r="S2354" i="1"/>
  <c r="T2351" i="1"/>
  <c r="S2351" i="1"/>
  <c r="T2348" i="1"/>
  <c r="S2348" i="1"/>
  <c r="T2343" i="1"/>
  <c r="S2343" i="1"/>
  <c r="T2338" i="1"/>
  <c r="S2338" i="1"/>
  <c r="T2335" i="1"/>
  <c r="S2335" i="1"/>
  <c r="T2331" i="1"/>
  <c r="S2331" i="1"/>
  <c r="T2327" i="1"/>
  <c r="S2327" i="1"/>
  <c r="T2324" i="1"/>
  <c r="S2324" i="1"/>
  <c r="T2312" i="1"/>
  <c r="S2312" i="1"/>
  <c r="T2309" i="1"/>
  <c r="S2309" i="1"/>
  <c r="T2305" i="1"/>
  <c r="S2305" i="1"/>
  <c r="T2302" i="1"/>
  <c r="S2302" i="1"/>
  <c r="T2296" i="1"/>
  <c r="S2296" i="1"/>
  <c r="T2288" i="1"/>
  <c r="S2288" i="1"/>
  <c r="T2281" i="1"/>
  <c r="S2281" i="1"/>
  <c r="T2276" i="1"/>
  <c r="S2276" i="1"/>
  <c r="T2273" i="1"/>
  <c r="S2273" i="1"/>
  <c r="T2267" i="1"/>
  <c r="S2267" i="1"/>
  <c r="T2264" i="1"/>
  <c r="S2264" i="1"/>
  <c r="T2261" i="1"/>
  <c r="S2261" i="1"/>
  <c r="T2258" i="1"/>
  <c r="S2258" i="1"/>
  <c r="T2251" i="1"/>
  <c r="S2251" i="1"/>
  <c r="T2249" i="1"/>
  <c r="S2249" i="1"/>
  <c r="T2246" i="1"/>
  <c r="S2246" i="1"/>
  <c r="T2241" i="1"/>
  <c r="S2241" i="1"/>
  <c r="T2236" i="1"/>
  <c r="S2236" i="1"/>
  <c r="T2233" i="1"/>
  <c r="S2233" i="1"/>
  <c r="T2230" i="1"/>
  <c r="S2230" i="1"/>
  <c r="T2227" i="1"/>
  <c r="S2227" i="1"/>
  <c r="T2222" i="1"/>
  <c r="S2222" i="1"/>
  <c r="T2216" i="1"/>
  <c r="S2216" i="1"/>
  <c r="T2211" i="1"/>
  <c r="S2211" i="1"/>
  <c r="T2207" i="1"/>
  <c r="S2207" i="1"/>
  <c r="T2204" i="1"/>
  <c r="S2204" i="1"/>
  <c r="T2198" i="1"/>
  <c r="S2198" i="1"/>
  <c r="T2193" i="1"/>
  <c r="S2193" i="1"/>
  <c r="T2190" i="1"/>
  <c r="S2190" i="1"/>
  <c r="T2187" i="1"/>
  <c r="S2187" i="1"/>
  <c r="T2185" i="1"/>
  <c r="S2185" i="1"/>
  <c r="T2181" i="1"/>
  <c r="S2181" i="1"/>
  <c r="T2177" i="1"/>
  <c r="S2177" i="1"/>
  <c r="T2172" i="1"/>
  <c r="S2172" i="1"/>
  <c r="T2167" i="1"/>
  <c r="S2167" i="1"/>
  <c r="T2160" i="1"/>
  <c r="S2160" i="1"/>
  <c r="T2157" i="1"/>
  <c r="S2157" i="1"/>
  <c r="T2143" i="1"/>
  <c r="S2143" i="1"/>
  <c r="T2140" i="1"/>
  <c r="S2140" i="1"/>
  <c r="T2137" i="1"/>
  <c r="S2137" i="1"/>
  <c r="T2134" i="1"/>
  <c r="S2134" i="1"/>
  <c r="T2127" i="1"/>
  <c r="S2127" i="1"/>
  <c r="T2122" i="1"/>
  <c r="S2122" i="1"/>
  <c r="T2116" i="1"/>
  <c r="S2116" i="1"/>
  <c r="T2112" i="1"/>
  <c r="S2112" i="1"/>
  <c r="T2104" i="1"/>
  <c r="S2104" i="1"/>
  <c r="T2101" i="1"/>
  <c r="S2101" i="1"/>
  <c r="T2097" i="1"/>
  <c r="S2097" i="1"/>
  <c r="T2093" i="1"/>
  <c r="S2093" i="1"/>
  <c r="T2088" i="1"/>
  <c r="S2088" i="1"/>
  <c r="T2077" i="1"/>
  <c r="S2077" i="1"/>
  <c r="T2073" i="1"/>
  <c r="S2073" i="1"/>
  <c r="T2065" i="1"/>
  <c r="S2065" i="1"/>
  <c r="T2051" i="1"/>
  <c r="S2051" i="1"/>
  <c r="T2046" i="1"/>
  <c r="S2046" i="1"/>
  <c r="T2040" i="1"/>
  <c r="S2040" i="1"/>
  <c r="T2036" i="1"/>
  <c r="S2036" i="1"/>
  <c r="T2033" i="1"/>
  <c r="S2033" i="1"/>
  <c r="T2021" i="1"/>
  <c r="S2021" i="1"/>
  <c r="T2018" i="1"/>
  <c r="S2018" i="1"/>
  <c r="T2015" i="1"/>
  <c r="S2015" i="1"/>
  <c r="T2011" i="1"/>
  <c r="S2011" i="1"/>
  <c r="T2006" i="1"/>
  <c r="S2006" i="1"/>
  <c r="T2001" i="1"/>
  <c r="S2001" i="1"/>
  <c r="T1996" i="1"/>
  <c r="S1996" i="1"/>
  <c r="T1992" i="1"/>
  <c r="S1992" i="1"/>
  <c r="T1987" i="1"/>
  <c r="S1987" i="1"/>
  <c r="T1981" i="1"/>
  <c r="S1981" i="1"/>
  <c r="T1976" i="1"/>
  <c r="S1976" i="1"/>
  <c r="T1971" i="1"/>
  <c r="S1971" i="1"/>
  <c r="T1966" i="1"/>
  <c r="S1966" i="1"/>
  <c r="T1961" i="1"/>
  <c r="S1961" i="1"/>
  <c r="T1956" i="1"/>
  <c r="S1956" i="1"/>
  <c r="T1951" i="1"/>
  <c r="S1951" i="1"/>
  <c r="T1946" i="1"/>
  <c r="S1946" i="1"/>
  <c r="T1944" i="1"/>
  <c r="S1944" i="1"/>
  <c r="S1947" i="1" s="1"/>
  <c r="T1938" i="1"/>
  <c r="S1938" i="1"/>
  <c r="T1932" i="1"/>
  <c r="S1932" i="1"/>
  <c r="T1926" i="1"/>
  <c r="S1926" i="1"/>
  <c r="T1921" i="1"/>
  <c r="S1921" i="1"/>
  <c r="T1916" i="1"/>
  <c r="S1916" i="1"/>
  <c r="T1911" i="1"/>
  <c r="S1911" i="1"/>
  <c r="T1906" i="1"/>
  <c r="S1906" i="1"/>
  <c r="T1901" i="1"/>
  <c r="S1901" i="1"/>
  <c r="T1896" i="1"/>
  <c r="S1896" i="1"/>
  <c r="T1891" i="1"/>
  <c r="S1891" i="1"/>
  <c r="T1888" i="1"/>
  <c r="S1888" i="1"/>
  <c r="T1883" i="1"/>
  <c r="S1883" i="1"/>
  <c r="T1878" i="1"/>
  <c r="S1878" i="1"/>
  <c r="T1875" i="1"/>
  <c r="S1875" i="1"/>
  <c r="T1870" i="1"/>
  <c r="S1870" i="1"/>
  <c r="T1865" i="1"/>
  <c r="S1865" i="1"/>
  <c r="T1860" i="1"/>
  <c r="S1860" i="1"/>
  <c r="T1855" i="1"/>
  <c r="S1855" i="1"/>
  <c r="T1852" i="1"/>
  <c r="S1852" i="1"/>
  <c r="T1847" i="1"/>
  <c r="S1847" i="1"/>
  <c r="T1842" i="1"/>
  <c r="S1842" i="1"/>
  <c r="T1837" i="1"/>
  <c r="S1837" i="1"/>
  <c r="T1831" i="1"/>
  <c r="S1831" i="1"/>
  <c r="T1826" i="1"/>
  <c r="S1826" i="1"/>
  <c r="T1823" i="1"/>
  <c r="S1823" i="1"/>
  <c r="T1820" i="1"/>
  <c r="S1820" i="1"/>
  <c r="T1814" i="1"/>
  <c r="S1814" i="1"/>
  <c r="T1809" i="1"/>
  <c r="S1809" i="1"/>
  <c r="T1806" i="1"/>
  <c r="S1806" i="1"/>
  <c r="T1803" i="1"/>
  <c r="S1803" i="1"/>
  <c r="T1800" i="1"/>
  <c r="S1800" i="1"/>
  <c r="T1797" i="1"/>
  <c r="S1797" i="1"/>
  <c r="T1794" i="1"/>
  <c r="S1794" i="1"/>
  <c r="T1791" i="1"/>
  <c r="S1791" i="1"/>
  <c r="T1788" i="1"/>
  <c r="S1788" i="1"/>
  <c r="T1783" i="1"/>
  <c r="S1783" i="1"/>
  <c r="T1778" i="1"/>
  <c r="S1778" i="1"/>
  <c r="T1773" i="1"/>
  <c r="S1773" i="1"/>
  <c r="T1770" i="1"/>
  <c r="S1770" i="1"/>
  <c r="T1765" i="1"/>
  <c r="S1765" i="1"/>
  <c r="T1760" i="1"/>
  <c r="S1760" i="1"/>
  <c r="T1755" i="1"/>
  <c r="S1755" i="1"/>
  <c r="T1750" i="1"/>
  <c r="S1750" i="1"/>
  <c r="T1747" i="1"/>
  <c r="S1747" i="1"/>
  <c r="T1742" i="1"/>
  <c r="S1742" i="1"/>
  <c r="T1737" i="1"/>
  <c r="S1737" i="1"/>
  <c r="T1732" i="1"/>
  <c r="S1732" i="1"/>
  <c r="T1727" i="1"/>
  <c r="S1727" i="1"/>
  <c r="T1722" i="1"/>
  <c r="S1722" i="1"/>
  <c r="T1717" i="1"/>
  <c r="S1717" i="1"/>
  <c r="T1712" i="1"/>
  <c r="S1712" i="1"/>
  <c r="T1707" i="1"/>
  <c r="S1707" i="1"/>
  <c r="T1702" i="1"/>
  <c r="S1702" i="1"/>
  <c r="T1699" i="1"/>
  <c r="S1699" i="1"/>
  <c r="T1694" i="1"/>
  <c r="S1694" i="1"/>
  <c r="T1689" i="1"/>
  <c r="S1689" i="1"/>
  <c r="T1684" i="1"/>
  <c r="S1684" i="1"/>
  <c r="T1679" i="1"/>
  <c r="S1679" i="1"/>
  <c r="T1674" i="1"/>
  <c r="S1674" i="1"/>
  <c r="T1669" i="1"/>
  <c r="S1669" i="1"/>
  <c r="T1664" i="1"/>
  <c r="S1664" i="1"/>
  <c r="T1659" i="1"/>
  <c r="S1659" i="1"/>
  <c r="T1650" i="1"/>
  <c r="S1650" i="1"/>
  <c r="T1647" i="1"/>
  <c r="S1647" i="1"/>
  <c r="T1643" i="1"/>
  <c r="S1643" i="1"/>
  <c r="T1636" i="1"/>
  <c r="S1636" i="1"/>
  <c r="T1631" i="1"/>
  <c r="S1631" i="1"/>
  <c r="T1628" i="1"/>
  <c r="S1628" i="1"/>
  <c r="T1622" i="1"/>
  <c r="S1622" i="1"/>
  <c r="T1619" i="1"/>
  <c r="S1619" i="1"/>
  <c r="T1615" i="1"/>
  <c r="S1615" i="1"/>
  <c r="T1610" i="1"/>
  <c r="S1610" i="1"/>
  <c r="T1608" i="1"/>
  <c r="S1608" i="1"/>
  <c r="T1605" i="1"/>
  <c r="S1605" i="1"/>
  <c r="T1601" i="1"/>
  <c r="S1601" i="1"/>
  <c r="T1590" i="1"/>
  <c r="S1590" i="1"/>
  <c r="T1587" i="1"/>
  <c r="S1587" i="1"/>
  <c r="T1582" i="1"/>
  <c r="S1582" i="1"/>
  <c r="T1576" i="1"/>
  <c r="S1576" i="1"/>
  <c r="T1568" i="1"/>
  <c r="S1568" i="1"/>
  <c r="T1561" i="1"/>
  <c r="S1561" i="1"/>
  <c r="T1555" i="1"/>
  <c r="S1555" i="1"/>
  <c r="T1550" i="1"/>
  <c r="S1550" i="1"/>
  <c r="T1545" i="1"/>
  <c r="S1545" i="1"/>
  <c r="T1537" i="1"/>
  <c r="S1537" i="1"/>
  <c r="T1534" i="1"/>
  <c r="S1534" i="1"/>
  <c r="T1529" i="1"/>
  <c r="S1529" i="1"/>
  <c r="T1524" i="1"/>
  <c r="S1524" i="1"/>
  <c r="T1521" i="1"/>
  <c r="S1521" i="1"/>
  <c r="T1517" i="1"/>
  <c r="S1517" i="1"/>
  <c r="T1512" i="1"/>
  <c r="S1512" i="1"/>
  <c r="T1506" i="1"/>
  <c r="S1506" i="1"/>
  <c r="T1501" i="1"/>
  <c r="S1501" i="1"/>
  <c r="T1497" i="1"/>
  <c r="S1497" i="1"/>
  <c r="T1457" i="1"/>
  <c r="S1457" i="1"/>
  <c r="T1452" i="1"/>
  <c r="S1452" i="1"/>
  <c r="T1448" i="1"/>
  <c r="S1448" i="1"/>
  <c r="T1444" i="1"/>
  <c r="S1444" i="1"/>
  <c r="T1441" i="1"/>
  <c r="S1441" i="1"/>
  <c r="T1436" i="1"/>
  <c r="S1436" i="1"/>
  <c r="T1426" i="1"/>
  <c r="S1426" i="1"/>
  <c r="T1421" i="1"/>
  <c r="S1421" i="1"/>
  <c r="T1412" i="1"/>
  <c r="S1412" i="1"/>
  <c r="T1404" i="1"/>
  <c r="S1404" i="1"/>
  <c r="T1399" i="1"/>
  <c r="S1399" i="1"/>
  <c r="T1394" i="1"/>
  <c r="S1394" i="1"/>
  <c r="T1389" i="1"/>
  <c r="S1389" i="1"/>
  <c r="T1384" i="1"/>
  <c r="S1384" i="1"/>
  <c r="T1379" i="1"/>
  <c r="S1379" i="1"/>
  <c r="T1374" i="1"/>
  <c r="S1374" i="1"/>
  <c r="T1369" i="1"/>
  <c r="S1369" i="1"/>
  <c r="T1361" i="1"/>
  <c r="S1361" i="1"/>
  <c r="T1358" i="1"/>
  <c r="T1363" i="1" s="1"/>
  <c r="S1358" i="1"/>
  <c r="T1352" i="1"/>
  <c r="S1352" i="1"/>
  <c r="T1344" i="1"/>
  <c r="S1344" i="1"/>
  <c r="T1339" i="1"/>
  <c r="S1339" i="1"/>
  <c r="T1332" i="1"/>
  <c r="S1332" i="1"/>
  <c r="T1326" i="1"/>
  <c r="S1326" i="1"/>
  <c r="T1319" i="1"/>
  <c r="S1319" i="1"/>
  <c r="T1313" i="1"/>
  <c r="S1313" i="1"/>
  <c r="T1308" i="1"/>
  <c r="S1308" i="1"/>
  <c r="T1305" i="1"/>
  <c r="S1305" i="1"/>
  <c r="T1302" i="1"/>
  <c r="S1302" i="1"/>
  <c r="T1296" i="1"/>
  <c r="S1296" i="1"/>
  <c r="T1290" i="1"/>
  <c r="S1290" i="1"/>
  <c r="T1287" i="1"/>
  <c r="S1287" i="1"/>
  <c r="T1277" i="1"/>
  <c r="S1277" i="1"/>
  <c r="T1274" i="1"/>
  <c r="S1274" i="1"/>
  <c r="T1270" i="1"/>
  <c r="S1270" i="1"/>
  <c r="T1267" i="1"/>
  <c r="S1267" i="1"/>
  <c r="T1262" i="1"/>
  <c r="S1262" i="1"/>
  <c r="T1257" i="1"/>
  <c r="S1257" i="1"/>
  <c r="T1249" i="1"/>
  <c r="S1249" i="1"/>
  <c r="T1244" i="1"/>
  <c r="S1244" i="1"/>
  <c r="T1241" i="1"/>
  <c r="S1241" i="1"/>
  <c r="T1236" i="1"/>
  <c r="S1236" i="1"/>
  <c r="T1227" i="1"/>
  <c r="S1227" i="1"/>
  <c r="T1222" i="1"/>
  <c r="S1222" i="1"/>
  <c r="T1217" i="1"/>
  <c r="S1217" i="1"/>
  <c r="T1214" i="1"/>
  <c r="S1214" i="1"/>
  <c r="T1211" i="1"/>
  <c r="S1211" i="1"/>
  <c r="T1205" i="1"/>
  <c r="S1205" i="1"/>
  <c r="T1200" i="1"/>
  <c r="S1200" i="1"/>
  <c r="T1197" i="1"/>
  <c r="S1197" i="1"/>
  <c r="T1187" i="1"/>
  <c r="S1187" i="1"/>
  <c r="T1180" i="1"/>
  <c r="S1180" i="1"/>
  <c r="T1171" i="1"/>
  <c r="S1171" i="1"/>
  <c r="T1166" i="1"/>
  <c r="S1166" i="1"/>
  <c r="T1163" i="1"/>
  <c r="S1163" i="1"/>
  <c r="T1160" i="1"/>
  <c r="S1160" i="1"/>
  <c r="T1153" i="1"/>
  <c r="S1153" i="1"/>
  <c r="T1149" i="1"/>
  <c r="S1149" i="1"/>
  <c r="T1146" i="1"/>
  <c r="S1146" i="1"/>
  <c r="T1143" i="1"/>
  <c r="S1143" i="1"/>
  <c r="T1139" i="1"/>
  <c r="S1139" i="1"/>
  <c r="T1129" i="1"/>
  <c r="S1129" i="1"/>
  <c r="T1127" i="1"/>
  <c r="T1130" i="1" s="1"/>
  <c r="S1127" i="1"/>
  <c r="S1130" i="1" s="1"/>
  <c r="T1121" i="1"/>
  <c r="S1121" i="1"/>
  <c r="T1116" i="1"/>
  <c r="S1116" i="1"/>
  <c r="T1111" i="1"/>
  <c r="S1111" i="1"/>
  <c r="T1107" i="1"/>
  <c r="T1114" i="1" s="1"/>
  <c r="S1107" i="1"/>
  <c r="T1102" i="1"/>
  <c r="S1102" i="1"/>
  <c r="T1096" i="1"/>
  <c r="S1096" i="1"/>
  <c r="T1093" i="1"/>
  <c r="S1093" i="1"/>
  <c r="T1086" i="1"/>
  <c r="S1086" i="1"/>
  <c r="T1077" i="1"/>
  <c r="S1077" i="1"/>
  <c r="T1070" i="1"/>
  <c r="S1070" i="1"/>
  <c r="T1065" i="1"/>
  <c r="S1065" i="1"/>
  <c r="T1060" i="1"/>
  <c r="S1060" i="1"/>
  <c r="T1052" i="1"/>
  <c r="S1052" i="1"/>
  <c r="T1049" i="1"/>
  <c r="S1049" i="1"/>
  <c r="T1046" i="1"/>
  <c r="S1046" i="1"/>
  <c r="T1043" i="1"/>
  <c r="S1043" i="1"/>
  <c r="T1027" i="1"/>
  <c r="S1027" i="1"/>
  <c r="T1021" i="1"/>
  <c r="S1021" i="1"/>
  <c r="T1015" i="1"/>
  <c r="S1015" i="1"/>
  <c r="T1012" i="1"/>
  <c r="S1012" i="1"/>
  <c r="T1009" i="1"/>
  <c r="S1009" i="1"/>
  <c r="T1004" i="1"/>
  <c r="S1004" i="1"/>
  <c r="T999" i="1"/>
  <c r="S999" i="1"/>
  <c r="T996" i="1"/>
  <c r="S996" i="1"/>
  <c r="T993" i="1"/>
  <c r="S993" i="1"/>
  <c r="T987" i="1"/>
  <c r="S987" i="1"/>
  <c r="T981" i="1"/>
  <c r="S981" i="1"/>
  <c r="T976" i="1"/>
  <c r="T983" i="1" s="1"/>
  <c r="S976" i="1"/>
  <c r="T968" i="1"/>
  <c r="S968" i="1"/>
  <c r="T963" i="1"/>
  <c r="S963" i="1"/>
  <c r="T951" i="1"/>
  <c r="S951" i="1"/>
  <c r="T946" i="1"/>
  <c r="S946" i="1"/>
  <c r="T943" i="1"/>
  <c r="S943" i="1"/>
  <c r="T938" i="1"/>
  <c r="S938" i="1"/>
  <c r="T933" i="1"/>
  <c r="S933" i="1"/>
  <c r="T928" i="1"/>
  <c r="S928" i="1"/>
  <c r="T911" i="1"/>
  <c r="S911" i="1"/>
  <c r="T902" i="1"/>
  <c r="S902" i="1"/>
  <c r="T898" i="1"/>
  <c r="S898" i="1"/>
  <c r="T892" i="1"/>
  <c r="S892" i="1"/>
  <c r="T881" i="1"/>
  <c r="S881" i="1"/>
  <c r="T878" i="1"/>
  <c r="S878" i="1"/>
  <c r="T875" i="1"/>
  <c r="S875" i="1"/>
  <c r="T870" i="1"/>
  <c r="S870" i="1"/>
  <c r="T829" i="1"/>
  <c r="S829" i="1"/>
  <c r="T826" i="1"/>
  <c r="S826" i="1"/>
  <c r="T818" i="1"/>
  <c r="S818" i="1"/>
  <c r="T807" i="1"/>
  <c r="S807" i="1"/>
  <c r="T798" i="1"/>
  <c r="S798" i="1"/>
  <c r="T795" i="1"/>
  <c r="S795" i="1"/>
  <c r="T792" i="1"/>
  <c r="S792" i="1"/>
  <c r="T787" i="1"/>
  <c r="S787" i="1"/>
  <c r="T780" i="1"/>
  <c r="S780" i="1"/>
  <c r="T769" i="1"/>
  <c r="S769" i="1"/>
  <c r="T763" i="1"/>
  <c r="S763" i="1"/>
  <c r="T757" i="1"/>
  <c r="S757" i="1"/>
  <c r="T738" i="1"/>
  <c r="S738" i="1"/>
  <c r="T733" i="1"/>
  <c r="S733" i="1"/>
  <c r="T723" i="1"/>
  <c r="S723" i="1"/>
  <c r="T710" i="1"/>
  <c r="S710" i="1"/>
  <c r="T707" i="1"/>
  <c r="S707" i="1"/>
  <c r="T702" i="1"/>
  <c r="S702" i="1"/>
  <c r="T697" i="1"/>
  <c r="S697" i="1"/>
  <c r="T693" i="1"/>
  <c r="S693" i="1"/>
  <c r="T690" i="1"/>
  <c r="S690" i="1"/>
  <c r="T685" i="1"/>
  <c r="S685" i="1"/>
  <c r="T680" i="1"/>
  <c r="S680" i="1"/>
  <c r="T669" i="1"/>
  <c r="S669" i="1"/>
  <c r="T663" i="1"/>
  <c r="S663" i="1"/>
  <c r="T654" i="1"/>
  <c r="S654" i="1"/>
  <c r="T649" i="1"/>
  <c r="S649" i="1"/>
  <c r="T644" i="1"/>
  <c r="S644" i="1"/>
  <c r="T641" i="1"/>
  <c r="T647" i="1" s="1"/>
  <c r="S641" i="1"/>
  <c r="T634" i="1"/>
  <c r="S634" i="1"/>
  <c r="T628" i="1"/>
  <c r="S628" i="1"/>
  <c r="T623" i="1"/>
  <c r="S623" i="1"/>
  <c r="T616" i="1"/>
  <c r="S616" i="1"/>
  <c r="T613" i="1"/>
  <c r="S613" i="1"/>
  <c r="T605" i="1"/>
  <c r="S605" i="1"/>
  <c r="T602" i="1"/>
  <c r="S602" i="1"/>
  <c r="T591" i="1"/>
  <c r="S591" i="1"/>
  <c r="T586" i="1"/>
  <c r="S586" i="1"/>
  <c r="T583" i="1"/>
  <c r="S583" i="1"/>
  <c r="T571" i="1"/>
  <c r="S571" i="1"/>
  <c r="T564" i="1"/>
  <c r="S564" i="1"/>
  <c r="T559" i="1"/>
  <c r="S559" i="1"/>
  <c r="T555" i="1"/>
  <c r="S555" i="1"/>
  <c r="T548" i="1"/>
  <c r="S548" i="1"/>
  <c r="T543" i="1"/>
  <c r="S543" i="1"/>
  <c r="T539" i="1"/>
  <c r="S539" i="1"/>
  <c r="T532" i="1"/>
  <c r="S532" i="1"/>
  <c r="T527" i="1"/>
  <c r="S527" i="1"/>
  <c r="T522" i="1"/>
  <c r="S522" i="1"/>
  <c r="T518" i="1"/>
  <c r="S518" i="1"/>
  <c r="T513" i="1"/>
  <c r="S513" i="1"/>
  <c r="T510" i="1"/>
  <c r="S510" i="1"/>
  <c r="T502" i="1"/>
  <c r="S502" i="1"/>
  <c r="T497" i="1"/>
  <c r="S497" i="1"/>
  <c r="T488" i="1"/>
  <c r="S488" i="1"/>
  <c r="T482" i="1"/>
  <c r="S482" i="1"/>
  <c r="T475" i="1"/>
  <c r="S475" i="1"/>
  <c r="T465" i="1"/>
  <c r="S465" i="1"/>
  <c r="T454" i="1"/>
  <c r="S454" i="1"/>
  <c r="T451" i="1"/>
  <c r="S451" i="1"/>
  <c r="T436" i="1"/>
  <c r="S436" i="1"/>
  <c r="T431" i="1"/>
  <c r="S431" i="1"/>
  <c r="T428" i="1"/>
  <c r="S428" i="1"/>
  <c r="T423" i="1"/>
  <c r="S423" i="1"/>
  <c r="T418" i="1"/>
  <c r="S418" i="1"/>
  <c r="T416" i="1"/>
  <c r="T420" i="1" s="1"/>
  <c r="S416" i="1"/>
  <c r="T411" i="1"/>
  <c r="S411" i="1"/>
  <c r="T406" i="1"/>
  <c r="S406" i="1"/>
  <c r="T401" i="1"/>
  <c r="S401" i="1"/>
  <c r="T397" i="1"/>
  <c r="S397" i="1"/>
  <c r="T394" i="1"/>
  <c r="S394" i="1"/>
  <c r="T392" i="1"/>
  <c r="S392" i="1"/>
  <c r="T387" i="1"/>
  <c r="S387" i="1"/>
  <c r="T382" i="1"/>
  <c r="S382" i="1"/>
  <c r="T379" i="1"/>
  <c r="S379" i="1"/>
  <c r="T371" i="1"/>
  <c r="S371" i="1"/>
  <c r="T365" i="1"/>
  <c r="S365" i="1"/>
  <c r="T361" i="1"/>
  <c r="S361" i="1"/>
  <c r="T355" i="1"/>
  <c r="S355" i="1"/>
  <c r="T348" i="1"/>
  <c r="S348" i="1"/>
  <c r="T301" i="1"/>
  <c r="T349" i="1" s="1"/>
  <c r="S301" i="1"/>
  <c r="S349" i="1" s="1"/>
  <c r="T298" i="1"/>
  <c r="S298" i="1"/>
  <c r="T295" i="1"/>
  <c r="S295" i="1"/>
  <c r="T292" i="1"/>
  <c r="S292" i="1"/>
  <c r="T289" i="1"/>
  <c r="S289" i="1"/>
  <c r="T285" i="1"/>
  <c r="S285" i="1"/>
  <c r="S290" i="1" s="1"/>
  <c r="T280" i="1"/>
  <c r="S280" i="1"/>
  <c r="T274" i="1"/>
  <c r="S274" i="1"/>
  <c r="T269" i="1"/>
  <c r="S269" i="1"/>
  <c r="T264" i="1"/>
  <c r="S264" i="1"/>
  <c r="T257" i="1"/>
  <c r="S257" i="1"/>
  <c r="T252" i="1"/>
  <c r="S252" i="1"/>
  <c r="T245" i="1"/>
  <c r="S245" i="1"/>
  <c r="T242" i="1"/>
  <c r="S242" i="1"/>
  <c r="T237" i="1"/>
  <c r="S237" i="1"/>
  <c r="T232" i="1"/>
  <c r="S232" i="1"/>
  <c r="T227" i="1"/>
  <c r="S227" i="1"/>
  <c r="T222" i="1"/>
  <c r="S222" i="1"/>
  <c r="T217" i="1"/>
  <c r="S217" i="1"/>
  <c r="T211" i="1"/>
  <c r="S211" i="1"/>
  <c r="T206" i="1"/>
  <c r="S206" i="1"/>
  <c r="T201" i="1"/>
  <c r="S201" i="1"/>
  <c r="T175" i="1"/>
  <c r="S175" i="1"/>
  <c r="T172" i="1"/>
  <c r="S172" i="1"/>
  <c r="T170" i="1"/>
  <c r="T173" i="1" s="1"/>
  <c r="S170" i="1"/>
  <c r="T166" i="1"/>
  <c r="S166" i="1"/>
  <c r="T163" i="1"/>
  <c r="S163" i="1"/>
  <c r="T161" i="1"/>
  <c r="T164" i="1" s="1"/>
  <c r="S161" i="1"/>
  <c r="S164" i="1" s="1"/>
  <c r="T156" i="1"/>
  <c r="S156" i="1"/>
  <c r="T150" i="1"/>
  <c r="S150" i="1"/>
  <c r="T145" i="1"/>
  <c r="S145" i="1"/>
  <c r="T140" i="1"/>
  <c r="S140" i="1"/>
  <c r="T135" i="1"/>
  <c r="S135" i="1"/>
  <c r="T130" i="1"/>
  <c r="S130" i="1"/>
  <c r="T124" i="1"/>
  <c r="S124" i="1"/>
  <c r="T121" i="1"/>
  <c r="S121" i="1"/>
  <c r="T116" i="1"/>
  <c r="S116" i="1"/>
  <c r="T111" i="1"/>
  <c r="S111" i="1"/>
  <c r="T105" i="1"/>
  <c r="S105" i="1"/>
  <c r="T100" i="1"/>
  <c r="S100" i="1"/>
  <c r="T95" i="1"/>
  <c r="S95" i="1"/>
  <c r="T90" i="1"/>
  <c r="S90" i="1"/>
  <c r="T85" i="1"/>
  <c r="S85" i="1"/>
  <c r="T81" i="1"/>
  <c r="S81" i="1"/>
  <c r="T76" i="1"/>
  <c r="S76" i="1"/>
  <c r="T72" i="1"/>
  <c r="S72" i="1"/>
  <c r="T65" i="1"/>
  <c r="S65" i="1"/>
  <c r="T62" i="1"/>
  <c r="S62" i="1"/>
  <c r="T58" i="1"/>
  <c r="T63" i="1" s="1"/>
  <c r="S58" i="1"/>
  <c r="T51" i="1"/>
  <c r="S51" i="1"/>
  <c r="T48" i="1"/>
  <c r="S48" i="1"/>
  <c r="T45" i="1"/>
  <c r="S45" i="1"/>
  <c r="T43" i="1"/>
  <c r="T46" i="1" s="1"/>
  <c r="S43" i="1"/>
  <c r="T39" i="1"/>
  <c r="S39" i="1"/>
  <c r="T37" i="1"/>
  <c r="T40" i="1" s="1"/>
  <c r="S37" i="1"/>
  <c r="S40" i="1" s="1"/>
  <c r="T34" i="1"/>
  <c r="S34" i="1"/>
  <c r="T29" i="1"/>
  <c r="S29" i="1"/>
  <c r="T24" i="1"/>
  <c r="S24" i="1"/>
  <c r="T13" i="1"/>
  <c r="S13" i="1"/>
  <c r="T2973" i="1"/>
  <c r="S2973" i="1"/>
  <c r="T2966" i="1"/>
  <c r="S2966" i="1"/>
  <c r="T2963" i="1"/>
  <c r="S2963" i="1"/>
  <c r="S2967" i="1" s="1"/>
  <c r="T2954" i="1"/>
  <c r="S2954" i="1"/>
  <c r="T2949" i="1"/>
  <c r="S2949" i="1"/>
  <c r="T2941" i="1"/>
  <c r="T2950" i="1" s="1"/>
  <c r="S2941" i="1"/>
  <c r="T2936" i="1"/>
  <c r="S2936" i="1"/>
  <c r="T2931" i="1"/>
  <c r="S2931" i="1"/>
  <c r="T2928" i="1"/>
  <c r="S2928" i="1"/>
  <c r="T2925" i="1"/>
  <c r="T2933" i="1" s="1"/>
  <c r="S2925" i="1"/>
  <c r="T2919" i="1"/>
  <c r="S2919" i="1"/>
  <c r="T2915" i="1"/>
  <c r="T2920" i="1" s="1"/>
  <c r="T2908" i="1"/>
  <c r="S2908" i="1"/>
  <c r="T2905" i="1"/>
  <c r="T2910" i="1" s="1"/>
  <c r="S2905" i="1"/>
  <c r="S2910" i="1" s="1"/>
  <c r="T2900" i="1"/>
  <c r="S2900" i="1"/>
  <c r="T2897" i="1"/>
  <c r="S2897" i="1"/>
  <c r="T2892" i="1"/>
  <c r="T2901" i="1" s="1"/>
  <c r="S2892" i="1"/>
  <c r="T2884" i="1"/>
  <c r="S2884" i="1"/>
  <c r="T2875" i="1"/>
  <c r="S2875" i="1"/>
  <c r="T2870" i="1"/>
  <c r="S2870" i="1"/>
  <c r="T2865" i="1"/>
  <c r="S2865" i="1"/>
  <c r="T2862" i="1"/>
  <c r="S2862" i="1"/>
  <c r="S2866" i="1" s="1"/>
  <c r="T2856" i="1"/>
  <c r="S2856" i="1"/>
  <c r="T2847" i="1"/>
  <c r="S2847" i="1"/>
  <c r="T2841" i="1"/>
  <c r="S2841" i="1"/>
  <c r="T2836" i="1"/>
  <c r="S2836" i="1"/>
  <c r="T2831" i="1"/>
  <c r="S2831" i="1"/>
  <c r="T2827" i="1"/>
  <c r="S2827" i="1"/>
  <c r="T2823" i="1"/>
  <c r="T2832" i="1" s="1"/>
  <c r="S2823" i="1"/>
  <c r="S2832" i="1" s="1"/>
  <c r="T2818" i="1"/>
  <c r="S2818" i="1"/>
  <c r="T2812" i="1"/>
  <c r="S2812" i="1"/>
  <c r="T2784" i="1"/>
  <c r="S2784" i="1"/>
  <c r="T2781" i="1"/>
  <c r="S2781" i="1"/>
  <c r="T2776" i="1"/>
  <c r="S2776" i="1"/>
  <c r="T2772" i="1"/>
  <c r="T2778" i="1" s="1"/>
  <c r="S2772" i="1"/>
  <c r="T2767" i="1"/>
  <c r="S2767" i="1"/>
  <c r="T2762" i="1"/>
  <c r="S2762" i="1"/>
  <c r="T2753" i="1"/>
  <c r="S2753" i="1"/>
  <c r="T2748" i="1"/>
  <c r="S2748" i="1"/>
  <c r="T2742" i="1"/>
  <c r="S2742" i="1"/>
  <c r="T2733" i="1"/>
  <c r="S2733" i="1"/>
  <c r="T2725" i="1"/>
  <c r="S2725" i="1"/>
  <c r="T2720" i="1"/>
  <c r="S2720" i="1"/>
  <c r="T2717" i="1"/>
  <c r="S2717" i="1"/>
  <c r="T2714" i="1"/>
  <c r="S2714" i="1"/>
  <c r="T2711" i="1"/>
  <c r="S2711" i="1"/>
  <c r="T2708" i="1"/>
  <c r="T2721" i="1" s="1"/>
  <c r="S2708" i="1"/>
  <c r="T2703" i="1"/>
  <c r="S2703" i="1"/>
  <c r="T2698" i="1"/>
  <c r="S2698" i="1"/>
  <c r="T2693" i="1"/>
  <c r="S2693" i="1"/>
  <c r="T2688" i="1"/>
  <c r="S2688" i="1"/>
  <c r="T2683" i="1"/>
  <c r="S2683" i="1"/>
  <c r="T2678" i="1"/>
  <c r="S2678" i="1"/>
  <c r="T2673" i="1"/>
  <c r="S2673" i="1"/>
  <c r="T2665" i="1"/>
  <c r="S2665" i="1"/>
  <c r="T2660" i="1"/>
  <c r="S2660" i="1"/>
  <c r="T2655" i="1"/>
  <c r="S2655" i="1"/>
  <c r="T2648" i="1"/>
  <c r="S2648" i="1"/>
  <c r="T2640" i="1"/>
  <c r="S2640" i="1"/>
  <c r="S2649" i="1" s="1"/>
  <c r="T2635" i="1"/>
  <c r="S2635" i="1"/>
  <c r="T2628" i="1"/>
  <c r="S2628" i="1"/>
  <c r="T2623" i="1"/>
  <c r="S2623" i="1"/>
  <c r="T2618" i="1"/>
  <c r="S2618" i="1"/>
  <c r="T2611" i="1"/>
  <c r="S2611" i="1"/>
  <c r="T2606" i="1"/>
  <c r="S2606" i="1"/>
  <c r="T2601" i="1"/>
  <c r="S2601" i="1"/>
  <c r="T2596" i="1"/>
  <c r="S2596" i="1"/>
  <c r="T2588" i="1"/>
  <c r="S2588" i="1"/>
  <c r="T2581" i="1"/>
  <c r="S2581" i="1"/>
  <c r="T2578" i="1"/>
  <c r="S2578" i="1"/>
  <c r="T2575" i="1"/>
  <c r="S2575" i="1"/>
  <c r="T2572" i="1"/>
  <c r="S2572" i="1"/>
  <c r="T2569" i="1"/>
  <c r="S2569" i="1"/>
  <c r="T2566" i="1"/>
  <c r="S2566" i="1"/>
  <c r="T2563" i="1"/>
  <c r="S2563" i="1"/>
  <c r="T2560" i="1"/>
  <c r="S2560" i="1"/>
  <c r="T2556" i="1"/>
  <c r="S2556" i="1"/>
  <c r="T2553" i="1"/>
  <c r="S2553" i="1"/>
  <c r="T2550" i="1"/>
  <c r="S2550" i="1"/>
  <c r="T2547" i="1"/>
  <c r="T2597" i="1" s="1"/>
  <c r="S2547" i="1"/>
  <c r="T2542" i="1"/>
  <c r="S2542" i="1"/>
  <c r="T2537" i="1"/>
  <c r="S2537" i="1"/>
  <c r="T2532" i="1"/>
  <c r="S2532" i="1"/>
  <c r="T2515" i="1"/>
  <c r="S2515" i="1"/>
  <c r="T2512" i="1"/>
  <c r="S2512" i="1"/>
  <c r="T2509" i="1"/>
  <c r="S2509" i="1"/>
  <c r="T2504" i="1"/>
  <c r="S2504" i="1"/>
  <c r="T2499" i="1"/>
  <c r="S2499" i="1"/>
  <c r="T2496" i="1"/>
  <c r="S2496" i="1"/>
  <c r="T2493" i="1"/>
  <c r="S2493" i="1"/>
  <c r="T2490" i="1"/>
  <c r="S2490" i="1"/>
  <c r="T2487" i="1"/>
  <c r="S2487" i="1"/>
  <c r="T2484" i="1"/>
  <c r="S2484" i="1"/>
  <c r="T2481" i="1"/>
  <c r="S2481" i="1"/>
  <c r="T2478" i="1"/>
  <c r="S2478" i="1"/>
  <c r="T2474" i="1"/>
  <c r="S2474" i="1"/>
  <c r="T2471" i="1"/>
  <c r="S2471" i="1"/>
  <c r="T2468" i="1"/>
  <c r="S2468" i="1"/>
  <c r="T2465" i="1"/>
  <c r="S2465" i="1"/>
  <c r="T2461" i="1"/>
  <c r="S2461" i="1"/>
  <c r="T2458" i="1"/>
  <c r="S2458" i="1"/>
  <c r="T2453" i="1"/>
  <c r="S2453" i="1"/>
  <c r="T2450" i="1"/>
  <c r="S2450" i="1"/>
  <c r="T2445" i="1"/>
  <c r="S2445" i="1"/>
  <c r="T2440" i="1"/>
  <c r="S2440" i="1"/>
  <c r="T2435" i="1"/>
  <c r="S2435" i="1"/>
  <c r="T2431" i="1"/>
  <c r="S2431" i="1"/>
  <c r="T2428" i="1"/>
  <c r="S2428" i="1"/>
  <c r="T2425" i="1"/>
  <c r="S2425" i="1"/>
  <c r="T2420" i="1"/>
  <c r="S2420" i="1"/>
  <c r="T2416" i="1"/>
  <c r="S2416" i="1"/>
  <c r="T2413" i="1"/>
  <c r="S2413" i="1"/>
  <c r="T2399" i="1"/>
  <c r="S2399" i="1"/>
  <c r="T2394" i="1"/>
  <c r="S2394" i="1"/>
  <c r="T2391" i="1"/>
  <c r="S2391" i="1"/>
  <c r="T2385" i="1"/>
  <c r="S2385" i="1"/>
  <c r="T2359" i="1"/>
  <c r="S2359" i="1"/>
  <c r="T2355" i="1"/>
  <c r="S2355" i="1"/>
  <c r="T2352" i="1"/>
  <c r="S2352" i="1"/>
  <c r="T2349" i="1"/>
  <c r="S2349" i="1"/>
  <c r="T2344" i="1"/>
  <c r="S2344" i="1"/>
  <c r="T2339" i="1"/>
  <c r="S2339" i="1"/>
  <c r="T2336" i="1"/>
  <c r="S2336" i="1"/>
  <c r="T2332" i="1"/>
  <c r="S2332" i="1"/>
  <c r="T2328" i="1"/>
  <c r="S2328" i="1"/>
  <c r="T2325" i="1"/>
  <c r="S2325" i="1"/>
  <c r="T2313" i="1"/>
  <c r="S2313" i="1"/>
  <c r="T2310" i="1"/>
  <c r="T2361" i="1" s="1"/>
  <c r="S2310" i="1"/>
  <c r="T2306" i="1"/>
  <c r="S2306" i="1"/>
  <c r="T2303" i="1"/>
  <c r="S2303" i="1"/>
  <c r="T2297" i="1"/>
  <c r="S2297" i="1"/>
  <c r="T2289" i="1"/>
  <c r="S2289" i="1"/>
  <c r="T2282" i="1"/>
  <c r="S2282" i="1"/>
  <c r="T2277" i="1"/>
  <c r="S2277" i="1"/>
  <c r="T2274" i="1"/>
  <c r="S2274" i="1"/>
  <c r="T2268" i="1"/>
  <c r="S2268" i="1"/>
  <c r="T2265" i="1"/>
  <c r="S2265" i="1"/>
  <c r="T2262" i="1"/>
  <c r="S2262" i="1"/>
  <c r="T2259" i="1"/>
  <c r="S2259" i="1"/>
  <c r="T2252" i="1"/>
  <c r="T2290" i="1" s="1"/>
  <c r="S2252" i="1"/>
  <c r="T2247" i="1"/>
  <c r="S2247" i="1"/>
  <c r="T2242" i="1"/>
  <c r="S2242" i="1"/>
  <c r="T2237" i="1"/>
  <c r="S2237" i="1"/>
  <c r="T2234" i="1"/>
  <c r="S2234" i="1"/>
  <c r="T2231" i="1"/>
  <c r="S2231" i="1"/>
  <c r="T2228" i="1"/>
  <c r="T2239" i="1" s="1"/>
  <c r="S2228" i="1"/>
  <c r="T2223" i="1"/>
  <c r="S2223" i="1"/>
  <c r="T2217" i="1"/>
  <c r="S2217" i="1"/>
  <c r="T2212" i="1"/>
  <c r="S2212" i="1"/>
  <c r="T2208" i="1"/>
  <c r="S2208" i="1"/>
  <c r="T2205" i="1"/>
  <c r="S2205" i="1"/>
  <c r="T2199" i="1"/>
  <c r="S2199" i="1"/>
  <c r="T2194" i="1"/>
  <c r="S2194" i="1"/>
  <c r="T2191" i="1"/>
  <c r="S2191" i="1"/>
  <c r="T2188" i="1"/>
  <c r="S2188" i="1"/>
  <c r="T2182" i="1"/>
  <c r="S2182" i="1"/>
  <c r="T2178" i="1"/>
  <c r="S2178" i="1"/>
  <c r="T2173" i="1"/>
  <c r="T2214" i="1" s="1"/>
  <c r="S2173" i="1"/>
  <c r="S2214" i="1" s="1"/>
  <c r="T2168" i="1"/>
  <c r="S2168" i="1"/>
  <c r="S2161" i="1"/>
  <c r="T2144" i="1"/>
  <c r="S2144" i="1"/>
  <c r="T2141" i="1"/>
  <c r="S2141" i="1"/>
  <c r="T2138" i="1"/>
  <c r="S2138" i="1"/>
  <c r="T2135" i="1"/>
  <c r="S2135" i="1"/>
  <c r="T2128" i="1"/>
  <c r="S2128" i="1"/>
  <c r="T2123" i="1"/>
  <c r="S2123" i="1"/>
  <c r="T2117" i="1"/>
  <c r="S2117" i="1"/>
  <c r="T2113" i="1"/>
  <c r="S2113" i="1"/>
  <c r="T2105" i="1"/>
  <c r="S2105" i="1"/>
  <c r="T2102" i="1"/>
  <c r="S2102" i="1"/>
  <c r="T2098" i="1"/>
  <c r="S2098" i="1"/>
  <c r="T2094" i="1"/>
  <c r="S2094" i="1"/>
  <c r="T2089" i="1"/>
  <c r="S2089" i="1"/>
  <c r="T2078" i="1"/>
  <c r="T2145" i="1" s="1"/>
  <c r="S2078" i="1"/>
  <c r="T2074" i="1"/>
  <c r="S2074" i="1"/>
  <c r="T2066" i="1"/>
  <c r="S2066" i="1"/>
  <c r="T2052" i="1"/>
  <c r="S2052" i="1"/>
  <c r="T2047" i="1"/>
  <c r="S2047" i="1"/>
  <c r="T2041" i="1"/>
  <c r="S2041" i="1"/>
  <c r="T2037" i="1"/>
  <c r="T2048" i="1" s="1"/>
  <c r="S2037" i="1"/>
  <c r="T2034" i="1"/>
  <c r="S2034" i="1"/>
  <c r="T2022" i="1"/>
  <c r="S2022" i="1"/>
  <c r="T2019" i="1"/>
  <c r="T2024" i="1" s="1"/>
  <c r="S2019" i="1"/>
  <c r="T2016" i="1"/>
  <c r="S2016" i="1"/>
  <c r="T2012" i="1"/>
  <c r="S2012" i="1"/>
  <c r="T2007" i="1"/>
  <c r="S2007" i="1"/>
  <c r="T2002" i="1"/>
  <c r="S2002" i="1"/>
  <c r="T1997" i="1"/>
  <c r="S1997" i="1"/>
  <c r="T1993" i="1"/>
  <c r="T1999" i="1" s="1"/>
  <c r="S1993" i="1"/>
  <c r="T1988" i="1"/>
  <c r="S1988" i="1"/>
  <c r="T1982" i="1"/>
  <c r="S1982" i="1"/>
  <c r="T1977" i="1"/>
  <c r="S1977" i="1"/>
  <c r="T1972" i="1"/>
  <c r="S1972" i="1"/>
  <c r="T1967" i="1"/>
  <c r="S1967" i="1"/>
  <c r="T1962" i="1"/>
  <c r="S1962" i="1"/>
  <c r="T1957" i="1"/>
  <c r="S1957" i="1"/>
  <c r="T1952" i="1"/>
  <c r="S1952" i="1"/>
  <c r="T1947" i="1"/>
  <c r="T1939" i="1"/>
  <c r="S1939" i="1"/>
  <c r="T1933" i="1"/>
  <c r="S1933" i="1"/>
  <c r="T1927" i="1"/>
  <c r="S1927" i="1"/>
  <c r="T1922" i="1"/>
  <c r="S1922" i="1"/>
  <c r="T1917" i="1"/>
  <c r="S1917" i="1"/>
  <c r="T1912" i="1"/>
  <c r="S1912" i="1"/>
  <c r="T1907" i="1"/>
  <c r="S1907" i="1"/>
  <c r="T1902" i="1"/>
  <c r="S1902" i="1"/>
  <c r="T1897" i="1"/>
  <c r="S1897" i="1"/>
  <c r="T1892" i="1"/>
  <c r="S1892" i="1"/>
  <c r="T1889" i="1"/>
  <c r="S1889" i="1"/>
  <c r="S1893" i="1" s="1"/>
  <c r="T1884" i="1"/>
  <c r="S1884" i="1"/>
  <c r="T1879" i="1"/>
  <c r="S1879" i="1"/>
  <c r="T1876" i="1"/>
  <c r="S1876" i="1"/>
  <c r="S1880" i="1" s="1"/>
  <c r="T1871" i="1"/>
  <c r="S1871" i="1"/>
  <c r="T1866" i="1"/>
  <c r="S1866" i="1"/>
  <c r="T1861" i="1"/>
  <c r="S1861" i="1"/>
  <c r="T1856" i="1"/>
  <c r="S1856" i="1"/>
  <c r="T1853" i="1"/>
  <c r="S1853" i="1"/>
  <c r="S1858" i="1" s="1"/>
  <c r="T1848" i="1"/>
  <c r="S1848" i="1"/>
  <c r="T1843" i="1"/>
  <c r="S1843" i="1"/>
  <c r="T1838" i="1"/>
  <c r="S1838" i="1"/>
  <c r="T1832" i="1"/>
  <c r="S1832" i="1"/>
  <c r="T1827" i="1"/>
  <c r="S1827" i="1"/>
  <c r="T1824" i="1"/>
  <c r="S1824" i="1"/>
  <c r="T1821" i="1"/>
  <c r="S1821" i="1"/>
  <c r="S1828" i="1" s="1"/>
  <c r="T1815" i="1"/>
  <c r="S1815" i="1"/>
  <c r="T1810" i="1"/>
  <c r="S1810" i="1"/>
  <c r="T1807" i="1"/>
  <c r="S1807" i="1"/>
  <c r="T1804" i="1"/>
  <c r="S1804" i="1"/>
  <c r="T1801" i="1"/>
  <c r="S1801" i="1"/>
  <c r="T1798" i="1"/>
  <c r="S1798" i="1"/>
  <c r="T1795" i="1"/>
  <c r="S1795" i="1"/>
  <c r="T1792" i="1"/>
  <c r="S1792" i="1"/>
  <c r="T1789" i="1"/>
  <c r="S1789" i="1"/>
  <c r="T1784" i="1"/>
  <c r="S1784" i="1"/>
  <c r="T1779" i="1"/>
  <c r="S1779" i="1"/>
  <c r="T1774" i="1"/>
  <c r="S1774" i="1"/>
  <c r="T1771" i="1"/>
  <c r="T1776" i="1" s="1"/>
  <c r="S1771" i="1"/>
  <c r="T1766" i="1"/>
  <c r="S1766" i="1"/>
  <c r="T1761" i="1"/>
  <c r="S1761" i="1"/>
  <c r="T1756" i="1"/>
  <c r="S1756" i="1"/>
  <c r="T1751" i="1"/>
  <c r="S1751" i="1"/>
  <c r="T1748" i="1"/>
  <c r="S1748" i="1"/>
  <c r="S1753" i="1" s="1"/>
  <c r="T1743" i="1"/>
  <c r="S1743" i="1"/>
  <c r="T1738" i="1"/>
  <c r="S1738" i="1"/>
  <c r="T1733" i="1"/>
  <c r="S1733" i="1"/>
  <c r="T1728" i="1"/>
  <c r="S1728" i="1"/>
  <c r="T1723" i="1"/>
  <c r="S1723" i="1"/>
  <c r="T1718" i="1"/>
  <c r="S1718" i="1"/>
  <c r="T1713" i="1"/>
  <c r="S1713" i="1"/>
  <c r="T1708" i="1"/>
  <c r="S1708" i="1"/>
  <c r="T1703" i="1"/>
  <c r="S1703" i="1"/>
  <c r="T1700" i="1"/>
  <c r="T1704" i="1" s="1"/>
  <c r="S1700" i="1"/>
  <c r="T1695" i="1"/>
  <c r="S1695" i="1"/>
  <c r="T1690" i="1"/>
  <c r="S1690" i="1"/>
  <c r="T1685" i="1"/>
  <c r="S1685" i="1"/>
  <c r="T1680" i="1"/>
  <c r="S1680" i="1"/>
  <c r="T1675" i="1"/>
  <c r="S1675" i="1"/>
  <c r="T1670" i="1"/>
  <c r="S1670" i="1"/>
  <c r="T1665" i="1"/>
  <c r="S1665" i="1"/>
  <c r="T1660" i="1"/>
  <c r="S1660" i="1"/>
  <c r="T1651" i="1"/>
  <c r="S1651" i="1"/>
  <c r="T1648" i="1"/>
  <c r="S1648" i="1"/>
  <c r="T1644" i="1"/>
  <c r="S1644" i="1"/>
  <c r="T1637" i="1"/>
  <c r="S1637" i="1"/>
  <c r="T1632" i="1"/>
  <c r="S1632" i="1"/>
  <c r="T1629" i="1"/>
  <c r="S1629" i="1"/>
  <c r="T1623" i="1"/>
  <c r="T1652" i="1" s="1"/>
  <c r="S1623" i="1"/>
  <c r="T1620" i="1"/>
  <c r="S1620" i="1"/>
  <c r="T1616" i="1"/>
  <c r="S1616" i="1"/>
  <c r="T1611" i="1"/>
  <c r="S1611" i="1"/>
  <c r="T1606" i="1"/>
  <c r="S1606" i="1"/>
  <c r="T1602" i="1"/>
  <c r="S1602" i="1"/>
  <c r="T1591" i="1"/>
  <c r="S1591" i="1"/>
  <c r="T1588" i="1"/>
  <c r="S1588" i="1"/>
  <c r="T1583" i="1"/>
  <c r="S1583" i="1"/>
  <c r="T1577" i="1"/>
  <c r="S1577" i="1"/>
  <c r="T1569" i="1"/>
  <c r="S1569" i="1"/>
  <c r="T1562" i="1"/>
  <c r="S1562" i="1"/>
  <c r="T1556" i="1"/>
  <c r="S1556" i="1"/>
  <c r="T1551" i="1"/>
  <c r="S1551" i="1"/>
  <c r="T1546" i="1"/>
  <c r="S1546" i="1"/>
  <c r="T1538" i="1"/>
  <c r="S1538" i="1"/>
  <c r="T1535" i="1"/>
  <c r="S1535" i="1"/>
  <c r="T1530" i="1"/>
  <c r="S1530" i="1"/>
  <c r="T1525" i="1"/>
  <c r="S1525" i="1"/>
  <c r="T1522" i="1"/>
  <c r="S1522" i="1"/>
  <c r="T1518" i="1"/>
  <c r="S1518" i="1"/>
  <c r="S1527" i="1" s="1"/>
  <c r="T1513" i="1"/>
  <c r="S1513" i="1"/>
  <c r="T1507" i="1"/>
  <c r="S1507" i="1"/>
  <c r="T1502" i="1"/>
  <c r="S1502" i="1"/>
  <c r="T1498" i="1"/>
  <c r="T1508" i="1" s="1"/>
  <c r="S1498" i="1"/>
  <c r="T1458" i="1"/>
  <c r="S1458" i="1"/>
  <c r="T1453" i="1"/>
  <c r="S1453" i="1"/>
  <c r="T1449" i="1"/>
  <c r="T1455" i="1" s="1"/>
  <c r="S1449" i="1"/>
  <c r="T1445" i="1"/>
  <c r="S1445" i="1"/>
  <c r="T1442" i="1"/>
  <c r="S1442" i="1"/>
  <c r="T1437" i="1"/>
  <c r="S1437" i="1"/>
  <c r="T1427" i="1"/>
  <c r="S1427" i="1"/>
  <c r="T1422" i="1"/>
  <c r="S1422" i="1"/>
  <c r="T1413" i="1"/>
  <c r="S1413" i="1"/>
  <c r="T1405" i="1"/>
  <c r="S1405" i="1"/>
  <c r="T1400" i="1"/>
  <c r="S1400" i="1"/>
  <c r="T1395" i="1"/>
  <c r="S1395" i="1"/>
  <c r="T1390" i="1"/>
  <c r="S1390" i="1"/>
  <c r="T1385" i="1"/>
  <c r="S1385" i="1"/>
  <c r="T1380" i="1"/>
  <c r="S1380" i="1"/>
  <c r="T1375" i="1"/>
  <c r="S1375" i="1"/>
  <c r="T1370" i="1"/>
  <c r="S1370" i="1"/>
  <c r="T1362" i="1"/>
  <c r="S1362" i="1"/>
  <c r="T1359" i="1"/>
  <c r="S1359" i="1"/>
  <c r="T1353" i="1"/>
  <c r="S1353" i="1"/>
  <c r="T1345" i="1"/>
  <c r="S1345" i="1"/>
  <c r="T1340" i="1"/>
  <c r="S1340" i="1"/>
  <c r="T1333" i="1"/>
  <c r="S1333" i="1"/>
  <c r="T1327" i="1"/>
  <c r="S1327" i="1"/>
  <c r="T1320" i="1"/>
  <c r="S1320" i="1"/>
  <c r="T1314" i="1"/>
  <c r="S1314" i="1"/>
  <c r="T1309" i="1"/>
  <c r="S1309" i="1"/>
  <c r="T1306" i="1"/>
  <c r="S1306" i="1"/>
  <c r="T1303" i="1"/>
  <c r="S1303" i="1"/>
  <c r="T1297" i="1"/>
  <c r="T1311" i="1" s="1"/>
  <c r="S1297" i="1"/>
  <c r="T1291" i="1"/>
  <c r="S1291" i="1"/>
  <c r="T1288" i="1"/>
  <c r="S1288" i="1"/>
  <c r="S1293" i="1" s="1"/>
  <c r="T1278" i="1"/>
  <c r="S1278" i="1"/>
  <c r="T1275" i="1"/>
  <c r="S1275" i="1"/>
  <c r="T1271" i="1"/>
  <c r="S1271" i="1"/>
  <c r="T1268" i="1"/>
  <c r="T1279" i="1" s="1"/>
  <c r="S1268" i="1"/>
  <c r="T1263" i="1"/>
  <c r="S1263" i="1"/>
  <c r="T1258" i="1"/>
  <c r="S1258" i="1"/>
  <c r="T1250" i="1"/>
  <c r="S1250" i="1"/>
  <c r="T1245" i="1"/>
  <c r="S1245" i="1"/>
  <c r="T1242" i="1"/>
  <c r="S1242" i="1"/>
  <c r="S1246" i="1" s="1"/>
  <c r="T1237" i="1"/>
  <c r="S1237" i="1"/>
  <c r="T1228" i="1"/>
  <c r="S1228" i="1"/>
  <c r="T1223" i="1"/>
  <c r="S1223" i="1"/>
  <c r="T1218" i="1"/>
  <c r="S1218" i="1"/>
  <c r="T1215" i="1"/>
  <c r="S1215" i="1"/>
  <c r="T1212" i="1"/>
  <c r="S1212" i="1"/>
  <c r="T1206" i="1"/>
  <c r="S1206" i="1"/>
  <c r="T1201" i="1"/>
  <c r="S1201" i="1"/>
  <c r="T1198" i="1"/>
  <c r="S1198" i="1"/>
  <c r="S1202" i="1" s="1"/>
  <c r="T1188" i="1"/>
  <c r="S1188" i="1"/>
  <c r="T1181" i="1"/>
  <c r="S1181" i="1"/>
  <c r="T1172" i="1"/>
  <c r="S1172" i="1"/>
  <c r="T1167" i="1"/>
  <c r="S1167" i="1"/>
  <c r="T1164" i="1"/>
  <c r="S1164" i="1"/>
  <c r="T1161" i="1"/>
  <c r="S1161" i="1"/>
  <c r="T1154" i="1"/>
  <c r="S1154" i="1"/>
  <c r="T1150" i="1"/>
  <c r="S1150" i="1"/>
  <c r="T1147" i="1"/>
  <c r="S1147" i="1"/>
  <c r="T1144" i="1"/>
  <c r="S1144" i="1"/>
  <c r="T1140" i="1"/>
  <c r="S1140" i="1"/>
  <c r="T1122" i="1"/>
  <c r="S1122" i="1"/>
  <c r="T1117" i="1"/>
  <c r="S1117" i="1"/>
  <c r="T1112" i="1"/>
  <c r="S1112" i="1"/>
  <c r="T1108" i="1"/>
  <c r="S1108" i="1"/>
  <c r="S1113" i="1" s="1"/>
  <c r="T1103" i="1"/>
  <c r="S1103" i="1"/>
  <c r="T1097" i="1"/>
  <c r="S1097" i="1"/>
  <c r="T1094" i="1"/>
  <c r="S1094" i="1"/>
  <c r="S1098" i="1" s="1"/>
  <c r="T1087" i="1"/>
  <c r="S1087" i="1"/>
  <c r="T1078" i="1"/>
  <c r="S1078" i="1"/>
  <c r="T1071" i="1"/>
  <c r="S1071" i="1"/>
  <c r="T1066" i="1"/>
  <c r="S1066" i="1"/>
  <c r="T1061" i="1"/>
  <c r="S1061" i="1"/>
  <c r="T1053" i="1"/>
  <c r="S1053" i="1"/>
  <c r="T1050" i="1"/>
  <c r="S1050" i="1"/>
  <c r="T1047" i="1"/>
  <c r="S1047" i="1"/>
  <c r="T1044" i="1"/>
  <c r="S1044" i="1"/>
  <c r="T1028" i="1"/>
  <c r="T1055" i="1" s="1"/>
  <c r="S1028" i="1"/>
  <c r="T1022" i="1"/>
  <c r="S1022" i="1"/>
  <c r="T1016" i="1"/>
  <c r="S1016" i="1"/>
  <c r="T1013" i="1"/>
  <c r="S1013" i="1"/>
  <c r="T1010" i="1"/>
  <c r="S1010" i="1"/>
  <c r="T1005" i="1"/>
  <c r="S1005" i="1"/>
  <c r="T1000" i="1"/>
  <c r="S1000" i="1"/>
  <c r="T997" i="1"/>
  <c r="S997" i="1"/>
  <c r="T994" i="1"/>
  <c r="S994" i="1"/>
  <c r="T988" i="1"/>
  <c r="S988" i="1"/>
  <c r="T982" i="1"/>
  <c r="S982" i="1"/>
  <c r="T977" i="1"/>
  <c r="S977" i="1"/>
  <c r="S983" i="1" s="1"/>
  <c r="T969" i="1"/>
  <c r="S969" i="1"/>
  <c r="T964" i="1"/>
  <c r="S964" i="1"/>
  <c r="T952" i="1"/>
  <c r="S952" i="1"/>
  <c r="T947" i="1"/>
  <c r="S947" i="1"/>
  <c r="T944" i="1"/>
  <c r="S944" i="1"/>
  <c r="T939" i="1"/>
  <c r="S939" i="1"/>
  <c r="T934" i="1"/>
  <c r="S934" i="1"/>
  <c r="S941" i="1" s="1"/>
  <c r="T929" i="1"/>
  <c r="S929" i="1"/>
  <c r="T912" i="1"/>
  <c r="S912" i="1"/>
  <c r="T903" i="1"/>
  <c r="S903" i="1"/>
  <c r="T899" i="1"/>
  <c r="S899" i="1"/>
  <c r="T893" i="1"/>
  <c r="S893" i="1"/>
  <c r="T882" i="1"/>
  <c r="S882" i="1"/>
  <c r="T879" i="1"/>
  <c r="S879" i="1"/>
  <c r="T876" i="1"/>
  <c r="S876" i="1"/>
  <c r="T871" i="1"/>
  <c r="S871" i="1"/>
  <c r="T830" i="1"/>
  <c r="S830" i="1"/>
  <c r="T827" i="1"/>
  <c r="S827" i="1"/>
  <c r="T819" i="1"/>
  <c r="S819" i="1"/>
  <c r="T808" i="1"/>
  <c r="S808" i="1"/>
  <c r="T799" i="1"/>
  <c r="S799" i="1"/>
  <c r="T796" i="1"/>
  <c r="S796" i="1"/>
  <c r="T793" i="1"/>
  <c r="S793" i="1"/>
  <c r="T788" i="1"/>
  <c r="S788" i="1"/>
  <c r="T781" i="1"/>
  <c r="S781" i="1"/>
  <c r="T770" i="1"/>
  <c r="S770" i="1"/>
  <c r="T764" i="1"/>
  <c r="S764" i="1"/>
  <c r="T758" i="1"/>
  <c r="T783" i="1" s="1"/>
  <c r="S758" i="1"/>
  <c r="T739" i="1"/>
  <c r="S739" i="1"/>
  <c r="T734" i="1"/>
  <c r="S734" i="1"/>
  <c r="T724" i="1"/>
  <c r="S724" i="1"/>
  <c r="T711" i="1"/>
  <c r="S711" i="1"/>
  <c r="T708" i="1"/>
  <c r="S708" i="1"/>
  <c r="S713" i="1" s="1"/>
  <c r="T703" i="1"/>
  <c r="S703" i="1"/>
  <c r="T698" i="1"/>
  <c r="S698" i="1"/>
  <c r="T694" i="1"/>
  <c r="S694" i="1"/>
  <c r="T691" i="1"/>
  <c r="T700" i="1" s="1"/>
  <c r="S691" i="1"/>
  <c r="T686" i="1"/>
  <c r="S686" i="1"/>
  <c r="T681" i="1"/>
  <c r="S681" i="1"/>
  <c r="T670" i="1"/>
  <c r="S670" i="1"/>
  <c r="T664" i="1"/>
  <c r="S664" i="1"/>
  <c r="T655" i="1"/>
  <c r="S655" i="1"/>
  <c r="T650" i="1"/>
  <c r="S650" i="1"/>
  <c r="T645" i="1"/>
  <c r="S645" i="1"/>
  <c r="T642" i="1"/>
  <c r="S642" i="1"/>
  <c r="S647" i="1" s="1"/>
  <c r="T635" i="1"/>
  <c r="S635" i="1"/>
  <c r="T629" i="1"/>
  <c r="S629" i="1"/>
  <c r="T624" i="1"/>
  <c r="S624" i="1"/>
  <c r="T617" i="1"/>
  <c r="S617" i="1"/>
  <c r="T614" i="1"/>
  <c r="S614" i="1"/>
  <c r="T606" i="1"/>
  <c r="S606" i="1"/>
  <c r="T603" i="1"/>
  <c r="S603" i="1"/>
  <c r="T592" i="1"/>
  <c r="S592" i="1"/>
  <c r="T587" i="1"/>
  <c r="S587" i="1"/>
  <c r="T584" i="1"/>
  <c r="T589" i="1" s="1"/>
  <c r="S584" i="1"/>
  <c r="T572" i="1"/>
  <c r="S572" i="1"/>
  <c r="T565" i="1"/>
  <c r="S565" i="1"/>
  <c r="T560" i="1"/>
  <c r="T566" i="1" s="1"/>
  <c r="S560" i="1"/>
  <c r="S567" i="1" s="1"/>
  <c r="T556" i="1"/>
  <c r="S556" i="1"/>
  <c r="T549" i="1"/>
  <c r="S549" i="1"/>
  <c r="T544" i="1"/>
  <c r="S544" i="1"/>
  <c r="T540" i="1"/>
  <c r="S540" i="1"/>
  <c r="T533" i="1"/>
  <c r="S533" i="1"/>
  <c r="T528" i="1"/>
  <c r="S528" i="1"/>
  <c r="T523" i="1"/>
  <c r="S523" i="1"/>
  <c r="T519" i="1"/>
  <c r="S519" i="1"/>
  <c r="T514" i="1"/>
  <c r="S514" i="1"/>
  <c r="T511" i="1"/>
  <c r="S511" i="1"/>
  <c r="T503" i="1"/>
  <c r="S503" i="1"/>
  <c r="T498" i="1"/>
  <c r="S498" i="1"/>
  <c r="T489" i="1"/>
  <c r="S489" i="1"/>
  <c r="T483" i="1"/>
  <c r="S483" i="1"/>
  <c r="T476" i="1"/>
  <c r="S476" i="1"/>
  <c r="T466" i="1"/>
  <c r="S466" i="1"/>
  <c r="T455" i="1"/>
  <c r="S455" i="1"/>
  <c r="T452" i="1"/>
  <c r="S452" i="1"/>
  <c r="T437" i="1"/>
  <c r="S437" i="1"/>
  <c r="T432" i="1"/>
  <c r="S432" i="1"/>
  <c r="T429" i="1"/>
  <c r="S429" i="1"/>
  <c r="T424" i="1"/>
  <c r="S424" i="1"/>
  <c r="S419" i="1"/>
  <c r="T412" i="1"/>
  <c r="S412" i="1"/>
  <c r="T407" i="1"/>
  <c r="S407" i="1"/>
  <c r="T402" i="1"/>
  <c r="S402" i="1"/>
  <c r="T398" i="1"/>
  <c r="S398" i="1"/>
  <c r="S403" i="1" s="1"/>
  <c r="T395" i="1"/>
  <c r="T404" i="1" s="1"/>
  <c r="S395" i="1"/>
  <c r="T388" i="1"/>
  <c r="S388" i="1"/>
  <c r="T383" i="1"/>
  <c r="S383" i="1"/>
  <c r="T380" i="1"/>
  <c r="T385" i="1" s="1"/>
  <c r="S380" i="1"/>
  <c r="S384" i="1" s="1"/>
  <c r="T372" i="1"/>
  <c r="S372" i="1"/>
  <c r="T366" i="1"/>
  <c r="S366" i="1"/>
  <c r="T362" i="1"/>
  <c r="T367" i="1" s="1"/>
  <c r="S362" i="1"/>
  <c r="S368" i="1" s="1"/>
  <c r="T356" i="1"/>
  <c r="S356" i="1"/>
  <c r="T299" i="1"/>
  <c r="S299" i="1"/>
  <c r="T296" i="1"/>
  <c r="S296" i="1"/>
  <c r="T293" i="1"/>
  <c r="S293" i="1"/>
  <c r="T290" i="1"/>
  <c r="T281" i="1"/>
  <c r="S281" i="1"/>
  <c r="T275" i="1"/>
  <c r="S275" i="1"/>
  <c r="T270" i="1"/>
  <c r="S270" i="1"/>
  <c r="T265" i="1"/>
  <c r="S265" i="1"/>
  <c r="T258" i="1"/>
  <c r="S258" i="1"/>
  <c r="T253" i="1"/>
  <c r="S253" i="1"/>
  <c r="T246" i="1"/>
  <c r="S246" i="1"/>
  <c r="T243" i="1"/>
  <c r="S243" i="1"/>
  <c r="S247" i="1" s="1"/>
  <c r="T238" i="1"/>
  <c r="S238" i="1"/>
  <c r="T233" i="1"/>
  <c r="S233" i="1"/>
  <c r="T228" i="1"/>
  <c r="S228" i="1"/>
  <c r="T223" i="1"/>
  <c r="S223" i="1"/>
  <c r="T218" i="1"/>
  <c r="S218" i="1"/>
  <c r="T212" i="1"/>
  <c r="S212" i="1"/>
  <c r="T207" i="1"/>
  <c r="S207" i="1"/>
  <c r="T202" i="1"/>
  <c r="S202" i="1"/>
  <c r="T176" i="1"/>
  <c r="S176" i="1"/>
  <c r="S173" i="1"/>
  <c r="T167" i="1"/>
  <c r="S167" i="1"/>
  <c r="S203" i="1" s="1"/>
  <c r="T157" i="1"/>
  <c r="S157" i="1"/>
  <c r="T151" i="1"/>
  <c r="S151" i="1"/>
  <c r="T146" i="1"/>
  <c r="S146" i="1"/>
  <c r="T141" i="1"/>
  <c r="S141" i="1"/>
  <c r="T136" i="1"/>
  <c r="S136" i="1"/>
  <c r="T131" i="1"/>
  <c r="S131" i="1"/>
  <c r="T125" i="1"/>
  <c r="S125" i="1"/>
  <c r="T122" i="1"/>
  <c r="S122" i="1"/>
  <c r="T117" i="1"/>
  <c r="S117" i="1"/>
  <c r="T112" i="1"/>
  <c r="S112" i="1"/>
  <c r="T106" i="1"/>
  <c r="S106" i="1"/>
  <c r="T101" i="1"/>
  <c r="S101" i="1"/>
  <c r="T96" i="1"/>
  <c r="S96" i="1"/>
  <c r="T91" i="1"/>
  <c r="S91" i="1"/>
  <c r="T86" i="1"/>
  <c r="S86" i="1"/>
  <c r="T82" i="1"/>
  <c r="S82" i="1"/>
  <c r="T77" i="1"/>
  <c r="S77" i="1"/>
  <c r="T73" i="1"/>
  <c r="S73" i="1"/>
  <c r="T66" i="1"/>
  <c r="S66" i="1"/>
  <c r="S63" i="1"/>
  <c r="T52" i="1"/>
  <c r="S52" i="1"/>
  <c r="T49" i="1"/>
  <c r="S49" i="1"/>
  <c r="S46" i="1"/>
  <c r="T35" i="1"/>
  <c r="S35" i="1"/>
  <c r="T30" i="1"/>
  <c r="S30" i="1"/>
  <c r="T25" i="1"/>
  <c r="S25" i="1"/>
  <c r="T14" i="1"/>
  <c r="S14" i="1"/>
  <c r="T2974" i="1"/>
  <c r="S2974" i="1"/>
  <c r="T2955" i="1"/>
  <c r="S2955" i="1"/>
  <c r="T2937" i="1"/>
  <c r="S2937" i="1"/>
  <c r="T2885" i="1"/>
  <c r="S2885" i="1"/>
  <c r="T2876" i="1"/>
  <c r="S2876" i="1"/>
  <c r="T2871" i="1"/>
  <c r="S2871" i="1"/>
  <c r="T2857" i="1"/>
  <c r="S2857" i="1"/>
  <c r="T2848" i="1"/>
  <c r="S2848" i="1"/>
  <c r="T2842" i="1"/>
  <c r="S2842" i="1"/>
  <c r="T2837" i="1"/>
  <c r="S2837" i="1"/>
  <c r="T2819" i="1"/>
  <c r="S2819" i="1"/>
  <c r="T2813" i="1"/>
  <c r="S2813" i="1"/>
  <c r="T2785" i="1"/>
  <c r="T2768" i="1"/>
  <c r="S2768" i="1"/>
  <c r="T2763" i="1"/>
  <c r="S2763" i="1"/>
  <c r="T2754" i="1"/>
  <c r="S2754" i="1"/>
  <c r="T2749" i="1"/>
  <c r="S2749" i="1"/>
  <c r="T2743" i="1"/>
  <c r="S2743" i="1"/>
  <c r="T2734" i="1"/>
  <c r="S2734" i="1"/>
  <c r="T2726" i="1"/>
  <c r="S2726" i="1"/>
  <c r="T2704" i="1"/>
  <c r="S2704" i="1"/>
  <c r="T2699" i="1"/>
  <c r="S2699" i="1"/>
  <c r="T2694" i="1"/>
  <c r="S2694" i="1"/>
  <c r="T2689" i="1"/>
  <c r="S2689" i="1"/>
  <c r="T2684" i="1"/>
  <c r="S2684" i="1"/>
  <c r="T2679" i="1"/>
  <c r="S2679" i="1"/>
  <c r="T2674" i="1"/>
  <c r="S2674" i="1"/>
  <c r="T2666" i="1"/>
  <c r="S2666" i="1"/>
  <c r="T2661" i="1"/>
  <c r="S2661" i="1"/>
  <c r="T2656" i="1"/>
  <c r="S2656" i="1"/>
  <c r="T2636" i="1"/>
  <c r="S2636" i="1"/>
  <c r="T2629" i="1"/>
  <c r="S2629" i="1"/>
  <c r="T2624" i="1"/>
  <c r="S2624" i="1"/>
  <c r="T2619" i="1"/>
  <c r="S2619" i="1"/>
  <c r="T2612" i="1"/>
  <c r="S2612" i="1"/>
  <c r="T2607" i="1"/>
  <c r="S2607" i="1"/>
  <c r="T2602" i="1"/>
  <c r="S2602" i="1"/>
  <c r="T2543" i="1"/>
  <c r="S2543" i="1"/>
  <c r="T2538" i="1"/>
  <c r="S2538" i="1"/>
  <c r="T2533" i="1"/>
  <c r="S2533" i="1"/>
  <c r="T2446" i="1"/>
  <c r="S2446" i="1"/>
  <c r="T2441" i="1"/>
  <c r="S2441" i="1"/>
  <c r="T2386" i="1"/>
  <c r="S2386" i="1"/>
  <c r="T2298" i="1"/>
  <c r="S2298" i="1"/>
  <c r="T2243" i="1"/>
  <c r="S2243" i="1"/>
  <c r="T2218" i="1"/>
  <c r="S2218" i="1"/>
  <c r="S2162" i="1"/>
  <c r="T2053" i="1"/>
  <c r="S2053" i="1"/>
  <c r="T2008" i="1"/>
  <c r="S2008" i="1"/>
  <c r="T2003" i="1"/>
  <c r="S2003" i="1"/>
  <c r="T1989" i="1"/>
  <c r="S1989" i="1"/>
  <c r="T1983" i="1"/>
  <c r="S1983" i="1"/>
  <c r="T1978" i="1"/>
  <c r="S1978" i="1"/>
  <c r="T1973" i="1"/>
  <c r="S1973" i="1"/>
  <c r="T1968" i="1"/>
  <c r="S1968" i="1"/>
  <c r="T1963" i="1"/>
  <c r="S1963" i="1"/>
  <c r="T1958" i="1"/>
  <c r="S1958" i="1"/>
  <c r="T1953" i="1"/>
  <c r="S1953" i="1"/>
  <c r="T1948" i="1"/>
  <c r="S1948" i="1"/>
  <c r="T1940" i="1"/>
  <c r="S1940" i="1"/>
  <c r="T1934" i="1"/>
  <c r="S1934" i="1"/>
  <c r="T1928" i="1"/>
  <c r="S1928" i="1"/>
  <c r="T1923" i="1"/>
  <c r="S1923" i="1"/>
  <c r="T1918" i="1"/>
  <c r="S1918" i="1"/>
  <c r="T1913" i="1"/>
  <c r="S1913" i="1"/>
  <c r="T1908" i="1"/>
  <c r="S1908" i="1"/>
  <c r="T1903" i="1"/>
  <c r="S1903" i="1"/>
  <c r="T1898" i="1"/>
  <c r="S1898" i="1"/>
  <c r="T1885" i="1"/>
  <c r="S1885" i="1"/>
  <c r="T1872" i="1"/>
  <c r="S1872" i="1"/>
  <c r="T1867" i="1"/>
  <c r="S1867" i="1"/>
  <c r="T1862" i="1"/>
  <c r="S1862" i="1"/>
  <c r="S1857" i="1"/>
  <c r="T1849" i="1"/>
  <c r="S1849" i="1"/>
  <c r="T1844" i="1"/>
  <c r="S1844" i="1"/>
  <c r="T1839" i="1"/>
  <c r="S1839" i="1"/>
  <c r="T1833" i="1"/>
  <c r="S1833" i="1"/>
  <c r="T1816" i="1"/>
  <c r="S1816" i="1"/>
  <c r="T1785" i="1"/>
  <c r="S1785" i="1"/>
  <c r="T1780" i="1"/>
  <c r="S1780" i="1"/>
  <c r="T1767" i="1"/>
  <c r="S1767" i="1"/>
  <c r="T1762" i="1"/>
  <c r="S1762" i="1"/>
  <c r="T1757" i="1"/>
  <c r="S1757" i="1"/>
  <c r="T1752" i="1"/>
  <c r="T1744" i="1"/>
  <c r="S1744" i="1"/>
  <c r="T1739" i="1"/>
  <c r="S1739" i="1"/>
  <c r="T1734" i="1"/>
  <c r="S1734" i="1"/>
  <c r="T1729" i="1"/>
  <c r="S1729" i="1"/>
  <c r="T1724" i="1"/>
  <c r="S1724" i="1"/>
  <c r="T1719" i="1"/>
  <c r="S1719" i="1"/>
  <c r="T1714" i="1"/>
  <c r="S1714" i="1"/>
  <c r="T1709" i="1"/>
  <c r="S1709" i="1"/>
  <c r="T1696" i="1"/>
  <c r="S1696" i="1"/>
  <c r="T1691" i="1"/>
  <c r="S1691" i="1"/>
  <c r="T1686" i="1"/>
  <c r="S1686" i="1"/>
  <c r="T1681" i="1"/>
  <c r="S1681" i="1"/>
  <c r="T1676" i="1"/>
  <c r="S1676" i="1"/>
  <c r="T1671" i="1"/>
  <c r="S1671" i="1"/>
  <c r="T1666" i="1"/>
  <c r="S1666" i="1"/>
  <c r="T1661" i="1"/>
  <c r="S1661" i="1"/>
  <c r="T1612" i="1"/>
  <c r="T1584" i="1"/>
  <c r="S1584" i="1"/>
  <c r="T1578" i="1"/>
  <c r="S1578" i="1"/>
  <c r="T1570" i="1"/>
  <c r="S1570" i="1"/>
  <c r="T1563" i="1"/>
  <c r="S1563" i="1"/>
  <c r="T1557" i="1"/>
  <c r="S1557" i="1"/>
  <c r="T1552" i="1"/>
  <c r="S1552" i="1"/>
  <c r="T1547" i="1"/>
  <c r="S1547" i="1"/>
  <c r="T1539" i="1"/>
  <c r="T1531" i="1"/>
  <c r="S1531" i="1"/>
  <c r="T1514" i="1"/>
  <c r="S1514" i="1"/>
  <c r="T1459" i="1"/>
  <c r="S1459" i="1"/>
  <c r="T1438" i="1"/>
  <c r="S1438" i="1"/>
  <c r="T1428" i="1"/>
  <c r="S1428" i="1"/>
  <c r="T1423" i="1"/>
  <c r="S1423" i="1"/>
  <c r="T1414" i="1"/>
  <c r="S1414" i="1"/>
  <c r="T1406" i="1"/>
  <c r="S1406" i="1"/>
  <c r="T1401" i="1"/>
  <c r="S1401" i="1"/>
  <c r="T1396" i="1"/>
  <c r="S1396" i="1"/>
  <c r="T1391" i="1"/>
  <c r="S1391" i="1"/>
  <c r="T1386" i="1"/>
  <c r="S1386" i="1"/>
  <c r="T1381" i="1"/>
  <c r="S1381" i="1"/>
  <c r="T1376" i="1"/>
  <c r="S1376" i="1"/>
  <c r="T1371" i="1"/>
  <c r="S1371" i="1"/>
  <c r="T1354" i="1"/>
  <c r="S1354" i="1"/>
  <c r="T1346" i="1"/>
  <c r="S1346" i="1"/>
  <c r="T1341" i="1"/>
  <c r="S1341" i="1"/>
  <c r="T1334" i="1"/>
  <c r="S1334" i="1"/>
  <c r="T1315" i="1"/>
  <c r="S1315" i="1"/>
  <c r="T1264" i="1"/>
  <c r="S1264" i="1"/>
  <c r="T1259" i="1"/>
  <c r="S1259" i="1"/>
  <c r="T1251" i="1"/>
  <c r="S1251" i="1"/>
  <c r="T1238" i="1"/>
  <c r="S1238" i="1"/>
  <c r="T1229" i="1"/>
  <c r="S1229" i="1"/>
  <c r="T1224" i="1"/>
  <c r="S1224" i="1"/>
  <c r="T1207" i="1"/>
  <c r="S1207" i="1"/>
  <c r="T1189" i="1"/>
  <c r="S1189" i="1"/>
  <c r="T1118" i="1"/>
  <c r="S1118" i="1"/>
  <c r="T1104" i="1"/>
  <c r="S1104" i="1"/>
  <c r="T1088" i="1"/>
  <c r="S1088" i="1"/>
  <c r="T1079" i="1"/>
  <c r="S1079" i="1"/>
  <c r="T1062" i="1"/>
  <c r="S1062" i="1"/>
  <c r="T1023" i="1"/>
  <c r="S1023" i="1"/>
  <c r="T989" i="1"/>
  <c r="S989" i="1"/>
  <c r="T970" i="1"/>
  <c r="S970" i="1"/>
  <c r="T965" i="1"/>
  <c r="S965" i="1"/>
  <c r="T953" i="1"/>
  <c r="S953" i="1"/>
  <c r="S948" i="1"/>
  <c r="T930" i="1"/>
  <c r="S930" i="1"/>
  <c r="T789" i="1"/>
  <c r="S789" i="1"/>
  <c r="T740" i="1"/>
  <c r="S740" i="1"/>
  <c r="T735" i="1"/>
  <c r="S735" i="1"/>
  <c r="T725" i="1"/>
  <c r="S725" i="1"/>
  <c r="T704" i="1"/>
  <c r="S704" i="1"/>
  <c r="T687" i="1"/>
  <c r="S687" i="1"/>
  <c r="T682" i="1"/>
  <c r="S682" i="1"/>
  <c r="T671" i="1"/>
  <c r="S671" i="1"/>
  <c r="T665" i="1"/>
  <c r="S665" i="1"/>
  <c r="T656" i="1"/>
  <c r="S656" i="1"/>
  <c r="T651" i="1"/>
  <c r="S651" i="1"/>
  <c r="T636" i="1"/>
  <c r="S636" i="1"/>
  <c r="T630" i="1"/>
  <c r="S630" i="1"/>
  <c r="T625" i="1"/>
  <c r="S625" i="1"/>
  <c r="T593" i="1"/>
  <c r="S593" i="1"/>
  <c r="T573" i="1"/>
  <c r="S573" i="1"/>
  <c r="T550" i="1"/>
  <c r="S550" i="1"/>
  <c r="T499" i="1"/>
  <c r="S499" i="1"/>
  <c r="T425" i="1"/>
  <c r="S425" i="1"/>
  <c r="S420" i="1"/>
  <c r="T413" i="1"/>
  <c r="S413" i="1"/>
  <c r="T408" i="1"/>
  <c r="S408" i="1"/>
  <c r="T389" i="1"/>
  <c r="S389" i="1"/>
  <c r="T373" i="1"/>
  <c r="S373" i="1"/>
  <c r="S367" i="1"/>
  <c r="T357" i="1"/>
  <c r="S357" i="1"/>
  <c r="T282" i="1"/>
  <c r="S282" i="1"/>
  <c r="T276" i="1"/>
  <c r="S276" i="1"/>
  <c r="T271" i="1"/>
  <c r="S271" i="1"/>
  <c r="T266" i="1"/>
  <c r="S266" i="1"/>
  <c r="T259" i="1"/>
  <c r="S259" i="1"/>
  <c r="T254" i="1"/>
  <c r="S254" i="1"/>
  <c r="T247" i="1"/>
  <c r="T239" i="1"/>
  <c r="S239" i="1"/>
  <c r="T234" i="1"/>
  <c r="S234" i="1"/>
  <c r="T229" i="1"/>
  <c r="S229" i="1"/>
  <c r="T224" i="1"/>
  <c r="S224" i="1"/>
  <c r="T219" i="1"/>
  <c r="S219" i="1"/>
  <c r="T213" i="1"/>
  <c r="S213" i="1"/>
  <c r="T208" i="1"/>
  <c r="S208" i="1"/>
  <c r="T158" i="1"/>
  <c r="S158" i="1"/>
  <c r="T152" i="1"/>
  <c r="S152" i="1"/>
  <c r="T147" i="1"/>
  <c r="S147" i="1"/>
  <c r="T142" i="1"/>
  <c r="S142" i="1"/>
  <c r="T137" i="1"/>
  <c r="S137" i="1"/>
  <c r="T132" i="1"/>
  <c r="S132" i="1"/>
  <c r="T118" i="1"/>
  <c r="S118" i="1"/>
  <c r="T113" i="1"/>
  <c r="S113" i="1"/>
  <c r="T107" i="1"/>
  <c r="S107" i="1"/>
  <c r="T102" i="1"/>
  <c r="S102" i="1"/>
  <c r="T97" i="1"/>
  <c r="S97" i="1"/>
  <c r="T92" i="1"/>
  <c r="S92" i="1"/>
  <c r="T31" i="1"/>
  <c r="S31" i="1"/>
  <c r="T26" i="1"/>
  <c r="S26" i="1"/>
  <c r="T15" i="1"/>
  <c r="S15" i="1"/>
  <c r="T2975" i="1"/>
  <c r="S2975" i="1"/>
  <c r="T2956" i="1"/>
  <c r="S2956" i="1"/>
  <c r="T2951" i="1"/>
  <c r="S2951" i="1"/>
  <c r="T2938" i="1"/>
  <c r="S2938" i="1"/>
  <c r="T2921" i="1"/>
  <c r="S2921" i="1"/>
  <c r="T2886" i="1"/>
  <c r="S2886" i="1"/>
  <c r="T2877" i="1"/>
  <c r="S2877" i="1"/>
  <c r="T2872" i="1"/>
  <c r="S2872" i="1"/>
  <c r="T2867" i="1"/>
  <c r="T2858" i="1"/>
  <c r="S2858" i="1"/>
  <c r="T2849" i="1"/>
  <c r="S2849" i="1"/>
  <c r="T2843" i="1"/>
  <c r="S2843" i="1"/>
  <c r="T2838" i="1"/>
  <c r="S2838" i="1"/>
  <c r="T2820" i="1"/>
  <c r="S2820" i="1"/>
  <c r="T2814" i="1"/>
  <c r="S2814" i="1"/>
  <c r="T2786" i="1"/>
  <c r="T2769" i="1"/>
  <c r="S2769" i="1"/>
  <c r="T2764" i="1"/>
  <c r="S2764" i="1"/>
  <c r="T2755" i="1"/>
  <c r="S2755" i="1"/>
  <c r="T2750" i="1"/>
  <c r="S2750" i="1"/>
  <c r="T2744" i="1"/>
  <c r="S2744" i="1"/>
  <c r="T2735" i="1"/>
  <c r="S2735" i="1"/>
  <c r="T2727" i="1"/>
  <c r="S2727" i="1"/>
  <c r="T2705" i="1"/>
  <c r="S2705" i="1"/>
  <c r="T2700" i="1"/>
  <c r="S2700" i="1"/>
  <c r="T2695" i="1"/>
  <c r="S2695" i="1"/>
  <c r="T2690" i="1"/>
  <c r="S2690" i="1"/>
  <c r="T2685" i="1"/>
  <c r="S2685" i="1"/>
  <c r="T2680" i="1"/>
  <c r="S2680" i="1"/>
  <c r="T2675" i="1"/>
  <c r="S2675" i="1"/>
  <c r="T2667" i="1"/>
  <c r="S2667" i="1"/>
  <c r="T2662" i="1"/>
  <c r="S2662" i="1"/>
  <c r="T2657" i="1"/>
  <c r="S2657" i="1"/>
  <c r="T2637" i="1"/>
  <c r="S2637" i="1"/>
  <c r="T2630" i="1"/>
  <c r="S2630" i="1"/>
  <c r="T2625" i="1"/>
  <c r="S2625" i="1"/>
  <c r="T2620" i="1"/>
  <c r="S2620" i="1"/>
  <c r="T2613" i="1"/>
  <c r="S2613" i="1"/>
  <c r="T2608" i="1"/>
  <c r="S2608" i="1"/>
  <c r="T2603" i="1"/>
  <c r="S2603" i="1"/>
  <c r="T2544" i="1"/>
  <c r="S2544" i="1"/>
  <c r="T2539" i="1"/>
  <c r="S2539" i="1"/>
  <c r="T2534" i="1"/>
  <c r="S2534" i="1"/>
  <c r="T2517" i="1"/>
  <c r="T2447" i="1"/>
  <c r="S2447" i="1"/>
  <c r="T2442" i="1"/>
  <c r="S2442" i="1"/>
  <c r="T2387" i="1"/>
  <c r="S2387" i="1"/>
  <c r="T2299" i="1"/>
  <c r="S2299" i="1"/>
  <c r="T2244" i="1"/>
  <c r="S2244" i="1"/>
  <c r="T2219" i="1"/>
  <c r="S2219" i="1"/>
  <c r="S2163" i="1"/>
  <c r="T2054" i="1"/>
  <c r="S2054" i="1"/>
  <c r="T2009" i="1"/>
  <c r="S2009" i="1"/>
  <c r="T2004" i="1"/>
  <c r="S2004" i="1"/>
  <c r="T1990" i="1"/>
  <c r="S1990" i="1"/>
  <c r="T1984" i="1"/>
  <c r="S1984" i="1"/>
  <c r="T1979" i="1"/>
  <c r="S1979" i="1"/>
  <c r="T1974" i="1"/>
  <c r="S1974" i="1"/>
  <c r="T1969" i="1"/>
  <c r="S1969" i="1"/>
  <c r="T1964" i="1"/>
  <c r="S1964" i="1"/>
  <c r="T1959" i="1"/>
  <c r="S1959" i="1"/>
  <c r="T1954" i="1"/>
  <c r="S1954" i="1"/>
  <c r="T1949" i="1"/>
  <c r="S1949" i="1"/>
  <c r="T1941" i="1"/>
  <c r="S1941" i="1"/>
  <c r="T1935" i="1"/>
  <c r="S1935" i="1"/>
  <c r="T1929" i="1"/>
  <c r="S1929" i="1"/>
  <c r="T1924" i="1"/>
  <c r="S1924" i="1"/>
  <c r="T1919" i="1"/>
  <c r="S1919" i="1"/>
  <c r="T1914" i="1"/>
  <c r="S1914" i="1"/>
  <c r="T1909" i="1"/>
  <c r="S1909" i="1"/>
  <c r="T1904" i="1"/>
  <c r="S1904" i="1"/>
  <c r="T1899" i="1"/>
  <c r="S1899" i="1"/>
  <c r="T1894" i="1"/>
  <c r="T1886" i="1"/>
  <c r="S1886" i="1"/>
  <c r="T1881" i="1"/>
  <c r="T1873" i="1"/>
  <c r="S1873" i="1"/>
  <c r="T1868" i="1"/>
  <c r="S1868" i="1"/>
  <c r="T1863" i="1"/>
  <c r="S1863" i="1"/>
  <c r="T1858" i="1"/>
  <c r="T1850" i="1"/>
  <c r="S1850" i="1"/>
  <c r="T1845" i="1"/>
  <c r="S1845" i="1"/>
  <c r="T1840" i="1"/>
  <c r="S1840" i="1"/>
  <c r="T1834" i="1"/>
  <c r="S1834" i="1"/>
  <c r="T1829" i="1"/>
  <c r="T1817" i="1"/>
  <c r="S1817" i="1"/>
  <c r="T1786" i="1"/>
  <c r="S1786" i="1"/>
  <c r="T1781" i="1"/>
  <c r="S1781" i="1"/>
  <c r="T1768" i="1"/>
  <c r="S1768" i="1"/>
  <c r="T1763" i="1"/>
  <c r="S1763" i="1"/>
  <c r="T1758" i="1"/>
  <c r="S1758" i="1"/>
  <c r="T1745" i="1"/>
  <c r="S1745" i="1"/>
  <c r="T1740" i="1"/>
  <c r="S1740" i="1"/>
  <c r="T1735" i="1"/>
  <c r="S1735" i="1"/>
  <c r="T1730" i="1"/>
  <c r="S1730" i="1"/>
  <c r="T1725" i="1"/>
  <c r="S1725" i="1"/>
  <c r="T1720" i="1"/>
  <c r="S1720" i="1"/>
  <c r="T1715" i="1"/>
  <c r="S1715" i="1"/>
  <c r="T1710" i="1"/>
  <c r="S1710" i="1"/>
  <c r="T1697" i="1"/>
  <c r="S1697" i="1"/>
  <c r="T1692" i="1"/>
  <c r="S1692" i="1"/>
  <c r="T1687" i="1"/>
  <c r="S1687" i="1"/>
  <c r="T1682" i="1"/>
  <c r="S1682" i="1"/>
  <c r="T1677" i="1"/>
  <c r="S1677" i="1"/>
  <c r="T1672" i="1"/>
  <c r="S1672" i="1"/>
  <c r="T1667" i="1"/>
  <c r="S1667" i="1"/>
  <c r="T1662" i="1"/>
  <c r="S1662" i="1"/>
  <c r="T1593" i="1"/>
  <c r="T1585" i="1"/>
  <c r="S1585" i="1"/>
  <c r="T1579" i="1"/>
  <c r="S1579" i="1"/>
  <c r="T1571" i="1"/>
  <c r="S1571" i="1"/>
  <c r="T1564" i="1"/>
  <c r="S1564" i="1"/>
  <c r="T1558" i="1"/>
  <c r="S1558" i="1"/>
  <c r="T1553" i="1"/>
  <c r="S1553" i="1"/>
  <c r="T1548" i="1"/>
  <c r="S1548" i="1"/>
  <c r="S1540" i="1"/>
  <c r="T1532" i="1"/>
  <c r="S1532" i="1"/>
  <c r="T1527" i="1"/>
  <c r="T1515" i="1"/>
  <c r="S1515" i="1"/>
  <c r="T1460" i="1"/>
  <c r="S1460" i="1"/>
  <c r="T1439" i="1"/>
  <c r="S1439" i="1"/>
  <c r="T1429" i="1"/>
  <c r="S1429" i="1"/>
  <c r="T1424" i="1"/>
  <c r="S1424" i="1"/>
  <c r="T1415" i="1"/>
  <c r="S1415" i="1"/>
  <c r="T1407" i="1"/>
  <c r="S1407" i="1"/>
  <c r="T1402" i="1"/>
  <c r="S1402" i="1"/>
  <c r="T1397" i="1"/>
  <c r="S1397" i="1"/>
  <c r="T1392" i="1"/>
  <c r="S1392" i="1"/>
  <c r="T1387" i="1"/>
  <c r="S1387" i="1"/>
  <c r="T1382" i="1"/>
  <c r="S1382" i="1"/>
  <c r="T1377" i="1"/>
  <c r="S1377" i="1"/>
  <c r="T1372" i="1"/>
  <c r="S1372" i="1"/>
  <c r="T1364" i="1"/>
  <c r="T1355" i="1"/>
  <c r="S1355" i="1"/>
  <c r="T1347" i="1"/>
  <c r="S1347" i="1"/>
  <c r="T1342" i="1"/>
  <c r="S1342" i="1"/>
  <c r="T1335" i="1"/>
  <c r="S1335" i="1"/>
  <c r="T1329" i="1"/>
  <c r="T1316" i="1"/>
  <c r="S1316" i="1"/>
  <c r="T1265" i="1"/>
  <c r="S1265" i="1"/>
  <c r="T1260" i="1"/>
  <c r="S1260" i="1"/>
  <c r="T1252" i="1"/>
  <c r="S1252" i="1"/>
  <c r="T1247" i="1"/>
  <c r="T1239" i="1"/>
  <c r="S1239" i="1"/>
  <c r="T1230" i="1"/>
  <c r="S1230" i="1"/>
  <c r="T1225" i="1"/>
  <c r="S1225" i="1"/>
  <c r="T1220" i="1"/>
  <c r="T1208" i="1"/>
  <c r="S1208" i="1"/>
  <c r="T1203" i="1"/>
  <c r="T1190" i="1"/>
  <c r="S1190" i="1"/>
  <c r="T1119" i="1"/>
  <c r="S1119" i="1"/>
  <c r="T1105" i="1"/>
  <c r="S1105" i="1"/>
  <c r="T1089" i="1"/>
  <c r="S1089" i="1"/>
  <c r="T1080" i="1"/>
  <c r="S1080" i="1"/>
  <c r="T1063" i="1"/>
  <c r="S1063" i="1"/>
  <c r="T1024" i="1"/>
  <c r="S1024" i="1"/>
  <c r="T990" i="1"/>
  <c r="S990" i="1"/>
  <c r="T971" i="1"/>
  <c r="S971" i="1"/>
  <c r="T966" i="1"/>
  <c r="S966" i="1"/>
  <c r="T954" i="1"/>
  <c r="S954" i="1"/>
  <c r="T949" i="1"/>
  <c r="T931" i="1"/>
  <c r="S931" i="1"/>
  <c r="T790" i="1"/>
  <c r="S790" i="1"/>
  <c r="T741" i="1"/>
  <c r="S741" i="1"/>
  <c r="T736" i="1"/>
  <c r="S736" i="1"/>
  <c r="T726" i="1"/>
  <c r="S726" i="1"/>
  <c r="T705" i="1"/>
  <c r="S705" i="1"/>
  <c r="T688" i="1"/>
  <c r="S688" i="1"/>
  <c r="T683" i="1"/>
  <c r="S683" i="1"/>
  <c r="T672" i="1"/>
  <c r="S672" i="1"/>
  <c r="T666" i="1"/>
  <c r="S666" i="1"/>
  <c r="T657" i="1"/>
  <c r="S657" i="1"/>
  <c r="T652" i="1"/>
  <c r="S652" i="1"/>
  <c r="T637" i="1"/>
  <c r="S637" i="1"/>
  <c r="T631" i="1"/>
  <c r="S631" i="1"/>
  <c r="T626" i="1"/>
  <c r="S626" i="1"/>
  <c r="T594" i="1"/>
  <c r="S594" i="1"/>
  <c r="T574" i="1"/>
  <c r="S574" i="1"/>
  <c r="T551" i="1"/>
  <c r="S551" i="1"/>
  <c r="T500" i="1"/>
  <c r="S500" i="1"/>
  <c r="T426" i="1"/>
  <c r="S426" i="1"/>
  <c r="S421" i="1"/>
  <c r="T414" i="1"/>
  <c r="S414" i="1"/>
  <c r="T409" i="1"/>
  <c r="S409" i="1"/>
  <c r="T390" i="1"/>
  <c r="S390" i="1"/>
  <c r="S385" i="1"/>
  <c r="T374" i="1"/>
  <c r="S374" i="1"/>
  <c r="T358" i="1"/>
  <c r="S358" i="1"/>
  <c r="T283" i="1"/>
  <c r="S283" i="1"/>
  <c r="T277" i="1"/>
  <c r="S277" i="1"/>
  <c r="T272" i="1"/>
  <c r="S272" i="1"/>
  <c r="T267" i="1"/>
  <c r="S267" i="1"/>
  <c r="T260" i="1"/>
  <c r="S260" i="1"/>
  <c r="T255" i="1"/>
  <c r="S255" i="1"/>
  <c r="T240" i="1"/>
  <c r="S240" i="1"/>
  <c r="T235" i="1"/>
  <c r="S235" i="1"/>
  <c r="T230" i="1"/>
  <c r="S230" i="1"/>
  <c r="T225" i="1"/>
  <c r="S225" i="1"/>
  <c r="T220" i="1"/>
  <c r="S220" i="1"/>
  <c r="T214" i="1"/>
  <c r="S214" i="1"/>
  <c r="T209" i="1"/>
  <c r="S209" i="1"/>
  <c r="T159" i="1"/>
  <c r="S159" i="1"/>
  <c r="T153" i="1"/>
  <c r="S153" i="1"/>
  <c r="T148" i="1"/>
  <c r="S148" i="1"/>
  <c r="T143" i="1"/>
  <c r="S143" i="1"/>
  <c r="T138" i="1"/>
  <c r="S138" i="1"/>
  <c r="T133" i="1"/>
  <c r="S133" i="1"/>
  <c r="T119" i="1"/>
  <c r="S119" i="1"/>
  <c r="T114" i="1"/>
  <c r="S114" i="1"/>
  <c r="T108" i="1"/>
  <c r="S108" i="1"/>
  <c r="T103" i="1"/>
  <c r="S103" i="1"/>
  <c r="T98" i="1"/>
  <c r="S98" i="1"/>
  <c r="T93" i="1"/>
  <c r="S93" i="1"/>
  <c r="T32" i="1"/>
  <c r="S32" i="1"/>
  <c r="T27" i="1"/>
  <c r="S27" i="1"/>
  <c r="T16" i="1"/>
  <c r="S16" i="1"/>
  <c r="T984" i="1" l="1"/>
  <c r="S1364" i="1"/>
  <c r="S1593" i="1"/>
  <c r="S1454" i="1"/>
  <c r="S248" i="1"/>
  <c r="T948" i="1"/>
  <c r="T941" i="1"/>
  <c r="T1811" i="1"/>
  <c r="S1292" i="1"/>
  <c r="S1247" i="1"/>
  <c r="T1998" i="1"/>
  <c r="T2436" i="1"/>
  <c r="T646" i="1"/>
  <c r="T1099" i="1"/>
  <c r="T1113" i="1"/>
  <c r="T1753" i="1"/>
  <c r="T1880" i="1"/>
  <c r="T1893" i="1"/>
  <c r="T350" i="1"/>
  <c r="T1653" i="1"/>
  <c r="S1329" i="1"/>
  <c r="S1363" i="1"/>
  <c r="S1592" i="1"/>
  <c r="T421" i="1"/>
  <c r="S1881" i="1"/>
  <c r="T1328" i="1"/>
  <c r="T1540" i="1"/>
  <c r="T1592" i="1"/>
  <c r="T384" i="1"/>
  <c r="S2360" i="1"/>
  <c r="S490" i="1"/>
  <c r="S618" i="1"/>
  <c r="S913" i="1"/>
  <c r="S1018" i="1"/>
  <c r="S1203" i="1"/>
  <c r="T126" i="1"/>
  <c r="T204" i="1"/>
  <c r="T712" i="1"/>
  <c r="T1775" i="1"/>
  <c r="T2909" i="1"/>
  <c r="S88" i="1"/>
  <c r="S1455" i="1"/>
  <c r="S1829" i="1"/>
  <c r="T88" i="1"/>
  <c r="T490" i="1"/>
  <c r="T351" i="1"/>
  <c r="S545" i="1"/>
  <c r="S700" i="1"/>
  <c r="S783" i="1"/>
  <c r="S1054" i="1"/>
  <c r="S2909" i="1"/>
  <c r="S2867" i="1"/>
  <c r="T2238" i="1"/>
  <c r="T2777" i="1"/>
  <c r="T567" i="1"/>
  <c r="T913" i="1"/>
  <c r="S589" i="1"/>
  <c r="S940" i="1"/>
  <c r="S2598" i="1"/>
  <c r="S2833" i="1"/>
  <c r="S2902" i="1"/>
  <c r="T403" i="1"/>
  <c r="T433" i="1"/>
  <c r="T491" i="1" s="1"/>
  <c r="T588" i="1"/>
  <c r="T699" i="1"/>
  <c r="T940" i="1"/>
  <c r="T1072" i="1"/>
  <c r="T1202" i="1"/>
  <c r="T1246" i="1"/>
  <c r="T1293" i="1"/>
  <c r="T2866" i="1"/>
  <c r="S404" i="1"/>
  <c r="S1539" i="1"/>
  <c r="S2920" i="1"/>
  <c r="T1182" i="1"/>
  <c r="T2291" i="1"/>
  <c r="T2437" i="1"/>
  <c r="T2722" i="1"/>
  <c r="T419" i="1"/>
  <c r="S1219" i="1"/>
  <c r="S1220" i="1"/>
  <c r="T2049" i="1"/>
  <c r="S2597" i="1"/>
  <c r="S204" i="1"/>
  <c r="S351" i="1"/>
  <c r="T1292" i="1"/>
  <c r="T1526" i="1"/>
  <c r="T1828" i="1"/>
  <c r="S2901" i="1"/>
  <c r="T1509" i="1"/>
  <c r="T2649" i="1"/>
  <c r="T2967" i="1"/>
  <c r="T203" i="1"/>
  <c r="T2213" i="1"/>
  <c r="T713" i="1"/>
  <c r="S1114" i="1"/>
  <c r="S2650" i="1"/>
  <c r="S350" i="1"/>
  <c r="T1098" i="1"/>
  <c r="S126" i="1"/>
  <c r="S1612" i="1"/>
  <c r="S2777" i="1"/>
  <c r="S2778" i="1"/>
  <c r="T87" i="1"/>
  <c r="T368" i="1"/>
  <c r="T1454" i="1"/>
  <c r="T1705" i="1"/>
  <c r="T2162" i="1"/>
  <c r="T2163" i="1"/>
  <c r="T2161" i="1"/>
  <c r="T2516" i="1"/>
  <c r="S1017" i="1"/>
  <c r="S1328" i="1"/>
  <c r="S1752" i="1"/>
  <c r="S1894" i="1"/>
  <c r="S1526" i="1"/>
  <c r="T2023" i="1"/>
  <c r="T2932" i="1"/>
  <c r="T1017" i="1"/>
  <c r="S588" i="1"/>
  <c r="T1183" i="1"/>
  <c r="T1219" i="1"/>
  <c r="T1280" i="1"/>
  <c r="T1310" i="1"/>
  <c r="T1613" i="1"/>
  <c r="T2146" i="1"/>
  <c r="T2360" i="1"/>
  <c r="T2598" i="1"/>
  <c r="T2833" i="1"/>
  <c r="S1613" i="1"/>
  <c r="T2650" i="1"/>
  <c r="T2968" i="1"/>
  <c r="T248" i="1"/>
  <c r="T545" i="1"/>
  <c r="T619" i="1"/>
  <c r="T782" i="1"/>
  <c r="T914" i="1"/>
  <c r="T1018" i="1"/>
  <c r="T1054" i="1"/>
  <c r="T1073" i="1"/>
  <c r="S1279" i="1"/>
  <c r="S1310" i="1"/>
  <c r="S1508" i="1"/>
  <c r="S1652" i="1"/>
  <c r="S1704" i="1"/>
  <c r="S1775" i="1"/>
  <c r="S1811" i="1"/>
  <c r="S1998" i="1"/>
  <c r="S2023" i="1"/>
  <c r="S2048" i="1"/>
  <c r="S2145" i="1"/>
  <c r="S2213" i="1"/>
  <c r="S2238" i="1"/>
  <c r="S2290" i="1"/>
  <c r="S2361" i="1"/>
  <c r="S2436" i="1"/>
  <c r="S2516" i="1"/>
  <c r="S2721" i="1"/>
  <c r="S2785" i="1"/>
  <c r="S2932" i="1"/>
  <c r="S914" i="1"/>
  <c r="S949" i="1"/>
  <c r="S2950" i="1"/>
  <c r="S433" i="1"/>
  <c r="S491" i="1" s="1"/>
  <c r="S566" i="1"/>
  <c r="S1072" i="1"/>
  <c r="T1812" i="1"/>
  <c r="T1857" i="1"/>
  <c r="T2902" i="1"/>
  <c r="S1182" i="1"/>
  <c r="S1073" i="1"/>
  <c r="T618" i="1"/>
  <c r="S712" i="1"/>
  <c r="T127" i="1"/>
  <c r="S646" i="1"/>
  <c r="T546" i="1"/>
  <c r="S87" i="1"/>
  <c r="S699" i="1"/>
  <c r="S782" i="1"/>
  <c r="S984" i="1"/>
  <c r="S1099" i="1"/>
  <c r="S1311" i="1"/>
  <c r="S1653" i="1"/>
  <c r="S1705" i="1"/>
  <c r="S1999" i="1"/>
  <c r="S2024" i="1"/>
  <c r="S2146" i="1"/>
  <c r="S2291" i="1"/>
  <c r="S2722" i="1"/>
  <c r="S2786" i="1"/>
  <c r="S2933" i="1"/>
  <c r="S127" i="1"/>
  <c r="S546" i="1"/>
  <c r="S619" i="1"/>
  <c r="S1055" i="1"/>
  <c r="S1183" i="1"/>
  <c r="S1280" i="1"/>
  <c r="S1509" i="1"/>
  <c r="S1776" i="1"/>
  <c r="S1812" i="1"/>
  <c r="S2049" i="1"/>
  <c r="S2239" i="1"/>
  <c r="S2437" i="1"/>
  <c r="S2517" i="1"/>
  <c r="S2968" i="1"/>
  <c r="S2976" i="1" l="1"/>
  <c r="T2976" i="1"/>
</calcChain>
</file>

<file path=xl/sharedStrings.xml><?xml version="1.0" encoding="utf-8"?>
<sst xmlns="http://schemas.openxmlformats.org/spreadsheetml/2006/main" count="13865" uniqueCount="3345">
  <si>
    <t>CIUDAD</t>
  </si>
  <si>
    <t xml:space="preserve">DESC                          </t>
  </si>
  <si>
    <t>VENDED</t>
  </si>
  <si>
    <t xml:space="preserve">NOMBRE                        </t>
  </si>
  <si>
    <t xml:space="preserve">NIT          </t>
  </si>
  <si>
    <t xml:space="preserve">SUC   </t>
  </si>
  <si>
    <t xml:space="preserve">NOMBRE                                            </t>
  </si>
  <si>
    <t xml:space="preserve">TEL_1      </t>
  </si>
  <si>
    <t xml:space="preserve">TEL_2      </t>
  </si>
  <si>
    <t xml:space="preserve">DIRECCION                                                                                           </t>
  </si>
  <si>
    <t xml:space="preserve">CUENTA    </t>
  </si>
  <si>
    <t xml:space="preserve">      </t>
  </si>
  <si>
    <t xml:space="preserve">DOCUMENTO  </t>
  </si>
  <si>
    <t xml:space="preserve">FECHA     </t>
  </si>
  <si>
    <t xml:space="preserve">VENCE     </t>
  </si>
  <si>
    <t xml:space="preserve">DIAS  </t>
  </si>
  <si>
    <t xml:space="preserve">VLR MORA         </t>
  </si>
  <si>
    <t xml:space="preserve">SALDO            </t>
  </si>
  <si>
    <t xml:space="preserve">                              </t>
  </si>
  <si>
    <t xml:space="preserve">VENDEDOR NO CATALOGADO        </t>
  </si>
  <si>
    <t xml:space="preserve">DOMINGO GERARDO TORRES                            </t>
  </si>
  <si>
    <t>00000000001</t>
  </si>
  <si>
    <t>03187141969</t>
  </si>
  <si>
    <t xml:space="preserve">CR 32 BIS 19 25 BRR SANTA ELENA                                                                     </t>
  </si>
  <si>
    <t>1330150100</t>
  </si>
  <si>
    <t xml:space="preserve">     G</t>
  </si>
  <si>
    <t>00000000126</t>
  </si>
  <si>
    <t>00000000149</t>
  </si>
  <si>
    <t>00000000156</t>
  </si>
  <si>
    <t>00000000169</t>
  </si>
  <si>
    <t>00000000173</t>
  </si>
  <si>
    <t xml:space="preserve">ABEL DE JESUS CASTRILLON ROMAN                    </t>
  </si>
  <si>
    <t>03145389348</t>
  </si>
  <si>
    <t>00000000000</t>
  </si>
  <si>
    <t xml:space="preserve">CORREGIMIENTO BUCHITOLO CALLEJON PAPAYAL CASA 3                                                     </t>
  </si>
  <si>
    <t>00000000125</t>
  </si>
  <si>
    <t>00000000139</t>
  </si>
  <si>
    <t>00000000148</t>
  </si>
  <si>
    <t>00000000155</t>
  </si>
  <si>
    <t>00000000162</t>
  </si>
  <si>
    <t>00000000167</t>
  </si>
  <si>
    <t>00000000171</t>
  </si>
  <si>
    <t xml:space="preserve">PEDRO LEONARDO QUIÑONES BECERRA                   </t>
  </si>
  <si>
    <t>03152500276</t>
  </si>
  <si>
    <t xml:space="preserve">CR 62 A 13 32                                                                                       </t>
  </si>
  <si>
    <t>00000000157</t>
  </si>
  <si>
    <t xml:space="preserve">ELIZABETH JOVEN MEDINA                            </t>
  </si>
  <si>
    <t>03117450558</t>
  </si>
  <si>
    <t xml:space="preserve">CR 32 B 42 C 107                                                                                    </t>
  </si>
  <si>
    <t>1365950100</t>
  </si>
  <si>
    <t>00000000121</t>
  </si>
  <si>
    <t xml:space="preserve">PAOLA ANDREA TRUJILLO MONTENEGRO                  </t>
  </si>
  <si>
    <t>03207728764</t>
  </si>
  <si>
    <t>00003771231</t>
  </si>
  <si>
    <t xml:space="preserve">CL 72 2 N  3 56 BRR FLORALIA                                                                        </t>
  </si>
  <si>
    <t>00000000143</t>
  </si>
  <si>
    <t>00000000129</t>
  </si>
  <si>
    <t xml:space="preserve">JOSE ALBEIRO ESTUPIÑAN QUESADA                    </t>
  </si>
  <si>
    <t>03116165603</t>
  </si>
  <si>
    <t xml:space="preserve">CR 28 D 123 A 21                                                                                    </t>
  </si>
  <si>
    <t>00000000136</t>
  </si>
  <si>
    <t>00000000137</t>
  </si>
  <si>
    <t>00000000144</t>
  </si>
  <si>
    <t xml:space="preserve">FRANCISCO JAVIER RODRIGUEZ VARGAS                 </t>
  </si>
  <si>
    <t>03001745088</t>
  </si>
  <si>
    <t xml:space="preserve">CL 70 3 BN 68 T 6 A 303                                                                             </t>
  </si>
  <si>
    <t>00000000145</t>
  </si>
  <si>
    <t xml:space="preserve">JAMER ARLEY CORREA CASTRILLON                     </t>
  </si>
  <si>
    <t>03206540719</t>
  </si>
  <si>
    <t xml:space="preserve">CL 114 26 I 68                                                                                      </t>
  </si>
  <si>
    <t>00000000138</t>
  </si>
  <si>
    <t xml:space="preserve">CARLOS FERNANDO PALACIOS LLORENTE                 </t>
  </si>
  <si>
    <t>00008897627</t>
  </si>
  <si>
    <t xml:space="preserve">CL 24 3 08                                                                                          </t>
  </si>
  <si>
    <t>1380200100</t>
  </si>
  <si>
    <t>00000000052</t>
  </si>
  <si>
    <t>00000000053</t>
  </si>
  <si>
    <t>00000000072</t>
  </si>
  <si>
    <t>00000000069</t>
  </si>
  <si>
    <t>00000000070</t>
  </si>
  <si>
    <t>1380950100</t>
  </si>
  <si>
    <t>00000000140</t>
  </si>
  <si>
    <t>00000000141</t>
  </si>
  <si>
    <t>00000000142</t>
  </si>
  <si>
    <t xml:space="preserve">COPACOL DISTRIBUIDOR FERRETERO S.A.S.             </t>
  </si>
  <si>
    <t>06028897627</t>
  </si>
  <si>
    <t xml:space="preserve">CL 24  3  08                                                                                        </t>
  </si>
  <si>
    <t>00000000088</t>
  </si>
  <si>
    <t xml:space="preserve">DANIEL ESTUPIÑAN CERON                            </t>
  </si>
  <si>
    <t>03117598230</t>
  </si>
  <si>
    <t xml:space="preserve">CR 46 C 46 19 BRR MARIANO RAMOS                                                                     </t>
  </si>
  <si>
    <t>00000000124</t>
  </si>
  <si>
    <t>00000000135</t>
  </si>
  <si>
    <t>00000000150</t>
  </si>
  <si>
    <t>00000000168</t>
  </si>
  <si>
    <t>00000000170</t>
  </si>
  <si>
    <t xml:space="preserve">DANILO MONTAÑO OBANDO                             </t>
  </si>
  <si>
    <t>03022101730</t>
  </si>
  <si>
    <t xml:space="preserve">CL 42 41 C 03                                                                                       </t>
  </si>
  <si>
    <t>00000000151</t>
  </si>
  <si>
    <t>00000000163</t>
  </si>
  <si>
    <t xml:space="preserve">LEONARDO LEAL LOZANO                              </t>
  </si>
  <si>
    <t>03167303588</t>
  </si>
  <si>
    <t xml:space="preserve">DG  26 I 2 93 53 BRR MARROQUIN                                                                      </t>
  </si>
  <si>
    <t>00000000025</t>
  </si>
  <si>
    <t>00000000049</t>
  </si>
  <si>
    <t>00000000059</t>
  </si>
  <si>
    <t xml:space="preserve">GISELL TATIANA GOMEZ APONZA                       </t>
  </si>
  <si>
    <t>03225890035</t>
  </si>
  <si>
    <t xml:space="preserve">CR 29  41 87                                                                                        </t>
  </si>
  <si>
    <t>00000000132</t>
  </si>
  <si>
    <t>00000000152</t>
  </si>
  <si>
    <t>COPACOL DISTRIBUIDOR FERRETERO</t>
  </si>
  <si>
    <t xml:space="preserve">JOSE ANGEL RAMIREZ ISAZA                          </t>
  </si>
  <si>
    <t>03154241584</t>
  </si>
  <si>
    <t>03166053143</t>
  </si>
  <si>
    <t xml:space="preserve">DG 4 B 8 A 46 BRR PUEBLO NUEVO CL SORVASQUEZ                                                        </t>
  </si>
  <si>
    <t>2805050100</t>
  </si>
  <si>
    <t xml:space="preserve">     R</t>
  </si>
  <si>
    <t>00000000091</t>
  </si>
  <si>
    <t>LUIS FERNANDO RAMIREZ VALLEJO / FERRETERIA DON FER</t>
  </si>
  <si>
    <t>03187226527</t>
  </si>
  <si>
    <t xml:space="preserve">TV 29 # 27-23                                                                                       </t>
  </si>
  <si>
    <t>1305050100</t>
  </si>
  <si>
    <t xml:space="preserve">     F</t>
  </si>
  <si>
    <t>00000000574</t>
  </si>
  <si>
    <t xml:space="preserve">CARLOS OSSA MONTENEGRO/CACHARRERIA EL GANCHO      </t>
  </si>
  <si>
    <t>00008240571</t>
  </si>
  <si>
    <t>03014259656</t>
  </si>
  <si>
    <t xml:space="preserve">CR 5 7 24 BRR CENTRO                                                                                </t>
  </si>
  <si>
    <t>00000052839</t>
  </si>
  <si>
    <t xml:space="preserve">RUBEN SANTIAGO CALZADA CASTILLO                   </t>
  </si>
  <si>
    <t>03006430480</t>
  </si>
  <si>
    <t>03112163649</t>
  </si>
  <si>
    <t xml:space="preserve">CR A CL 3 326                                                                                       </t>
  </si>
  <si>
    <t>00000053608</t>
  </si>
  <si>
    <t>00000026525</t>
  </si>
  <si>
    <t>00000026472</t>
  </si>
  <si>
    <t>00000000041</t>
  </si>
  <si>
    <t>JOSE GUILLERMO GOMEZ LOPEZ / ELECTRICOS LA CIGARRA</t>
  </si>
  <si>
    <t>03164462463</t>
  </si>
  <si>
    <t xml:space="preserve">CL 1 OESTE 50-06                                                                                    </t>
  </si>
  <si>
    <t>00000052513</t>
  </si>
  <si>
    <t xml:space="preserve">MILCIADES HOLGUIN ADARVE                          </t>
  </si>
  <si>
    <t>03103527503</t>
  </si>
  <si>
    <t xml:space="preserve">CL  55  1  94  BRR BARRANQUILLA                                                                     </t>
  </si>
  <si>
    <t>00000000456</t>
  </si>
  <si>
    <t xml:space="preserve">LUZ ANGELA MAYA /DEPOSITO CONSTRUIR ESQUINA       </t>
  </si>
  <si>
    <t>00002866786</t>
  </si>
  <si>
    <t>03174011236</t>
  </si>
  <si>
    <t xml:space="preserve">CL 47 34 D 72                                                                                       </t>
  </si>
  <si>
    <t>00000000533</t>
  </si>
  <si>
    <t>00000000534</t>
  </si>
  <si>
    <t>00000025450</t>
  </si>
  <si>
    <t xml:space="preserve">ALEXA MINOTTA GAVALO                              </t>
  </si>
  <si>
    <t>03052299417</t>
  </si>
  <si>
    <t xml:space="preserve">CL 9 64 B 32                                                                                        </t>
  </si>
  <si>
    <t>00000000062</t>
  </si>
  <si>
    <t xml:space="preserve">YENNI CAROLINA ARCINIEGAS CHAMORRO                </t>
  </si>
  <si>
    <t>00002690526</t>
  </si>
  <si>
    <t>03164414296</t>
  </si>
  <si>
    <t xml:space="preserve">CR 3 A SUR 8  65 BRR PARQUE DE CASTILLA                                                             </t>
  </si>
  <si>
    <t>00000000706</t>
  </si>
  <si>
    <t xml:space="preserve">DIANA YADIRA ARIAS ALCIBAR                        </t>
  </si>
  <si>
    <t xml:space="preserve">CR 101  12 39 C 28                                                                                  </t>
  </si>
  <si>
    <t>00000000023</t>
  </si>
  <si>
    <t xml:space="preserve">LUZ ELENA HOYOS QUIÑONES                          </t>
  </si>
  <si>
    <t>03005494203</t>
  </si>
  <si>
    <t xml:space="preserve">CR 14  24  27                                                                                       </t>
  </si>
  <si>
    <t xml:space="preserve">     N</t>
  </si>
  <si>
    <t>00000003956</t>
  </si>
  <si>
    <t>00000003957</t>
  </si>
  <si>
    <t>00000000005</t>
  </si>
  <si>
    <t>00000000015</t>
  </si>
  <si>
    <t xml:space="preserve">JHON JAIRO CARMONA                                </t>
  </si>
  <si>
    <t>03137448739</t>
  </si>
  <si>
    <t xml:space="preserve">CL 108 24 77                                                                                        </t>
  </si>
  <si>
    <t>00000047585</t>
  </si>
  <si>
    <t>00000003972</t>
  </si>
  <si>
    <t>00000053103</t>
  </si>
  <si>
    <t>00000000014</t>
  </si>
  <si>
    <t>1380200200</t>
  </si>
  <si>
    <t>00000000004</t>
  </si>
  <si>
    <t>00000000019</t>
  </si>
  <si>
    <t>00000000020</t>
  </si>
  <si>
    <t>00000000029</t>
  </si>
  <si>
    <t>00000000033</t>
  </si>
  <si>
    <t>00000000038</t>
  </si>
  <si>
    <t>00000000042</t>
  </si>
  <si>
    <t>00000000045</t>
  </si>
  <si>
    <t>00000000046</t>
  </si>
  <si>
    <t>00000000067</t>
  </si>
  <si>
    <t>00000000085</t>
  </si>
  <si>
    <t>00000000086</t>
  </si>
  <si>
    <t>00000000097</t>
  </si>
  <si>
    <t>00000000098</t>
  </si>
  <si>
    <t>00000000117</t>
  </si>
  <si>
    <t>00000000118</t>
  </si>
  <si>
    <t>00000000130</t>
  </si>
  <si>
    <t>00000000161</t>
  </si>
  <si>
    <t>BELLOTA COLOMBIA SOCIEDAD POR ACCIONES SIMPLIFICAD</t>
  </si>
  <si>
    <t>00008748585</t>
  </si>
  <si>
    <t xml:space="preserve">PAR INDUSTRIAL JUANCHITO TERRAZA 8                                                                  </t>
  </si>
  <si>
    <t>1330050100</t>
  </si>
  <si>
    <t>00000003861</t>
  </si>
  <si>
    <t xml:space="preserve">H UJUETA S.A.S                                    </t>
  </si>
  <si>
    <t>06053852021</t>
  </si>
  <si>
    <t xml:space="preserve">KM 8 BQUILLA-TUBARA LT 47 ZF CAYENA                                                                 </t>
  </si>
  <si>
    <t>00000003722</t>
  </si>
  <si>
    <t xml:space="preserve">TUBOSA S.A.S                                      </t>
  </si>
  <si>
    <t>06026411205</t>
  </si>
  <si>
    <t>03138308218</t>
  </si>
  <si>
    <t xml:space="preserve">CL 14 B 20 E 80                                                                                     </t>
  </si>
  <si>
    <t>00000052536</t>
  </si>
  <si>
    <t>00000052974</t>
  </si>
  <si>
    <t xml:space="preserve">FERRETERIA ROGER S.A.S.                           </t>
  </si>
  <si>
    <t>00002586653</t>
  </si>
  <si>
    <t>03153895890</t>
  </si>
  <si>
    <t xml:space="preserve">CR 12 6 71 LC 14 CC ROGER PLAZA                                                                     </t>
  </si>
  <si>
    <t>00000052691</t>
  </si>
  <si>
    <t xml:space="preserve">FERROMATERIALES LA ESMERALDA S.A.S                </t>
  </si>
  <si>
    <t>03164818629</t>
  </si>
  <si>
    <t>00003348950</t>
  </si>
  <si>
    <t xml:space="preserve">CL 27 41 D 37                                                                                       </t>
  </si>
  <si>
    <t>00000053634</t>
  </si>
  <si>
    <t xml:space="preserve">POZOS HERMANOS CALDERON SAS                       </t>
  </si>
  <si>
    <t>03153356389</t>
  </si>
  <si>
    <t>03146322370</t>
  </si>
  <si>
    <t xml:space="preserve">CR 5 2 22 CORR BUCHITOLO                                                                            </t>
  </si>
  <si>
    <t>00000002695</t>
  </si>
  <si>
    <t xml:space="preserve">MIPINA S.A.S                                      </t>
  </si>
  <si>
    <t>03207203643</t>
  </si>
  <si>
    <t xml:space="preserve">BRR PUEBLO VIEJO                                                                                    </t>
  </si>
  <si>
    <t>00000000063</t>
  </si>
  <si>
    <t xml:space="preserve">PLATAM COLOMBIA SAS                               </t>
  </si>
  <si>
    <t>06013461400</t>
  </si>
  <si>
    <t>03133722277</t>
  </si>
  <si>
    <t xml:space="preserve">CL 93 A 11 36 OF 303                                                                                </t>
  </si>
  <si>
    <t>1305052200</t>
  </si>
  <si>
    <t>00000003824</t>
  </si>
  <si>
    <t xml:space="preserve">CUBIERTAS CALLE SAS                               </t>
  </si>
  <si>
    <t>03115452137</t>
  </si>
  <si>
    <t xml:space="preserve">CL 42 C NO 90A 35 SUR                                                                               </t>
  </si>
  <si>
    <t>00000000007</t>
  </si>
  <si>
    <t>00000025915</t>
  </si>
  <si>
    <t>00000026251</t>
  </si>
  <si>
    <t xml:space="preserve">     L</t>
  </si>
  <si>
    <t>00000000036</t>
  </si>
  <si>
    <t xml:space="preserve">NANCY OTERO COBO                                  </t>
  </si>
  <si>
    <t>03104139407</t>
  </si>
  <si>
    <t xml:space="preserve">CR 60 NORTE 3 11                                  MULALO                                            </t>
  </si>
  <si>
    <t>00000053539</t>
  </si>
  <si>
    <t>00000026537</t>
  </si>
  <si>
    <t>00000026449</t>
  </si>
  <si>
    <t xml:space="preserve">NATALIA CASTRILLON GONZALEZ                       </t>
  </si>
  <si>
    <t>03157546819</t>
  </si>
  <si>
    <t xml:space="preserve">DANIEL OME CABALLERO                              </t>
  </si>
  <si>
    <t>03157769417</t>
  </si>
  <si>
    <t xml:space="preserve">CORR SAN CRISTOBAL CL 61 129A 03                                                                    </t>
  </si>
  <si>
    <t>00000000031</t>
  </si>
  <si>
    <t xml:space="preserve">INGRID ALEXANDRA PARRA CARDONA                    </t>
  </si>
  <si>
    <t>03006862257</t>
  </si>
  <si>
    <t xml:space="preserve">CL 8 13 81                                                                                          </t>
  </si>
  <si>
    <t>00000053109</t>
  </si>
  <si>
    <t>00000000624</t>
  </si>
  <si>
    <t xml:space="preserve">JHON ADOLFO SANTA LEAL                            </t>
  </si>
  <si>
    <t>00004229901</t>
  </si>
  <si>
    <t>03187815105</t>
  </si>
  <si>
    <t xml:space="preserve">CL 94 B 20 07                                                                                       </t>
  </si>
  <si>
    <t>00000000296</t>
  </si>
  <si>
    <t>00000003980</t>
  </si>
  <si>
    <t>00000025670</t>
  </si>
  <si>
    <t xml:space="preserve">STEFANI ORDOÑEZ CASTAÑO                           </t>
  </si>
  <si>
    <t>00000076001</t>
  </si>
  <si>
    <t>03217825001</t>
  </si>
  <si>
    <t xml:space="preserve">CL 27 41 B 33                                                                                       </t>
  </si>
  <si>
    <t>00000053636</t>
  </si>
  <si>
    <t xml:space="preserve">MARIA FERNANDA FERNANDEZ MENESES                  </t>
  </si>
  <si>
    <t>03226066549</t>
  </si>
  <si>
    <t xml:space="preserve">AV 2 B N 44 A 102                                                                                   </t>
  </si>
  <si>
    <t>00000000039</t>
  </si>
  <si>
    <t xml:space="preserve">JUAN FELIPE HERNANDEZ GAEZ                        </t>
  </si>
  <si>
    <t>03187957627</t>
  </si>
  <si>
    <t xml:space="preserve">CL 41 4 09 BRR LAS DELICIAS                                                                         </t>
  </si>
  <si>
    <t xml:space="preserve">.CONSUMIDOR FINAL                                 </t>
  </si>
  <si>
    <t>03152237015</t>
  </si>
  <si>
    <t xml:space="preserve">CR 4 23 07                                        BARRIO SAN NICOLAS                                </t>
  </si>
  <si>
    <t>00000000112</t>
  </si>
  <si>
    <t>00000002538</t>
  </si>
  <si>
    <t>00000000048</t>
  </si>
  <si>
    <t>00000000050</t>
  </si>
  <si>
    <t>00000000056</t>
  </si>
  <si>
    <t>00000000068</t>
  </si>
  <si>
    <t>00000000079</t>
  </si>
  <si>
    <t>00000000080</t>
  </si>
  <si>
    <t>00000000084</t>
  </si>
  <si>
    <t>00000000087</t>
  </si>
  <si>
    <t>00000000090</t>
  </si>
  <si>
    <t>00000000093</t>
  </si>
  <si>
    <t>00000000094</t>
  </si>
  <si>
    <t>00000000095</t>
  </si>
  <si>
    <t>00000000099</t>
  </si>
  <si>
    <t>00000000100</t>
  </si>
  <si>
    <t>00000000101</t>
  </si>
  <si>
    <t>00000000102</t>
  </si>
  <si>
    <t>00000000103</t>
  </si>
  <si>
    <t>00000000104</t>
  </si>
  <si>
    <t xml:space="preserve">ASESOR DIGITAL                </t>
  </si>
  <si>
    <t xml:space="preserve">ELIXANDER JIMENEZ GUTIERREZ                       </t>
  </si>
  <si>
    <t>03147015535</t>
  </si>
  <si>
    <t xml:space="preserve">CR 17 10 60 BRR SUCRE                                                                               </t>
  </si>
  <si>
    <t>00000053549</t>
  </si>
  <si>
    <t>00000000133</t>
  </si>
  <si>
    <t xml:space="preserve">DORA VELASQUEZ DE VELASQUEZ                       </t>
  </si>
  <si>
    <t>00006642615</t>
  </si>
  <si>
    <t>03154549576</t>
  </si>
  <si>
    <t xml:space="preserve">CL 58 NORTE2 N 64                                                                                   </t>
  </si>
  <si>
    <t>00000000666</t>
  </si>
  <si>
    <t>00000000742</t>
  </si>
  <si>
    <t xml:space="preserve">NUBIA LERMA DE NOGUERA                            </t>
  </si>
  <si>
    <t>03508386176</t>
  </si>
  <si>
    <t xml:space="preserve">CL 63 1 HBIS 11                                                                                     </t>
  </si>
  <si>
    <t>00000000043</t>
  </si>
  <si>
    <t xml:space="preserve">RUBER ALBAN ARAQUE                                </t>
  </si>
  <si>
    <t>03215533229</t>
  </si>
  <si>
    <t>03108951845</t>
  </si>
  <si>
    <t xml:space="preserve">VDA LA ESPERANZA                                                                                    </t>
  </si>
  <si>
    <t>00000000228</t>
  </si>
  <si>
    <t>00000000638</t>
  </si>
  <si>
    <t xml:space="preserve">ALEJANDRO CARDONA STEFFENS                        </t>
  </si>
  <si>
    <t>00008965529</t>
  </si>
  <si>
    <t>03163960554</t>
  </si>
  <si>
    <t xml:space="preserve">VA 9 A CL 15 09 LC 01                                                                               </t>
  </si>
  <si>
    <t>00000000648</t>
  </si>
  <si>
    <t>00000000778</t>
  </si>
  <si>
    <t>00000000787</t>
  </si>
  <si>
    <t>00000000788</t>
  </si>
  <si>
    <t>00000000026</t>
  </si>
  <si>
    <t xml:space="preserve">ALAGRO METALMECANICA SAS                          </t>
  </si>
  <si>
    <t>03113130029</t>
  </si>
  <si>
    <t>03116050504</t>
  </si>
  <si>
    <t xml:space="preserve">CL 44 34 C 70 BRR INDUSTRIAL                                                                        </t>
  </si>
  <si>
    <t xml:space="preserve">JORVEL PINTURAS Y ACABADOS S.A.S                  </t>
  </si>
  <si>
    <t>00004264752</t>
  </si>
  <si>
    <t>03178430551</t>
  </si>
  <si>
    <t xml:space="preserve">CRA 32 B 44 21                                                                                      </t>
  </si>
  <si>
    <t>00000000543</t>
  </si>
  <si>
    <t xml:space="preserve">IMVALCO S.A.S                                     </t>
  </si>
  <si>
    <t>03023568758</t>
  </si>
  <si>
    <t>03003875627</t>
  </si>
  <si>
    <t xml:space="preserve">AV 7 66 NORTE 15                                                                                    </t>
  </si>
  <si>
    <t>00000000030</t>
  </si>
  <si>
    <t xml:space="preserve">LUM COMERCIALIZADORA Y SERVICIOS SAS              </t>
  </si>
  <si>
    <t>03116865885</t>
  </si>
  <si>
    <t xml:space="preserve">CL 13 B 74 13                                                                                       </t>
  </si>
  <si>
    <t>00000000652</t>
  </si>
  <si>
    <t xml:space="preserve">DANIEL FELIPE HOYOS PINO                          </t>
  </si>
  <si>
    <t>03209708732</t>
  </si>
  <si>
    <t xml:space="preserve">CL 4 20 74 BRR PANDIGUANDO                                                                          </t>
  </si>
  <si>
    <t>00000000280</t>
  </si>
  <si>
    <t xml:space="preserve">CARMEN ISABELLA FARRUFIA FARRUFIA                 </t>
  </si>
  <si>
    <t>03122086363</t>
  </si>
  <si>
    <t xml:space="preserve">CL 6 32 176                                                                                         </t>
  </si>
  <si>
    <t xml:space="preserve">JOSE ANDRES SANDOVAL CHAVESTAN                    </t>
  </si>
  <si>
    <t>03137602082</t>
  </si>
  <si>
    <t>03136447200</t>
  </si>
  <si>
    <t xml:space="preserve">BRR LA INMACULADA P1                                                                                </t>
  </si>
  <si>
    <t>00000000017</t>
  </si>
  <si>
    <t xml:space="preserve">ABEL ANTONIO MONTOYA AGUDELO                      </t>
  </si>
  <si>
    <t>03224071738</t>
  </si>
  <si>
    <t xml:space="preserve">BRR SAN JOSE                                                                                        </t>
  </si>
  <si>
    <t>00000000235</t>
  </si>
  <si>
    <t xml:space="preserve">LUIS CARLOS ROTAVISTA BECERRA                     </t>
  </si>
  <si>
    <t>03176693597</t>
  </si>
  <si>
    <t>06023925642</t>
  </si>
  <si>
    <t xml:space="preserve">CL 1 C 71 55 BRR LOS FARALLONES                                                                     </t>
  </si>
  <si>
    <t>00000000639</t>
  </si>
  <si>
    <t>00000000057</t>
  </si>
  <si>
    <t xml:space="preserve">JHON JAIRO CARMONA            </t>
  </si>
  <si>
    <t>JOSE JAINIBER LEON CORTES/ MISCELANEA EL LEON CALI</t>
  </si>
  <si>
    <t>00004304656</t>
  </si>
  <si>
    <t>03207838571</t>
  </si>
  <si>
    <t xml:space="preserve">CL 62 3 113                                                                                         </t>
  </si>
  <si>
    <t>00000053346</t>
  </si>
  <si>
    <t>00000000301</t>
  </si>
  <si>
    <t xml:space="preserve">LEYER LEAL                                        </t>
  </si>
  <si>
    <t>00004051048</t>
  </si>
  <si>
    <t xml:space="preserve">CL  26 G  94  115 BRR PUERTAS DEL SOL CINCO                                                         </t>
  </si>
  <si>
    <t>00000052822</t>
  </si>
  <si>
    <t>00000053019</t>
  </si>
  <si>
    <t>00000053030</t>
  </si>
  <si>
    <t>00000053343</t>
  </si>
  <si>
    <t>00000053359</t>
  </si>
  <si>
    <t>00000000153</t>
  </si>
  <si>
    <t>00000000478</t>
  </si>
  <si>
    <t>00000000483</t>
  </si>
  <si>
    <t>00000000606</t>
  </si>
  <si>
    <t>00000000607</t>
  </si>
  <si>
    <t>00000000659</t>
  </si>
  <si>
    <t xml:space="preserve">DIEGO FERNANDO SALGADO ARBLAEZ                    </t>
  </si>
  <si>
    <t>03164828522</t>
  </si>
  <si>
    <t>06026102990</t>
  </si>
  <si>
    <t xml:space="preserve">CL 12 3131 CRR 31  31 BRR COLSEGUROS                                                                </t>
  </si>
  <si>
    <t>00000000060</t>
  </si>
  <si>
    <t xml:space="preserve">LUIS ANGEL TRUJILLO BUITRON/FERROCOSTA CALI       </t>
  </si>
  <si>
    <t>03148121562</t>
  </si>
  <si>
    <t>00003732060</t>
  </si>
  <si>
    <t xml:space="preserve">CR 12 53 57                                                                                         </t>
  </si>
  <si>
    <t>00000053013</t>
  </si>
  <si>
    <t>00000053402</t>
  </si>
  <si>
    <t>00000000211</t>
  </si>
  <si>
    <t>00000000403</t>
  </si>
  <si>
    <t>00000000520</t>
  </si>
  <si>
    <t>00000000549</t>
  </si>
  <si>
    <t>00000000577</t>
  </si>
  <si>
    <t>00000000773</t>
  </si>
  <si>
    <t xml:space="preserve">RICARDO GUTIERREZ G/FERRETERIA GUTIERREZ          </t>
  </si>
  <si>
    <t>00004203724</t>
  </si>
  <si>
    <t>03174309122</t>
  </si>
  <si>
    <t xml:space="preserve">CALLE 114  25- 24                                                                                   </t>
  </si>
  <si>
    <t>00000000061</t>
  </si>
  <si>
    <t>00000000357</t>
  </si>
  <si>
    <t>00000000437</t>
  </si>
  <si>
    <t>00000000512</t>
  </si>
  <si>
    <t>00000000595</t>
  </si>
  <si>
    <t>00000000621</t>
  </si>
  <si>
    <t>00000000656</t>
  </si>
  <si>
    <t>00000000679</t>
  </si>
  <si>
    <t xml:space="preserve">JOSE ARLEX VELEZ/FERRETERIA JAVA                  </t>
  </si>
  <si>
    <t>00004336798</t>
  </si>
  <si>
    <t xml:space="preserve">CRA  4N    80N-15                                                                                   </t>
  </si>
  <si>
    <t>00000053408</t>
  </si>
  <si>
    <t>00000053548</t>
  </si>
  <si>
    <t>00000000208</t>
  </si>
  <si>
    <t>00000000347</t>
  </si>
  <si>
    <t>00000000664</t>
  </si>
  <si>
    <t xml:space="preserve">HUGO NELSON ARANGO/MISCELANEA HERNANDEZ           </t>
  </si>
  <si>
    <t>00006623199</t>
  </si>
  <si>
    <t xml:space="preserve">CALLE  76   7T-04 B/ALFONSO LOPEZ                                                                   </t>
  </si>
  <si>
    <t>00000053081</t>
  </si>
  <si>
    <t>00000053164</t>
  </si>
  <si>
    <t>00000053334</t>
  </si>
  <si>
    <t>00000000444</t>
  </si>
  <si>
    <t xml:space="preserve">FABIO UPERTIS HIDALGO C/FERRETERIA EBENESER       </t>
  </si>
  <si>
    <t>00006933621</t>
  </si>
  <si>
    <t>03122298069</t>
  </si>
  <si>
    <t xml:space="preserve">CRA  5   4 - 02                                                                                     </t>
  </si>
  <si>
    <t>00000052887</t>
  </si>
  <si>
    <t>00000053117</t>
  </si>
  <si>
    <t>00000053130</t>
  </si>
  <si>
    <t>00000000078</t>
  </si>
  <si>
    <t>00000000618</t>
  </si>
  <si>
    <t>JOAN ESNEIDER CARO CORREA/ SOLUCIONES FERRETERAS Y</t>
  </si>
  <si>
    <t>03153079024</t>
  </si>
  <si>
    <t>00003447393</t>
  </si>
  <si>
    <t xml:space="preserve">CL 36 33 B 11                                                                                       </t>
  </si>
  <si>
    <t>00000000474</t>
  </si>
  <si>
    <t xml:space="preserve">EMILIANO MOSQUERA CARDOZO/CACHARRERIA ORSA 2      </t>
  </si>
  <si>
    <t>00004468797</t>
  </si>
  <si>
    <t>03005942322</t>
  </si>
  <si>
    <t xml:space="preserve">CL 62 1L 05                                                                                         </t>
  </si>
  <si>
    <t>00000052693</t>
  </si>
  <si>
    <t>00000053577</t>
  </si>
  <si>
    <t>00000000644</t>
  </si>
  <si>
    <t>00000000731</t>
  </si>
  <si>
    <t>00000000771</t>
  </si>
  <si>
    <t xml:space="preserve">WILLIAMM ARLES VAQUIRO ALVAREZ                    </t>
  </si>
  <si>
    <t>03176702880</t>
  </si>
  <si>
    <t xml:space="preserve">CL 52  1 D   31                                                                                     </t>
  </si>
  <si>
    <t>00000000075</t>
  </si>
  <si>
    <t xml:space="preserve">STEVES SAENZ DOMINGUEZ/FERRETERIA MASTER COLOR    </t>
  </si>
  <si>
    <t>00004467726</t>
  </si>
  <si>
    <t xml:space="preserve">CL 44  6 20 BRR/POPULAR                                                                             </t>
  </si>
  <si>
    <t>00000000349</t>
  </si>
  <si>
    <t>00000000397</t>
  </si>
  <si>
    <t>00000000498</t>
  </si>
  <si>
    <t xml:space="preserve">JHONATHAN CARMONA CASTILLA                        </t>
  </si>
  <si>
    <t>03105459082</t>
  </si>
  <si>
    <t>03105036922</t>
  </si>
  <si>
    <t xml:space="preserve">CR 48 B 52 95 BRR CIUDAD CORDOBA                                                                    </t>
  </si>
  <si>
    <t>00000000541</t>
  </si>
  <si>
    <t>00000000685</t>
  </si>
  <si>
    <t xml:space="preserve">MARCO ROBLES VILLAMIL                             </t>
  </si>
  <si>
    <t>03162566128</t>
  </si>
  <si>
    <t>06024008805</t>
  </si>
  <si>
    <t xml:space="preserve">CL 36 31 07                                                                                         </t>
  </si>
  <si>
    <t>00000053033</t>
  </si>
  <si>
    <t>00000053375</t>
  </si>
  <si>
    <t>00000000315</t>
  </si>
  <si>
    <t xml:space="preserve">HUBERT WILLIAM MARTINEZ JMENEZ                    </t>
  </si>
  <si>
    <t>00006842798</t>
  </si>
  <si>
    <t>03008501702</t>
  </si>
  <si>
    <t xml:space="preserve">AV 6   42 N   94                                                                                    </t>
  </si>
  <si>
    <t>00000000212</t>
  </si>
  <si>
    <t>00000000343</t>
  </si>
  <si>
    <t>00000000764</t>
  </si>
  <si>
    <t>JOSE ROMULO DIAZ CALDERON/MISCELANEA FERRETERIA  S</t>
  </si>
  <si>
    <t>00004483079</t>
  </si>
  <si>
    <t>03137216748</t>
  </si>
  <si>
    <t xml:space="preserve">CL 112 27 30                                                                                        </t>
  </si>
  <si>
    <t>00000053228</t>
  </si>
  <si>
    <t>00000053568</t>
  </si>
  <si>
    <t>00000000213</t>
  </si>
  <si>
    <t>00000000346</t>
  </si>
  <si>
    <t>00000000724</t>
  </si>
  <si>
    <t xml:space="preserve">JORGE HERNAN ALARCON M/MATERIALES EL MORTIÑO      </t>
  </si>
  <si>
    <t>00004478502</t>
  </si>
  <si>
    <t xml:space="preserve">CALLE 45 AN    7N - 41  B/POPULAR                                                                   </t>
  </si>
  <si>
    <t>00000053473</t>
  </si>
  <si>
    <t xml:space="preserve">HUGO FERNANDO MESA RUIZ                           </t>
  </si>
  <si>
    <t>03014621642</t>
  </si>
  <si>
    <t>03167533074</t>
  </si>
  <si>
    <t xml:space="preserve">CL 10  30   110                                                                                     </t>
  </si>
  <si>
    <t>00000053496</t>
  </si>
  <si>
    <t xml:space="preserve">JOSE ALIRIO PORTILLA GUZMAN/FERRETERIA LA 51      </t>
  </si>
  <si>
    <t>00004463964</t>
  </si>
  <si>
    <t>03108340829</t>
  </si>
  <si>
    <t xml:space="preserve">CRA  5N    51A - 32   B/POPULAR                                                                     </t>
  </si>
  <si>
    <t>00000053114</t>
  </si>
  <si>
    <t>00000053477</t>
  </si>
  <si>
    <t>00000000465</t>
  </si>
  <si>
    <t xml:space="preserve">JOSE ELIPZZON AGUIRRE GONZALEZ/ FERRETERIA JAVA 2 </t>
  </si>
  <si>
    <t>03152805613</t>
  </si>
  <si>
    <t>00004020514</t>
  </si>
  <si>
    <t xml:space="preserve">CL 71 F 3 E NORTE 04 BARRIO LARES DE COMFENALCO                                                     </t>
  </si>
  <si>
    <t>00000000051</t>
  </si>
  <si>
    <t>00000000774</t>
  </si>
  <si>
    <t xml:space="preserve">DIEGO FERNANDO TAMAYO SALAZAR                     </t>
  </si>
  <si>
    <t>00004268528</t>
  </si>
  <si>
    <t>03233566504</t>
  </si>
  <si>
    <t xml:space="preserve">CL 42  37  11  BRR ANTONIO NARIÑO                                                                   </t>
  </si>
  <si>
    <t>00000053355</t>
  </si>
  <si>
    <t>00000000358</t>
  </si>
  <si>
    <t xml:space="preserve">JOSE LUIS ESCALANTE SALAZAR                       </t>
  </si>
  <si>
    <t>03108303942</t>
  </si>
  <si>
    <t xml:space="preserve">CL 9 10 16                                                                                          </t>
  </si>
  <si>
    <t>00000053090</t>
  </si>
  <si>
    <t>00000000739</t>
  </si>
  <si>
    <t xml:space="preserve">GUILLERMO VASQUEZ CORREA                          </t>
  </si>
  <si>
    <t>00003459550</t>
  </si>
  <si>
    <t>03185505028</t>
  </si>
  <si>
    <t xml:space="preserve">CL 52 NORTE 3 E 49 LC 2                                                                             </t>
  </si>
  <si>
    <t>00000000307</t>
  </si>
  <si>
    <t>00000000335</t>
  </si>
  <si>
    <t>00000000464</t>
  </si>
  <si>
    <t>00000000484</t>
  </si>
  <si>
    <t>00000000583</t>
  </si>
  <si>
    <t>00000000596</t>
  </si>
  <si>
    <t>00000000713</t>
  </si>
  <si>
    <t>00000000717</t>
  </si>
  <si>
    <t xml:space="preserve">LUZ ESTELLA CANO DIAZ                             </t>
  </si>
  <si>
    <t>03116442305</t>
  </si>
  <si>
    <t>06022298145</t>
  </si>
  <si>
    <t xml:space="preserve">CR 8 8 43 BRR CENTRO                                                                                </t>
  </si>
  <si>
    <t>00000053297</t>
  </si>
  <si>
    <t>LUZ PATRICIA ZAMORA MARTINEZ/ FERROPINTURAS QUINDI</t>
  </si>
  <si>
    <t>00003730912</t>
  </si>
  <si>
    <t>03165275612</t>
  </si>
  <si>
    <t xml:space="preserve">CRA 2  64A 18                                                                                       </t>
  </si>
  <si>
    <t>00000000299</t>
  </si>
  <si>
    <t>00000000300</t>
  </si>
  <si>
    <t>00000000613</t>
  </si>
  <si>
    <t>00000000681</t>
  </si>
  <si>
    <t>00000000692</t>
  </si>
  <si>
    <t>OLGA YANETH MUÑOZ DUQUE / FERREDESCUENTOS DEL VALL</t>
  </si>
  <si>
    <t>03227272903</t>
  </si>
  <si>
    <t xml:space="preserve">CRA 49 C 54 D 72 BARRIO CIUDAD CORDOBA RESERVADO                                                    </t>
  </si>
  <si>
    <t>00000000227</t>
  </si>
  <si>
    <t xml:space="preserve">RUBY ESPERANZA HINCAPIE CORTES/ FERRETERIA MARYEN </t>
  </si>
  <si>
    <t>00004344176</t>
  </si>
  <si>
    <t>03127920473</t>
  </si>
  <si>
    <t xml:space="preserve">CL 72 D # 4N 03                                                                                     </t>
  </si>
  <si>
    <t>00000052712</t>
  </si>
  <si>
    <t>00000052940</t>
  </si>
  <si>
    <t>00000053376</t>
  </si>
  <si>
    <t>00000000071</t>
  </si>
  <si>
    <t>00000000428</t>
  </si>
  <si>
    <t>00000000757</t>
  </si>
  <si>
    <t xml:space="preserve">MONICA HENAO LOPEZ/FERROMATERIALES EL PROGRESO    </t>
  </si>
  <si>
    <t>00004892826</t>
  </si>
  <si>
    <t>03187955259</t>
  </si>
  <si>
    <t xml:space="preserve">CALLE  72A  13-41                                                                                   </t>
  </si>
  <si>
    <t>00000053632</t>
  </si>
  <si>
    <t xml:space="preserve">LUZ HERMENCIA OBANDO/DEPOSITO ROSSY               </t>
  </si>
  <si>
    <t>03206783460</t>
  </si>
  <si>
    <t>03206783465</t>
  </si>
  <si>
    <t xml:space="preserve">EL CHARCO                                                                                           </t>
  </si>
  <si>
    <t>00000000024</t>
  </si>
  <si>
    <t xml:space="preserve">DIANA LORENA CAICEDO ROMAN                        </t>
  </si>
  <si>
    <t>00004463878</t>
  </si>
  <si>
    <t xml:space="preserve">CR 5 NORTE 64 N 62                                                                                  </t>
  </si>
  <si>
    <t>00000000342</t>
  </si>
  <si>
    <t xml:space="preserve">LUZ HELY PERLAZA PARRA                            </t>
  </si>
  <si>
    <t>03183209691</t>
  </si>
  <si>
    <t xml:space="preserve">CR 3 11 33 BARRIO BOLIVAR                                                                           </t>
  </si>
  <si>
    <t>00000000267</t>
  </si>
  <si>
    <t>00000000632</t>
  </si>
  <si>
    <t>BLANCA ESTELA FERNANDEZ PAZ/FERROMISCELANEA GUTIER</t>
  </si>
  <si>
    <t>00004054409</t>
  </si>
  <si>
    <t xml:space="preserve">CL 85 24 F 2 18                                                                                     </t>
  </si>
  <si>
    <t>00000000066</t>
  </si>
  <si>
    <t>00000000287</t>
  </si>
  <si>
    <t>00000000481</t>
  </si>
  <si>
    <t xml:space="preserve">MARIA MABEL GONZALEZ COLONIA                      </t>
  </si>
  <si>
    <t>03166911168</t>
  </si>
  <si>
    <t>06023878612</t>
  </si>
  <si>
    <t xml:space="preserve">CL 34 AB 12 BRR PORVENIR                                                                            </t>
  </si>
  <si>
    <t>00000000665</t>
  </si>
  <si>
    <t xml:space="preserve">MARTHA LUCIA VILLA POSSO                          </t>
  </si>
  <si>
    <t>00002202630</t>
  </si>
  <si>
    <t>00002202943</t>
  </si>
  <si>
    <t xml:space="preserve">cll9#8-06 La victoria valle                                                                         </t>
  </si>
  <si>
    <t>00000000726</t>
  </si>
  <si>
    <t xml:space="preserve">JANETH GOMEZ MEDINA/FERRETERIA  3 EN 1            </t>
  </si>
  <si>
    <t>00004468028</t>
  </si>
  <si>
    <t>03218001657</t>
  </si>
  <si>
    <t xml:space="preserve">CRA 1 B1    59 - 99    LOS ANDES                                                                    </t>
  </si>
  <si>
    <t>00000000289</t>
  </si>
  <si>
    <t xml:space="preserve">LUZ MARINA VALENCIA QUINTERO                      </t>
  </si>
  <si>
    <t>03204342358</t>
  </si>
  <si>
    <t xml:space="preserve">CR 12A 22 56                                                                                        </t>
  </si>
  <si>
    <t>00000053532</t>
  </si>
  <si>
    <t>00000053533</t>
  </si>
  <si>
    <t>00000000081</t>
  </si>
  <si>
    <t>00000000395</t>
  </si>
  <si>
    <t>00000000800</t>
  </si>
  <si>
    <t xml:space="preserve">MARIA NORA OSPINA LOPEZ                           </t>
  </si>
  <si>
    <t>06024002844</t>
  </si>
  <si>
    <t>03117900051</t>
  </si>
  <si>
    <t xml:space="preserve">CL 71B 1 A2 02                                                                                      </t>
  </si>
  <si>
    <t>00000000597</t>
  </si>
  <si>
    <t xml:space="preserve">BERMARYS CANDELO SUAREZ                           </t>
  </si>
  <si>
    <t>03108313257</t>
  </si>
  <si>
    <t>03154930901</t>
  </si>
  <si>
    <t xml:space="preserve">CALLE DEL COMERCIO CR 1   6  15                                                                     </t>
  </si>
  <si>
    <t>00000053157</t>
  </si>
  <si>
    <t>00000053175</t>
  </si>
  <si>
    <t>00000053237</t>
  </si>
  <si>
    <t>00000053249</t>
  </si>
  <si>
    <t>00000000182</t>
  </si>
  <si>
    <t>00000000490</t>
  </si>
  <si>
    <t>00000000730</t>
  </si>
  <si>
    <t xml:space="preserve">OLGA LUCIA LARGO LADINO                           </t>
  </si>
  <si>
    <t>03148734471</t>
  </si>
  <si>
    <t xml:space="preserve">CORR TARRAGONAL ALTA                                                                                </t>
  </si>
  <si>
    <t>00000000614</t>
  </si>
  <si>
    <t>NALLY LUCERO GAITAN ESPINAL / MISCELANEA FERRETERI</t>
  </si>
  <si>
    <t>00003891811</t>
  </si>
  <si>
    <t>03016447019</t>
  </si>
  <si>
    <t xml:space="preserve">CL 52 3 E NORTE 09                                                                                  </t>
  </si>
  <si>
    <t>00000000511</t>
  </si>
  <si>
    <t xml:space="preserve">MARIA NOELIA MELO RUALES                          </t>
  </si>
  <si>
    <t>00003280229</t>
  </si>
  <si>
    <t>00003279757</t>
  </si>
  <si>
    <t xml:space="preserve">CL  54   41 E   15                                                                                  </t>
  </si>
  <si>
    <t>00000053241</t>
  </si>
  <si>
    <t xml:space="preserve">LUZ FANNY ESPINOSA DE PABON/FERRETERIA HERPA F.E. </t>
  </si>
  <si>
    <t>00004430243</t>
  </si>
  <si>
    <t>03158683675</t>
  </si>
  <si>
    <t xml:space="preserve">CRA 33A  16 96                                                                                      </t>
  </si>
  <si>
    <t>00000000210</t>
  </si>
  <si>
    <t>00000000744</t>
  </si>
  <si>
    <t xml:space="preserve">DIONIRA CASTAÑO ALARCON                           </t>
  </si>
  <si>
    <t>03214686020</t>
  </si>
  <si>
    <t xml:space="preserve">CR 3D N 1 67 OESTE FLOR DE MONTENEGRO                                                               </t>
  </si>
  <si>
    <t>00000000622</t>
  </si>
  <si>
    <t xml:space="preserve">PAULA ANDREA SANCHEZ FRANCO/FERRETERIA LENIS      </t>
  </si>
  <si>
    <t>00004336671</t>
  </si>
  <si>
    <t xml:space="preserve">CL 72 I 8N 86   B/FLORALIA                        FLORALIA                                          </t>
  </si>
  <si>
    <t>00000053144</t>
  </si>
  <si>
    <t xml:space="preserve">ROCIO DEL SOCORRO SANCHEZ FRANCO                  </t>
  </si>
  <si>
    <t>00004325711</t>
  </si>
  <si>
    <t>03148979402</t>
  </si>
  <si>
    <t xml:space="preserve">CL 79   4   18  NORTE BRR FLORALIA                                                                  </t>
  </si>
  <si>
    <t>00000053260</t>
  </si>
  <si>
    <t xml:space="preserve">MARYURI CASTELLANOS BEDOYA                        </t>
  </si>
  <si>
    <t>03147343131</t>
  </si>
  <si>
    <t>03186149326</t>
  </si>
  <si>
    <t xml:space="preserve">CL 1 7 A 31 CL DEL COMERCIO                       ENERO 19-11                                       </t>
  </si>
  <si>
    <t>00000000239</t>
  </si>
  <si>
    <t>00000000245</t>
  </si>
  <si>
    <t>00000000288</t>
  </si>
  <si>
    <t>00000000458</t>
  </si>
  <si>
    <t>00000000489</t>
  </si>
  <si>
    <t>00000000579</t>
  </si>
  <si>
    <t>00000000611</t>
  </si>
  <si>
    <t>00000000668</t>
  </si>
  <si>
    <t>00000000728</t>
  </si>
  <si>
    <t>MARTHA CECILIA CABRERA M/MISCELANEA Y FERRETERIA P</t>
  </si>
  <si>
    <t>00004045601</t>
  </si>
  <si>
    <t>03116420611</t>
  </si>
  <si>
    <t xml:space="preserve">CRA  28E  122D - 93                                                                                 </t>
  </si>
  <si>
    <t>00000053600</t>
  </si>
  <si>
    <t>00000000214</t>
  </si>
  <si>
    <t>00000000402</t>
  </si>
  <si>
    <t>00000000623</t>
  </si>
  <si>
    <t>00000000694</t>
  </si>
  <si>
    <t xml:space="preserve">MARIA NANCY GIRALDO RAMIREZ                       </t>
  </si>
  <si>
    <t>03184543716</t>
  </si>
  <si>
    <t xml:space="preserve">CR 28A 9A 05                                                                                        </t>
  </si>
  <si>
    <t xml:space="preserve">YALILE LARGO ROJAS                                </t>
  </si>
  <si>
    <t>00004463187</t>
  </si>
  <si>
    <t>03164237802</t>
  </si>
  <si>
    <t xml:space="preserve">CL 44   5  08 NORTE                                                                                 </t>
  </si>
  <si>
    <t>00000052724</t>
  </si>
  <si>
    <t>00000053068</t>
  </si>
  <si>
    <t>00000053069</t>
  </si>
  <si>
    <t>00000053176</t>
  </si>
  <si>
    <t>00000053239</t>
  </si>
  <si>
    <t>00000053319</t>
  </si>
  <si>
    <t>00000053398</t>
  </si>
  <si>
    <t>00000053410</t>
  </si>
  <si>
    <t>00000000055</t>
  </si>
  <si>
    <t>00000000449</t>
  </si>
  <si>
    <t>00000000461</t>
  </si>
  <si>
    <t>00000000641</t>
  </si>
  <si>
    <t>00000000649</t>
  </si>
  <si>
    <t>00000000799</t>
  </si>
  <si>
    <t xml:space="preserve">DIANA MARCELA OROZCO GONZALEZ                     </t>
  </si>
  <si>
    <t>03188198285</t>
  </si>
  <si>
    <t>03168932852</t>
  </si>
  <si>
    <t xml:space="preserve">CL 72 B 9 31                                                                                        </t>
  </si>
  <si>
    <t>00000053388</t>
  </si>
  <si>
    <t>00000053612</t>
  </si>
  <si>
    <t>00000000314</t>
  </si>
  <si>
    <t>00000000468</t>
  </si>
  <si>
    <t xml:space="preserve">LUZ ENEIDA PULGARIN M/                            </t>
  </si>
  <si>
    <t>00004361307</t>
  </si>
  <si>
    <t>00004261288</t>
  </si>
  <si>
    <t xml:space="preserve">CALLE 55   32A - 101   B/COMUNEROS 1                                                                </t>
  </si>
  <si>
    <t>00000053403</t>
  </si>
  <si>
    <t>00000000276</t>
  </si>
  <si>
    <t>00000000292</t>
  </si>
  <si>
    <t>00000000345</t>
  </si>
  <si>
    <t xml:space="preserve">LUZ MERY GOMEZ MOLINA                             </t>
  </si>
  <si>
    <t>03173477647</t>
  </si>
  <si>
    <t xml:space="preserve">CL 112 26 M 27                                                                                      </t>
  </si>
  <si>
    <t>00000053162</t>
  </si>
  <si>
    <t>00000053569</t>
  </si>
  <si>
    <t>00000053617</t>
  </si>
  <si>
    <t>00000000277</t>
  </si>
  <si>
    <t>00000000426</t>
  </si>
  <si>
    <t>00000000450</t>
  </si>
  <si>
    <t>00000000657</t>
  </si>
  <si>
    <t>00000000756</t>
  </si>
  <si>
    <t xml:space="preserve">GERARDO GALLEGO ARISTIZABAL                       </t>
  </si>
  <si>
    <t>03007813447</t>
  </si>
  <si>
    <t>03174873159</t>
  </si>
  <si>
    <t xml:space="preserve">CR  9   11  100                                                                                     </t>
  </si>
  <si>
    <t>00000053016</t>
  </si>
  <si>
    <t>00000053223</t>
  </si>
  <si>
    <t>00000000332</t>
  </si>
  <si>
    <t xml:space="preserve">CELSO TULIO TENORIO QUIÑONES                      </t>
  </si>
  <si>
    <t>00004017664</t>
  </si>
  <si>
    <t>03122541399</t>
  </si>
  <si>
    <t xml:space="preserve">CL 72 2 E 30 BRR JORGE ELIECER GAITAN                                                               </t>
  </si>
  <si>
    <t>00000000546</t>
  </si>
  <si>
    <t xml:space="preserve">OSCAR EDUARDO BOTERO MUÑOZ                        </t>
  </si>
  <si>
    <t>00003347618</t>
  </si>
  <si>
    <t>03136903706</t>
  </si>
  <si>
    <t xml:space="preserve">DG 30 # 35 - 55                                                                                     </t>
  </si>
  <si>
    <t>00000000290</t>
  </si>
  <si>
    <t xml:space="preserve">ORLANDO TORRES ARRUBLA                            </t>
  </si>
  <si>
    <t>03175672951</t>
  </si>
  <si>
    <t>03053178764</t>
  </si>
  <si>
    <t xml:space="preserve">CL 72 U 28 E 311                                                                                    </t>
  </si>
  <si>
    <t>00000000331</t>
  </si>
  <si>
    <t>DIEGO FERNANDO OSORIO TORO/MISCEL Y FERRO PINTURAS</t>
  </si>
  <si>
    <t>00006657669</t>
  </si>
  <si>
    <t xml:space="preserve">CALLE  45   4B-05  B/SALOMIA                                                                        </t>
  </si>
  <si>
    <t>00000053558</t>
  </si>
  <si>
    <t>00000053567</t>
  </si>
  <si>
    <t>00000000243</t>
  </si>
  <si>
    <t>00000000246</t>
  </si>
  <si>
    <t>00000000422</t>
  </si>
  <si>
    <t>00000000733</t>
  </si>
  <si>
    <t>00000000735</t>
  </si>
  <si>
    <t xml:space="preserve">WILLIAN ANDRES MOLINA C / PINTUELECTRICOS MOLINA  </t>
  </si>
  <si>
    <t>00003708021</t>
  </si>
  <si>
    <t>03113750240</t>
  </si>
  <si>
    <t xml:space="preserve">CR 2 65 38 BRR LA RIVERA                                                                            </t>
  </si>
  <si>
    <t>00000053032</t>
  </si>
  <si>
    <t>00000053487</t>
  </si>
  <si>
    <t>00000053552</t>
  </si>
  <si>
    <t>00000053570</t>
  </si>
  <si>
    <t>00000000044</t>
  </si>
  <si>
    <t>00000000285</t>
  </si>
  <si>
    <t>00000000485</t>
  </si>
  <si>
    <t>00000000702</t>
  </si>
  <si>
    <t xml:space="preserve">JOSE ABSALON CASTILLO PALACIOS/FERROELECTRICOS JC </t>
  </si>
  <si>
    <t>00003381006</t>
  </si>
  <si>
    <t>03154332859</t>
  </si>
  <si>
    <t xml:space="preserve">CRA  41E3    54 - 59                                                                                </t>
  </si>
  <si>
    <t>00000000293</t>
  </si>
  <si>
    <t>00000000295</t>
  </si>
  <si>
    <t>00000000482</t>
  </si>
  <si>
    <t>00000000506</t>
  </si>
  <si>
    <t>00000000580</t>
  </si>
  <si>
    <t>00000000683</t>
  </si>
  <si>
    <t xml:space="preserve">ANTONIO ELIAS MARTINEZ ARBOLEDA                   </t>
  </si>
  <si>
    <t>00006833091</t>
  </si>
  <si>
    <t>03117840555</t>
  </si>
  <si>
    <t xml:space="preserve">AV 9 OESTE  2 47                                                                                    </t>
  </si>
  <si>
    <t>00000052253</t>
  </si>
  <si>
    <t>00000000003</t>
  </si>
  <si>
    <t>00000000009</t>
  </si>
  <si>
    <t>00000000011</t>
  </si>
  <si>
    <t>00000000013</t>
  </si>
  <si>
    <t>00000000028</t>
  </si>
  <si>
    <t>00000000037</t>
  </si>
  <si>
    <t>00000000047</t>
  </si>
  <si>
    <t>00000000054</t>
  </si>
  <si>
    <t>00000000058</t>
  </si>
  <si>
    <t>00000000064</t>
  </si>
  <si>
    <t>00000000073</t>
  </si>
  <si>
    <t>00000000077</t>
  </si>
  <si>
    <t>00000000089</t>
  </si>
  <si>
    <t>00000000106</t>
  </si>
  <si>
    <t>00000000107</t>
  </si>
  <si>
    <t>00000000110</t>
  </si>
  <si>
    <t>00000000160</t>
  </si>
  <si>
    <t>00000000164</t>
  </si>
  <si>
    <t xml:space="preserve">LEVALLEJO AZ S.A.                                 </t>
  </si>
  <si>
    <t>60204869696</t>
  </si>
  <si>
    <t>03176372602</t>
  </si>
  <si>
    <t xml:space="preserve">CR 1  32   46                                                                                       </t>
  </si>
  <si>
    <t>00000053285</t>
  </si>
  <si>
    <t>00000000457</t>
  </si>
  <si>
    <t>00000000472</t>
  </si>
  <si>
    <t xml:space="preserve">FERRETERIA SUMINISTROS INDUSTRIALES S.A.S.        </t>
  </si>
  <si>
    <t>00006659110</t>
  </si>
  <si>
    <t>00006659085</t>
  </si>
  <si>
    <t xml:space="preserve">AV 3N 47N  88                                     JUNIO 29-10                                       </t>
  </si>
  <si>
    <t>00000052897</t>
  </si>
  <si>
    <t xml:space="preserve">FERREPLASTICOS CALI SAS                           </t>
  </si>
  <si>
    <t>03216447561</t>
  </si>
  <si>
    <t>06028811024</t>
  </si>
  <si>
    <t xml:space="preserve">CR 8 20 27 BRR SAN NICOLAS                                                                          </t>
  </si>
  <si>
    <t>00000000761</t>
  </si>
  <si>
    <t xml:space="preserve">ALCE SUMINISTROS E INSTALACIONES S.A.S.           </t>
  </si>
  <si>
    <t>00004452361</t>
  </si>
  <si>
    <t>03137683332</t>
  </si>
  <si>
    <t xml:space="preserve">CL 34   6 A   59 BG 11                                                                              </t>
  </si>
  <si>
    <t>00000053150</t>
  </si>
  <si>
    <t>00000053251</t>
  </si>
  <si>
    <t>00000053543</t>
  </si>
  <si>
    <t>00000000282</t>
  </si>
  <si>
    <t>00000000283</t>
  </si>
  <si>
    <t>00000000421</t>
  </si>
  <si>
    <t>00000000519</t>
  </si>
  <si>
    <t>00000000716</t>
  </si>
  <si>
    <t xml:space="preserve">OZ DISTRIBUCIONES SAS                             </t>
  </si>
  <si>
    <t>03122530187</t>
  </si>
  <si>
    <t>03137678319</t>
  </si>
  <si>
    <t xml:space="preserve">CL 62 B   1 A  9   205 AP 6A 31                   AGOSTO 16-12                                      </t>
  </si>
  <si>
    <t>00000052807</t>
  </si>
  <si>
    <t>00000053424</t>
  </si>
  <si>
    <t>00000000503</t>
  </si>
  <si>
    <t>00000000594</t>
  </si>
  <si>
    <t xml:space="preserve">LA 50 FERRETERIA SAS                              </t>
  </si>
  <si>
    <t>03173781933</t>
  </si>
  <si>
    <t>00004485879</t>
  </si>
  <si>
    <t xml:space="preserve">CR 12 51 01 BRR VILLA COLOMBIA                                                                      </t>
  </si>
  <si>
    <t>00000053425</t>
  </si>
  <si>
    <t>00000053460</t>
  </si>
  <si>
    <t xml:space="preserve">FERRO AGRO DEL PACIFICO SAS                       </t>
  </si>
  <si>
    <t>00006953209</t>
  </si>
  <si>
    <t>03103670313</t>
  </si>
  <si>
    <t xml:space="preserve">CRA 5 # 2 - 76                                                                                      </t>
  </si>
  <si>
    <t>00000053507</t>
  </si>
  <si>
    <t>00000000076</t>
  </si>
  <si>
    <t>00000000257</t>
  </si>
  <si>
    <t>00000000400</t>
  </si>
  <si>
    <t>00000000617</t>
  </si>
  <si>
    <t>00000000801</t>
  </si>
  <si>
    <t xml:space="preserve">CASA AGRARIA DEL PACIFICO S.A.S.                  </t>
  </si>
  <si>
    <t>00003761617</t>
  </si>
  <si>
    <t>03147845978</t>
  </si>
  <si>
    <t xml:space="preserve">CL 3 4 32                                                                                           </t>
  </si>
  <si>
    <t>00000053190</t>
  </si>
  <si>
    <t>00000053280</t>
  </si>
  <si>
    <t>00000053291</t>
  </si>
  <si>
    <t>00000053512</t>
  </si>
  <si>
    <t>00000000008</t>
  </si>
  <si>
    <t>00000000021</t>
  </si>
  <si>
    <t>00000000040</t>
  </si>
  <si>
    <t xml:space="preserve">GRUPO EMPRESARIAL YO SOY SAS                      </t>
  </si>
  <si>
    <t>06023410460</t>
  </si>
  <si>
    <t xml:space="preserve">CR 8 72 37                                                                                          </t>
  </si>
  <si>
    <t xml:space="preserve">DISTRIBUCIONES RIHER S.A.S                        </t>
  </si>
  <si>
    <t>00003042337</t>
  </si>
  <si>
    <t xml:space="preserve">CRA 8B N 71 K 44                                                                                    </t>
  </si>
  <si>
    <t>00000000650</t>
  </si>
  <si>
    <t>00000000651</t>
  </si>
  <si>
    <t>00000000745</t>
  </si>
  <si>
    <t xml:space="preserve">FERRETERIA LA MEJOR DE YUMBO SAS                  </t>
  </si>
  <si>
    <t>00006952584</t>
  </si>
  <si>
    <t>00006691210</t>
  </si>
  <si>
    <t xml:space="preserve">CRA 3   9-64                                                                                        </t>
  </si>
  <si>
    <t>00000000083</t>
  </si>
  <si>
    <t xml:space="preserve">DISTRIBUCIONES FERREMUNDO S.A.S.                  </t>
  </si>
  <si>
    <t>00006691120</t>
  </si>
  <si>
    <t>03016320125</t>
  </si>
  <si>
    <t xml:space="preserve">CL 10 1 A 65                                                                                        </t>
  </si>
  <si>
    <t>00000050300</t>
  </si>
  <si>
    <t>CONSTRUCCION INGENIERIA Y CONTROL CONSTRINCO GM S.</t>
  </si>
  <si>
    <t>03174317639</t>
  </si>
  <si>
    <t>03105145557</t>
  </si>
  <si>
    <t xml:space="preserve">CL 60 98 F 33 AP 102 TO 6                                                                           </t>
  </si>
  <si>
    <t>00000000443</t>
  </si>
  <si>
    <t xml:space="preserve">CHATARRERIAY FERRETERIA LA SEGUNDA S.A.S          </t>
  </si>
  <si>
    <t>00006694388</t>
  </si>
  <si>
    <t>03103501478</t>
  </si>
  <si>
    <t xml:space="preserve">CR 2 11 50                                                                                          </t>
  </si>
  <si>
    <t>00000052405</t>
  </si>
  <si>
    <t>00000053027</t>
  </si>
  <si>
    <t>00000000254</t>
  </si>
  <si>
    <t>00000000434</t>
  </si>
  <si>
    <t>00000000690</t>
  </si>
  <si>
    <t>00000000798</t>
  </si>
  <si>
    <t>00000000808</t>
  </si>
  <si>
    <t>00000000590</t>
  </si>
  <si>
    <t xml:space="preserve">DUQUE DISTRIBUCIONES SAS                          </t>
  </si>
  <si>
    <t>06023048840</t>
  </si>
  <si>
    <t>06023282290</t>
  </si>
  <si>
    <t xml:space="preserve">CR 46 C  52   88 BRR CIUDAD CORDOBA                                                                 </t>
  </si>
  <si>
    <t>00000053527</t>
  </si>
  <si>
    <t>00000053551</t>
  </si>
  <si>
    <t>00000000263</t>
  </si>
  <si>
    <t>00000000416</t>
  </si>
  <si>
    <t xml:space="preserve">FERRETERIA CONSTRUVALLE LA 70 S.A.S               </t>
  </si>
  <si>
    <t>00003789045</t>
  </si>
  <si>
    <t>03206813718</t>
  </si>
  <si>
    <t xml:space="preserve">CR 7 C 69 115                                                                                       </t>
  </si>
  <si>
    <t>00000000356</t>
  </si>
  <si>
    <t>00000000584</t>
  </si>
  <si>
    <t xml:space="preserve">YUMBO PINTURAS S.A.S.                             </t>
  </si>
  <si>
    <t>03160721223</t>
  </si>
  <si>
    <t>03122874297</t>
  </si>
  <si>
    <t xml:space="preserve">CR 3 10 78 BRR BOLIVAR                                                                              </t>
  </si>
  <si>
    <t>00000053534</t>
  </si>
  <si>
    <t>00000000635</t>
  </si>
  <si>
    <t xml:space="preserve">FERRETERIA 5A NORTE S.A.S                         </t>
  </si>
  <si>
    <t>00004454701</t>
  </si>
  <si>
    <t>03002029715</t>
  </si>
  <si>
    <t xml:space="preserve">CR 5 NORTE 38 N  19  BRR BUENO MADRID                                                               </t>
  </si>
  <si>
    <t>00000053318</t>
  </si>
  <si>
    <t>00000000271</t>
  </si>
  <si>
    <t xml:space="preserve">FERROCEMENTOS SAN CARLOS S.A.S                    </t>
  </si>
  <si>
    <t>03155547328</t>
  </si>
  <si>
    <t xml:space="preserve">CR 8 76 57                                                                                          </t>
  </si>
  <si>
    <t>00000053006</t>
  </si>
  <si>
    <t xml:space="preserve">AGROINDUSTRIAL ONE SAS                            </t>
  </si>
  <si>
    <t>03502768014</t>
  </si>
  <si>
    <t>03152292257</t>
  </si>
  <si>
    <t xml:space="preserve">CL 18 NORTE 4 23 ED SANTA CATALINA                                                                  </t>
  </si>
  <si>
    <t>00000000747</t>
  </si>
  <si>
    <t xml:space="preserve">MISCELANEA LA CASA DE COLOR CALI S.A.S            </t>
  </si>
  <si>
    <t>00004416253</t>
  </si>
  <si>
    <t>03165305807</t>
  </si>
  <si>
    <t xml:space="preserve">CRT 5 34 64                                                                                         </t>
  </si>
  <si>
    <t>00000052867</t>
  </si>
  <si>
    <t>00000000473</t>
  </si>
  <si>
    <t>00000000488</t>
  </si>
  <si>
    <t xml:space="preserve">FERRETERIA EL OUTLET DEL CONSTRUCTOR CALI S.A.S   </t>
  </si>
  <si>
    <t>06023719806</t>
  </si>
  <si>
    <t>03165082324</t>
  </si>
  <si>
    <t xml:space="preserve">CALLE 44 N 2BN 55                                                                                   </t>
  </si>
  <si>
    <t>00000053572</t>
  </si>
  <si>
    <t>00000053635</t>
  </si>
  <si>
    <t xml:space="preserve">LAB TODO EN CONSTRUCCION S.A.S                    </t>
  </si>
  <si>
    <t>06023262195</t>
  </si>
  <si>
    <t>03163197491</t>
  </si>
  <si>
    <t xml:space="preserve">CR 44 15 08                                                                                         </t>
  </si>
  <si>
    <t>00000000544</t>
  </si>
  <si>
    <t xml:space="preserve">GRUPO FERRETERO GARCIA SAS                        </t>
  </si>
  <si>
    <t>03233546837</t>
  </si>
  <si>
    <t xml:space="preserve">CR 7 R 73 155                                                                                       </t>
  </si>
  <si>
    <t xml:space="preserve">FERRETERIA LA GRAN MURALLA SAS                    </t>
  </si>
  <si>
    <t>03116878896</t>
  </si>
  <si>
    <t xml:space="preserve">BRR LA INMACULADA CL PRINCIPAL                                                                      </t>
  </si>
  <si>
    <t>00000000419</t>
  </si>
  <si>
    <t>00000000495</t>
  </si>
  <si>
    <t>FERREDISTRIBUCIONES VARMUN SOCIEDAD POR ACCIONES S</t>
  </si>
  <si>
    <t>03106645187</t>
  </si>
  <si>
    <t>03117180527</t>
  </si>
  <si>
    <t xml:space="preserve">CR 7 BIS 65 16                                                                                      </t>
  </si>
  <si>
    <t>00000000587</t>
  </si>
  <si>
    <t>00000000588</t>
  </si>
  <si>
    <t xml:space="preserve">EL MUNDO DEL RACOR S.A.S                          </t>
  </si>
  <si>
    <t>03158366262</t>
  </si>
  <si>
    <t xml:space="preserve">CR  2  22   103                                                                                     </t>
  </si>
  <si>
    <t>00000052857</t>
  </si>
  <si>
    <t>00000053008</t>
  </si>
  <si>
    <t>00000053307</t>
  </si>
  <si>
    <t>00000053309</t>
  </si>
  <si>
    <t>00000053411</t>
  </si>
  <si>
    <t>00000053622</t>
  </si>
  <si>
    <t>00000000027</t>
  </si>
  <si>
    <t>00000000035</t>
  </si>
  <si>
    <t>00000000197</t>
  </si>
  <si>
    <t>00000000205</t>
  </si>
  <si>
    <t>00000000241</t>
  </si>
  <si>
    <t>00000000640</t>
  </si>
  <si>
    <t>00000000732</t>
  </si>
  <si>
    <t xml:space="preserve">CARLOS DANIEL ALDANA CAMPO                        </t>
  </si>
  <si>
    <t>03178485885</t>
  </si>
  <si>
    <t xml:space="preserve">CR 26 P 1 101 07 BRR MARROQUIN                                                                      </t>
  </si>
  <si>
    <t>00000000699</t>
  </si>
  <si>
    <t xml:space="preserve">JOSE MANUEL VALERO CAICEDO                        </t>
  </si>
  <si>
    <t>00003052237</t>
  </si>
  <si>
    <t>03054840906</t>
  </si>
  <si>
    <t xml:space="preserve">CR 1 NORTE 77 21 P 2                                                                                </t>
  </si>
  <si>
    <t xml:space="preserve">GREIS GISSELA RIVILLAS CALLE                      </t>
  </si>
  <si>
    <t>03127010525</t>
  </si>
  <si>
    <t xml:space="preserve">CL 77 1D BIS 35 BRR PETECUY 3                                                                       </t>
  </si>
  <si>
    <t>00000053637</t>
  </si>
  <si>
    <t xml:space="preserve">EVARISTO OBREGON OCORO                            </t>
  </si>
  <si>
    <t>03128479201</t>
  </si>
  <si>
    <t xml:space="preserve">CR 1 7 27 BRR PORVENIR                                                                              </t>
  </si>
  <si>
    <t>00000052915</t>
  </si>
  <si>
    <t>00000053450</t>
  </si>
  <si>
    <t>00000053452</t>
  </si>
  <si>
    <t>00000000755</t>
  </si>
  <si>
    <t>YINETH NATALIA AGUDELO MUÑOZ/ FERROPINTURAS SAN JO</t>
  </si>
  <si>
    <t>00004472021</t>
  </si>
  <si>
    <t>03215083624</t>
  </si>
  <si>
    <t xml:space="preserve">CR 2 59 A 20                                                                                        </t>
  </si>
  <si>
    <t>00000000758</t>
  </si>
  <si>
    <t xml:space="preserve">ERICK DUVAN RAMIREZ ANAYA                         </t>
  </si>
  <si>
    <t>00003925578</t>
  </si>
  <si>
    <t>00003389656</t>
  </si>
  <si>
    <t xml:space="preserve">CL 72 E 2 B N 95                                                                                    </t>
  </si>
  <si>
    <t>00000053389</t>
  </si>
  <si>
    <t>00000053631</t>
  </si>
  <si>
    <t xml:space="preserve">GERALDIN BETANCOUR MURILLO                        </t>
  </si>
  <si>
    <t>03145308953</t>
  </si>
  <si>
    <t xml:space="preserve">CR 16 18 02                                                                                         </t>
  </si>
  <si>
    <t>00000000781</t>
  </si>
  <si>
    <t>00000000793</t>
  </si>
  <si>
    <t xml:space="preserve">FABIAN MADROÑERO APONTE                           </t>
  </si>
  <si>
    <t>03153393265</t>
  </si>
  <si>
    <t>00003145160</t>
  </si>
  <si>
    <t xml:space="preserve">C 7 12 64                                                                                           </t>
  </si>
  <si>
    <t>00000053314</t>
  </si>
  <si>
    <t>00000000390</t>
  </si>
  <si>
    <t>00000000399</t>
  </si>
  <si>
    <t>00000000748</t>
  </si>
  <si>
    <t>00000000760</t>
  </si>
  <si>
    <t xml:space="preserve">STEFANNY OVEIDO RAMIREZ                           </t>
  </si>
  <si>
    <t>00022224269</t>
  </si>
  <si>
    <t>03217653466</t>
  </si>
  <si>
    <t xml:space="preserve">CR 3 #5-08                                                                                          </t>
  </si>
  <si>
    <t>00000053014</t>
  </si>
  <si>
    <t>00000000738</t>
  </si>
  <si>
    <t xml:space="preserve">KELLY JOHANA CARDONA VELEZ                        </t>
  </si>
  <si>
    <t>03153437375</t>
  </si>
  <si>
    <t xml:space="preserve">CL 7  3 78 BRR CENTRO                                                                               </t>
  </si>
  <si>
    <t>00000000016</t>
  </si>
  <si>
    <t xml:space="preserve">YEISON SANCHEZ HERNANDEZ                          </t>
  </si>
  <si>
    <t>03157864510</t>
  </si>
  <si>
    <t>03234981039</t>
  </si>
  <si>
    <t xml:space="preserve">VDA LINDEROS                                                                                        </t>
  </si>
  <si>
    <t>00000000128</t>
  </si>
  <si>
    <t>00000000379</t>
  </si>
  <si>
    <t xml:space="preserve">ANGELA JHOANA VALENCIA GUTIERREZ                  </t>
  </si>
  <si>
    <t>03167458129</t>
  </si>
  <si>
    <t xml:space="preserve">CL 83 24F 31                                                                                        </t>
  </si>
  <si>
    <t>00000000034</t>
  </si>
  <si>
    <t xml:space="preserve">WILSON FLOREZ / FERRETERIA Y PINTURAS LA 46       </t>
  </si>
  <si>
    <t>03128916913</t>
  </si>
  <si>
    <t>00004462491</t>
  </si>
  <si>
    <t xml:space="preserve">CRA 2 # 46 - 03                                                                                     </t>
  </si>
  <si>
    <t>00000053155</t>
  </si>
  <si>
    <t>00000000344</t>
  </si>
  <si>
    <t xml:space="preserve">JHORMAN FELIPE CASTILLO VALENCIA                  </t>
  </si>
  <si>
    <t>03116872977</t>
  </si>
  <si>
    <t xml:space="preserve">CR 14 23 11                                                                                         </t>
  </si>
  <si>
    <t>00000000396</t>
  </si>
  <si>
    <t xml:space="preserve">RUBEN EDUARDO GONZALEZ HERRERA                    </t>
  </si>
  <si>
    <t>03175439996</t>
  </si>
  <si>
    <t xml:space="preserve">CR 26 I 123 92                                                                                      </t>
  </si>
  <si>
    <t xml:space="preserve">ADRIANA MARIA ISAZA/FERROMISCELANEA MELANY        </t>
  </si>
  <si>
    <t>03114023749</t>
  </si>
  <si>
    <t xml:space="preserve">CALLE 36   CRA 33 ESQUINA    36-90                                                                  </t>
  </si>
  <si>
    <t>00000053245</t>
  </si>
  <si>
    <t>00000053289</t>
  </si>
  <si>
    <t>00000000487</t>
  </si>
  <si>
    <t>00000000686</t>
  </si>
  <si>
    <t xml:space="preserve">ANDERSON SANTANILLA CORREA                        </t>
  </si>
  <si>
    <t>06023722703</t>
  </si>
  <si>
    <t xml:space="preserve">CR 42 B 48A 102 BRR CIUDAD CORDOBA                                                                  </t>
  </si>
  <si>
    <t>00000053133</t>
  </si>
  <si>
    <t>00000053434</t>
  </si>
  <si>
    <t>00000053529</t>
  </si>
  <si>
    <t>00000000223</t>
  </si>
  <si>
    <t>00000000466</t>
  </si>
  <si>
    <t>00000000589</t>
  </si>
  <si>
    <t xml:space="preserve">EDIER HERNANDO AGUDELO OSPINA                     </t>
  </si>
  <si>
    <t>03207347233</t>
  </si>
  <si>
    <t>00004002844</t>
  </si>
  <si>
    <t xml:space="preserve">CALLE 71B # 1A 2 - 32 B/SAN LUIS                                                                    </t>
  </si>
  <si>
    <t>00000000381</t>
  </si>
  <si>
    <t>00000000628</t>
  </si>
  <si>
    <t xml:space="preserve">YEISON DELGADO DELGADO                            </t>
  </si>
  <si>
    <t>03202855380</t>
  </si>
  <si>
    <t xml:space="preserve">CL 15  56   155                                                                                     </t>
  </si>
  <si>
    <t>00000000777</t>
  </si>
  <si>
    <t>ANGELICA MARIA MOLINA LOPEZ/LA ESQUINA FERRETERA C</t>
  </si>
  <si>
    <t>00003057100</t>
  </si>
  <si>
    <t>03168967572</t>
  </si>
  <si>
    <t xml:space="preserve">CRA  7E   72A - 03                                                                                  </t>
  </si>
  <si>
    <t>00000000775</t>
  </si>
  <si>
    <t xml:space="preserve">JOSE ADAN HUETOCUE HENAO                          </t>
  </si>
  <si>
    <t>03106981549</t>
  </si>
  <si>
    <t xml:space="preserve">CR 27  72 T 05                                                                                      </t>
  </si>
  <si>
    <t>00000053369</t>
  </si>
  <si>
    <t>00000000727</t>
  </si>
  <si>
    <t xml:space="preserve">JHON DEINER CASTAÑO SANCHEZ                       </t>
  </si>
  <si>
    <t>03182545468</t>
  </si>
  <si>
    <t xml:space="preserve">CL 55 No 34- 65 BARRIO EL VALLADO                                                                   </t>
  </si>
  <si>
    <t>00000052945</t>
  </si>
  <si>
    <t>00000053078</t>
  </si>
  <si>
    <t>00000053159</t>
  </si>
  <si>
    <t>00000053347</t>
  </si>
  <si>
    <t>00000053422</t>
  </si>
  <si>
    <t xml:space="preserve">VICTORIA EUGENIA MONDRAGON VARELA                 </t>
  </si>
  <si>
    <t>06023382110</t>
  </si>
  <si>
    <t>03134939227</t>
  </si>
  <si>
    <t xml:space="preserve">CR 41 B 49 02                                                                                       </t>
  </si>
  <si>
    <t>00000000620</t>
  </si>
  <si>
    <t xml:space="preserve">JEISON ANDRES VELEZ MARIN                         </t>
  </si>
  <si>
    <t>03156202064</t>
  </si>
  <si>
    <t>03207761450</t>
  </si>
  <si>
    <t xml:space="preserve">AV 2 B N 74 A N 19                                                                                  </t>
  </si>
  <si>
    <t>00000000353</t>
  </si>
  <si>
    <t xml:space="preserve">ANLLI NILLIRETH ERASO VEGA                        </t>
  </si>
  <si>
    <t>03107394629</t>
  </si>
  <si>
    <t>03184298369</t>
  </si>
  <si>
    <t xml:space="preserve">CR 1 J 75 08 BRR PETECUY                                                                            </t>
  </si>
  <si>
    <t>00000053361</t>
  </si>
  <si>
    <t>00000053562</t>
  </si>
  <si>
    <t>00000000352</t>
  </si>
  <si>
    <t xml:space="preserve">JHON TRUJILLO/FERRELECTRICOS  D &amp; J               </t>
  </si>
  <si>
    <t>00004028858</t>
  </si>
  <si>
    <t>03148722752</t>
  </si>
  <si>
    <t xml:space="preserve">CRA  12    52 - 57                                BARRIO VILLA COLOMBIA                             </t>
  </si>
  <si>
    <t>00000052989</t>
  </si>
  <si>
    <t>00000053196</t>
  </si>
  <si>
    <t>00000053204</t>
  </si>
  <si>
    <t>00000000710</t>
  </si>
  <si>
    <t>00000000810</t>
  </si>
  <si>
    <t xml:space="preserve">LEIDY JOHANA BARRIO PERDOMO/C&amp;P FERRETERIA        </t>
  </si>
  <si>
    <t>03016335751</t>
  </si>
  <si>
    <t>03225971220</t>
  </si>
  <si>
    <t xml:space="preserve">CL 10 35 240 BRR ACOPI                                                                              </t>
  </si>
  <si>
    <t>00000053522</t>
  </si>
  <si>
    <t>00000000712</t>
  </si>
  <si>
    <t>00000000718</t>
  </si>
  <si>
    <t xml:space="preserve">CESAR JULIO LOAIZA GUTIERREZ                      </t>
  </si>
  <si>
    <t xml:space="preserve">CR  5  33  01                                     BRR PORVENIR                                      </t>
  </si>
  <si>
    <t>00000053333</t>
  </si>
  <si>
    <t>00000053579</t>
  </si>
  <si>
    <t>00000000432</t>
  </si>
  <si>
    <t>00000000494</t>
  </si>
  <si>
    <t>00000000518</t>
  </si>
  <si>
    <t>00000000548</t>
  </si>
  <si>
    <t xml:space="preserve">DAYRON STEVAN HERNANDEZ GIRALDO                   </t>
  </si>
  <si>
    <t>03165610577</t>
  </si>
  <si>
    <t xml:space="preserve">CR 2 C 73 A 72                                                                                      </t>
  </si>
  <si>
    <t xml:space="preserve">CAROLINA CHARRIA DIAZ         </t>
  </si>
  <si>
    <t xml:space="preserve">JOSE FABIO PERNITA ESCOBAR                        </t>
  </si>
  <si>
    <t>03122726960</t>
  </si>
  <si>
    <t xml:space="preserve">CARRERA 8 #7 ESQUINA                                                                                </t>
  </si>
  <si>
    <t>00000000192</t>
  </si>
  <si>
    <t>00000000225</t>
  </si>
  <si>
    <t>00000000502</t>
  </si>
  <si>
    <t xml:space="preserve">LUIS HORACIO JIMENEZ GARCIA                       </t>
  </si>
  <si>
    <t>03117379180</t>
  </si>
  <si>
    <t xml:space="preserve">CR 26 D 97 05 SEC 5 BRR PUERTAS DEL SOL                                                             </t>
  </si>
  <si>
    <t>00000000380</t>
  </si>
  <si>
    <t xml:space="preserve">LEONARDO ALEXIS MEDINA OSORIO                     </t>
  </si>
  <si>
    <t>03173098569</t>
  </si>
  <si>
    <t>03172196597</t>
  </si>
  <si>
    <t xml:space="preserve">CR 24D 34 20 BRR EL RODEO                                                                           </t>
  </si>
  <si>
    <t>00000000715</t>
  </si>
  <si>
    <t xml:space="preserve">LUIS ALFONSO FLOREZ MONTOYA                       </t>
  </si>
  <si>
    <t>03147189747</t>
  </si>
  <si>
    <t xml:space="preserve">CL 15 11 16 P1                                                                                      </t>
  </si>
  <si>
    <t xml:space="preserve">MARLON DAVID ZUÑIGA VIÑEZ                         </t>
  </si>
  <si>
    <t>00004058120</t>
  </si>
  <si>
    <t>03153691845</t>
  </si>
  <si>
    <t xml:space="preserve">CR 41 D 22 A 04 CA 101 MZ 31 A URB ARBOLEDA CAMPES                                                  </t>
  </si>
  <si>
    <t>00000052929</t>
  </si>
  <si>
    <t xml:space="preserve">PABLO ENOE CUERO HURTADO                          </t>
  </si>
  <si>
    <t>03147215359</t>
  </si>
  <si>
    <t>03017957035</t>
  </si>
  <si>
    <t xml:space="preserve">CR 10 CL 16 ESQ CORR EL CARMELO                                                                     </t>
  </si>
  <si>
    <t>00000000176</t>
  </si>
  <si>
    <t>00000000323</t>
  </si>
  <si>
    <t>00000000695</t>
  </si>
  <si>
    <t>00000000789</t>
  </si>
  <si>
    <t xml:space="preserve">HUMBERTO CHAMORRO SERRANO                         </t>
  </si>
  <si>
    <t>00003268047</t>
  </si>
  <si>
    <t>03168208750</t>
  </si>
  <si>
    <t xml:space="preserve">CL 32 29 05 BRR LA FORTALEZA                                                                        </t>
  </si>
  <si>
    <t>00000049603</t>
  </si>
  <si>
    <t xml:space="preserve">LUIS ANIBAL FRANCO VELASCO                        </t>
  </si>
  <si>
    <t>06025576326</t>
  </si>
  <si>
    <t>03162573617</t>
  </si>
  <si>
    <t xml:space="preserve">CL 19C OESTE 9B BIS 12                                                                              </t>
  </si>
  <si>
    <t>ROBERTULIO TAFURT GARCIA/CONSTRUELECTRICOS FLORIDA</t>
  </si>
  <si>
    <t>03128028824</t>
  </si>
  <si>
    <t xml:space="preserve">CL 10 N 12-56                                                                                       </t>
  </si>
  <si>
    <t>00000053390</t>
  </si>
  <si>
    <t xml:space="preserve">JHON FREDY VALLES MINA                            </t>
  </si>
  <si>
    <t>03116860210</t>
  </si>
  <si>
    <t xml:space="preserve">CR  6   7   44 CORR EL TIPLE                                                                        </t>
  </si>
  <si>
    <t>00000000539</t>
  </si>
  <si>
    <t>00000000684</t>
  </si>
  <si>
    <t>00000000693</t>
  </si>
  <si>
    <t>00000000797</t>
  </si>
  <si>
    <t xml:space="preserve">EDISON VASQUEZ CAICEDO                            </t>
  </si>
  <si>
    <t>03117196082</t>
  </si>
  <si>
    <t xml:space="preserve">VDA CHOCOSITO                                                                                       </t>
  </si>
  <si>
    <t>00000000555</t>
  </si>
  <si>
    <t xml:space="preserve">ALVARO YUSLEY CAICEDO CORDOBA                     </t>
  </si>
  <si>
    <t>03163723197</t>
  </si>
  <si>
    <t>06028888670</t>
  </si>
  <si>
    <t xml:space="preserve">CL 11 OESTE 36A OESTE 05                                                                            </t>
  </si>
  <si>
    <t>00000053618</t>
  </si>
  <si>
    <t xml:space="preserve">JULIAN ANDRES MARTINEZ SANCHEZ/ CHAGUITOOLS       </t>
  </si>
  <si>
    <t>03005257740</t>
  </si>
  <si>
    <t xml:space="preserve">CR 7 16 78 LC 102                                                                                   </t>
  </si>
  <si>
    <t xml:space="preserve">HENRY FAJARDO NOGUERA                             </t>
  </si>
  <si>
    <t>03151300635</t>
  </si>
  <si>
    <t xml:space="preserve">CL 32  31 A 12 LA FORTALEZA                                                                         </t>
  </si>
  <si>
    <t>00000000407</t>
  </si>
  <si>
    <t>00000000424</t>
  </si>
  <si>
    <t xml:space="preserve">CARLOS EUGENIO HENAO LOPEZ                        </t>
  </si>
  <si>
    <t>03104935550</t>
  </si>
  <si>
    <t xml:space="preserve">CLL 72V No 25 S -15 BARRIO CHARCO AZUL                                                              </t>
  </si>
  <si>
    <t>00000000723</t>
  </si>
  <si>
    <t xml:space="preserve">LUZCENITH VERA SUAREZ                             </t>
  </si>
  <si>
    <t>03158495692</t>
  </si>
  <si>
    <t xml:space="preserve">CL 19 A   14    05 CD VICTORIA CORR VILLAGORGONA                                                    </t>
  </si>
  <si>
    <t>00000053135</t>
  </si>
  <si>
    <t>00000053137</t>
  </si>
  <si>
    <t>00000053178</t>
  </si>
  <si>
    <t>00000053328</t>
  </si>
  <si>
    <t>00000053624</t>
  </si>
  <si>
    <t>00000000333</t>
  </si>
  <si>
    <t xml:space="preserve">INES GETIAL GETIAL / MISCELANEA JHON T-Z          </t>
  </si>
  <si>
    <t>03187073008</t>
  </si>
  <si>
    <t xml:space="preserve">CALLE 12 B # 15B-27 VILLA GORGONA                                                                   </t>
  </si>
  <si>
    <t>00000000513</t>
  </si>
  <si>
    <t xml:space="preserve">ERIKA BELALCAZAR FIGUEROA                         </t>
  </si>
  <si>
    <t>00004497280</t>
  </si>
  <si>
    <t>03165655761</t>
  </si>
  <si>
    <t xml:space="preserve">CR 29  72 Q  29  BRR POBLADO I                                                                      </t>
  </si>
  <si>
    <t>00000052910</t>
  </si>
  <si>
    <t>00000000216</t>
  </si>
  <si>
    <t xml:space="preserve">LINA PIEDAD IDARRAGA TELLO                        </t>
  </si>
  <si>
    <t>03104657241</t>
  </si>
  <si>
    <t>03122809113</t>
  </si>
  <si>
    <t xml:space="preserve">CR 29 57 A 14 BRR MOJICA 1                                                                          </t>
  </si>
  <si>
    <t>00000053386</t>
  </si>
  <si>
    <t>00000053488</t>
  </si>
  <si>
    <t>00000053521</t>
  </si>
  <si>
    <t>00000000608</t>
  </si>
  <si>
    <t xml:space="preserve">SENEY ZUÑIGA DE OCHOA                             </t>
  </si>
  <si>
    <t>00003355950</t>
  </si>
  <si>
    <t xml:space="preserve">CR 50  17  05                                                                                       </t>
  </si>
  <si>
    <t xml:space="preserve">VICTORIA EUGENIA ACEVEDO RENDON                   </t>
  </si>
  <si>
    <t>00008960234</t>
  </si>
  <si>
    <t>03147576713</t>
  </si>
  <si>
    <t xml:space="preserve">CR 8 NRO 18 22                                                                                      </t>
  </si>
  <si>
    <t>00000053531</t>
  </si>
  <si>
    <t xml:space="preserve">LUZ MARIA QUEVEDO BURBANO/ FERRE MACRO            </t>
  </si>
  <si>
    <t>03218020742</t>
  </si>
  <si>
    <t>00002640535</t>
  </si>
  <si>
    <t xml:space="preserve">CRA 14 # 8-19                                                                                       </t>
  </si>
  <si>
    <t>00000053342</t>
  </si>
  <si>
    <t xml:space="preserve">DORA LICENIA SALGAR GARCIA                        </t>
  </si>
  <si>
    <t>03185570537</t>
  </si>
  <si>
    <t xml:space="preserve">CR 24 C 33 C 17 CA 20                                                                               </t>
  </si>
  <si>
    <t>00000000065</t>
  </si>
  <si>
    <t>00000000604</t>
  </si>
  <si>
    <t xml:space="preserve">CARMEN ZENEIDA VILLEGAS / FERROELECTRICOS JUNIOR  </t>
  </si>
  <si>
    <t>00004371060</t>
  </si>
  <si>
    <t>03225150986</t>
  </si>
  <si>
    <t xml:space="preserve">CL 72 U 26 P 18 BRR LA PAZ                                                                          </t>
  </si>
  <si>
    <t>00000000414</t>
  </si>
  <si>
    <t>00000000467</t>
  </si>
  <si>
    <t>00000000711</t>
  </si>
  <si>
    <t>00000000721</t>
  </si>
  <si>
    <t xml:space="preserve">GLORIA MILENA SANCHEZ BLANCO                      </t>
  </si>
  <si>
    <t>03502729416</t>
  </si>
  <si>
    <t>03217119918</t>
  </si>
  <si>
    <t xml:space="preserve">CL 13 B CR 7 A ESQ BRR COLSEGUROS                                                                   </t>
  </si>
  <si>
    <t>00000000177</t>
  </si>
  <si>
    <t>00000000189</t>
  </si>
  <si>
    <t xml:space="preserve">CAROLINA HURTADO GALLEGO                          </t>
  </si>
  <si>
    <t>03177747479</t>
  </si>
  <si>
    <t xml:space="preserve">CL 32 23 13 BRR TRINIDAD                                                                            </t>
  </si>
  <si>
    <t>00000053320</t>
  </si>
  <si>
    <t>00000000002</t>
  </si>
  <si>
    <t xml:space="preserve">NOHELIA GRAJALES CASTRILLON/EL MARTILLO           </t>
  </si>
  <si>
    <t>03113670130</t>
  </si>
  <si>
    <t>00004873759</t>
  </si>
  <si>
    <t xml:space="preserve">CL 72 U 26 H 2 40 LC 102                                                                            </t>
  </si>
  <si>
    <t>00000000682</t>
  </si>
  <si>
    <t xml:space="preserve">ROCIO RUIZ MINA                                   </t>
  </si>
  <si>
    <t>03122537375</t>
  </si>
  <si>
    <t xml:space="preserve">CL 16 8 24 BRR EL TREBOL CORR VILLA GORGONA                                                         </t>
  </si>
  <si>
    <t>00000052595</t>
  </si>
  <si>
    <t>00000000092</t>
  </si>
  <si>
    <t>00000000311</t>
  </si>
  <si>
    <t xml:space="preserve">MARIA RUBILIA GIL RESTREPO                        </t>
  </si>
  <si>
    <t>00003785822</t>
  </si>
  <si>
    <t>03023256447</t>
  </si>
  <si>
    <t xml:space="preserve">CR 1 C 61 51 URB BARRANQUILLA                                                                       </t>
  </si>
  <si>
    <t>00000000398</t>
  </si>
  <si>
    <t>00000000691</t>
  </si>
  <si>
    <t xml:space="preserve">MARIA ALEJANDRA RODRIGUEZ LOZADA                  </t>
  </si>
  <si>
    <t>03156773887</t>
  </si>
  <si>
    <t>00004233936</t>
  </si>
  <si>
    <t xml:space="preserve">CR 27 B 103 02                                                                                      </t>
  </si>
  <si>
    <t>00000000274</t>
  </si>
  <si>
    <t xml:space="preserve">DORA LILIA ANGULO SALAZAR                         </t>
  </si>
  <si>
    <t>03184739384</t>
  </si>
  <si>
    <t xml:space="preserve">MZA 23B CASA 41 POBLADO CAMPESTRE                                                                   </t>
  </si>
  <si>
    <t>00000000096</t>
  </si>
  <si>
    <t>00000000440</t>
  </si>
  <si>
    <t>00000000480</t>
  </si>
  <si>
    <t>00000000510</t>
  </si>
  <si>
    <t xml:space="preserve">YEIM PATRICIA CAICEDO PEREZ                       </t>
  </si>
  <si>
    <t>03147239458</t>
  </si>
  <si>
    <t xml:space="preserve">CORR EL ORTIGAL                                                                                     </t>
  </si>
  <si>
    <t>00000000547</t>
  </si>
  <si>
    <t>CLARA INES CASTRO/FERROMETALICAS Y SERVICIOS CASTR</t>
  </si>
  <si>
    <t>03156902713</t>
  </si>
  <si>
    <t>03166503257</t>
  </si>
  <si>
    <t xml:space="preserve">CRA 12    10A - 65 VILLA GORGONA                                                                    </t>
  </si>
  <si>
    <t>00000000576</t>
  </si>
  <si>
    <t xml:space="preserve">SANDRA MILENA HURTADO IJAJI                       </t>
  </si>
  <si>
    <t>03164828172</t>
  </si>
  <si>
    <t>00004034346</t>
  </si>
  <si>
    <t xml:space="preserve">CL 44  109  29 AP 304 TO H UR FARALLONES DE LA BRO                                                  </t>
  </si>
  <si>
    <t>00000000629</t>
  </si>
  <si>
    <t xml:space="preserve">LUCINDA VIATRIZ GALEA VILLANUEVA                  </t>
  </si>
  <si>
    <t>03178810713</t>
  </si>
  <si>
    <t>03188148953</t>
  </si>
  <si>
    <t xml:space="preserve">CR 1 CL 1 P 1  MZ  A CA 8 URB ARMANDO VASQUEZ                                                       </t>
  </si>
  <si>
    <t>00000000750</t>
  </si>
  <si>
    <t xml:space="preserve">EFREN HUGO GARCIA TORO                            </t>
  </si>
  <si>
    <t>00004055431</t>
  </si>
  <si>
    <t>03136897733</t>
  </si>
  <si>
    <t xml:space="preserve">CR 26 M 2 87 59 BRR MARROQUIN DOS                                                                   </t>
  </si>
  <si>
    <t>00000053474</t>
  </si>
  <si>
    <t xml:space="preserve">LUIS FERNANDO OSSA LEDESMA                        </t>
  </si>
  <si>
    <t>03166738328</t>
  </si>
  <si>
    <t xml:space="preserve">CL 6  4 08                                                                                          </t>
  </si>
  <si>
    <t>00000000527</t>
  </si>
  <si>
    <t xml:space="preserve">JOHANN FERNANDO HERNANDEZ ESTRELLA                </t>
  </si>
  <si>
    <t>03233702613</t>
  </si>
  <si>
    <t xml:space="preserve">CR 28 101 04                                                                                        </t>
  </si>
  <si>
    <t>00000053486</t>
  </si>
  <si>
    <t xml:space="preserve">FABIO ALEXANDER ANDRADE GOMEZ                     </t>
  </si>
  <si>
    <t>03103851661</t>
  </si>
  <si>
    <t>03155712566</t>
  </si>
  <si>
    <t xml:space="preserve">CORR SAN JOAQUIN CL 5 B 10 95                                                                       </t>
  </si>
  <si>
    <t>00000053358</t>
  </si>
  <si>
    <t>00000000184</t>
  </si>
  <si>
    <t>00000000514</t>
  </si>
  <si>
    <t>00000000669</t>
  </si>
  <si>
    <t xml:space="preserve">ALEXANDER VELASCO SARRIA                          </t>
  </si>
  <si>
    <t>03128395434</t>
  </si>
  <si>
    <t xml:space="preserve">CL 10 3 17 BRR EL ROSARIO P 2                                                                       </t>
  </si>
  <si>
    <t>00000053610</t>
  </si>
  <si>
    <t>00000000185</t>
  </si>
  <si>
    <t>00000000187</t>
  </si>
  <si>
    <t>00000000592</t>
  </si>
  <si>
    <t>00000000752</t>
  </si>
  <si>
    <t xml:space="preserve">LUIS ENRIQUE ALARCON CASTILLO                     </t>
  </si>
  <si>
    <t>03005150218</t>
  </si>
  <si>
    <t xml:space="preserve">CR 36B 14C 39 BRR CRISTOBAL COLON                                                                   </t>
  </si>
  <si>
    <t xml:space="preserve">ROLANDO GARCIA BECERRA                            </t>
  </si>
  <si>
    <t>03154758958</t>
  </si>
  <si>
    <t>03183945896</t>
  </si>
  <si>
    <t xml:space="preserve">CORR EL CARMELO SECTOR SAN MIGUEL                                                                   </t>
  </si>
  <si>
    <t>00000053350</t>
  </si>
  <si>
    <t>00000053404</t>
  </si>
  <si>
    <t>00000053557</t>
  </si>
  <si>
    <t>00000000109</t>
  </si>
  <si>
    <t>00000000454</t>
  </si>
  <si>
    <t>00000000672</t>
  </si>
  <si>
    <t xml:space="preserve">JOSER ALEJANDRO FRANCO SALAZAR                    </t>
  </si>
  <si>
    <t>00313759087</t>
  </si>
  <si>
    <t xml:space="preserve">CR 12A 52 31 BRR VILLA COLOMBIA                                                                     </t>
  </si>
  <si>
    <t xml:space="preserve">JAIRO EDWIN GUERRERO GARCIA                       </t>
  </si>
  <si>
    <t>03137825972</t>
  </si>
  <si>
    <t xml:space="preserve">CR 26 G 1    122  45                                                                                </t>
  </si>
  <si>
    <t>00000000505</t>
  </si>
  <si>
    <t xml:space="preserve">JUAN MAURICIO GONZALEZ ALEGRIA                    </t>
  </si>
  <si>
    <t>03176807430</t>
  </si>
  <si>
    <t xml:space="preserve">CL 83 A 20 A 104 BRR VALLE GRANDE                                                                   </t>
  </si>
  <si>
    <t>00000000529</t>
  </si>
  <si>
    <t>00000000792</t>
  </si>
  <si>
    <t xml:space="preserve">HUGO ARMANDO LOPEZ JIMENEZ                        </t>
  </si>
  <si>
    <t>00008831648</t>
  </si>
  <si>
    <t>00312894025</t>
  </si>
  <si>
    <t xml:space="preserve">CL 16 10 A 13 BRR SUCRE                                                                             </t>
  </si>
  <si>
    <t>00000000475</t>
  </si>
  <si>
    <t>00000000486</t>
  </si>
  <si>
    <t xml:space="preserve">LUIS LIBARDO CHALAPU                              </t>
  </si>
  <si>
    <t>03137349967</t>
  </si>
  <si>
    <t xml:space="preserve">CL 9 2 35 BRR SANTA ANA                                                                             </t>
  </si>
  <si>
    <t>00000000610</t>
  </si>
  <si>
    <t>00000000012</t>
  </si>
  <si>
    <t>00000000022</t>
  </si>
  <si>
    <t>00000000074</t>
  </si>
  <si>
    <t>00000000105</t>
  </si>
  <si>
    <t>00000000114</t>
  </si>
  <si>
    <t>00000000115</t>
  </si>
  <si>
    <t>00000000119</t>
  </si>
  <si>
    <t>00000000120</t>
  </si>
  <si>
    <t>00000000123</t>
  </si>
  <si>
    <t>00000000127</t>
  </si>
  <si>
    <t>00000000154</t>
  </si>
  <si>
    <t>JOAN STEVEN NARANJO VALENCIA / FERROTORNILLOS LA A</t>
  </si>
  <si>
    <t>03225826245</t>
  </si>
  <si>
    <t>00008858826</t>
  </si>
  <si>
    <t xml:space="preserve">AV 44 OESTE 7 24                                                                                    </t>
  </si>
  <si>
    <t>00000053395</t>
  </si>
  <si>
    <t>00000053433</t>
  </si>
  <si>
    <t xml:space="preserve">ELECTRICOS ALFREDO Y CIA LTDA                     </t>
  </si>
  <si>
    <t>06028821080</t>
  </si>
  <si>
    <t>06028821258</t>
  </si>
  <si>
    <t xml:space="preserve">CR 10 16 01                                                                                         </t>
  </si>
  <si>
    <t>00000000436</t>
  </si>
  <si>
    <t>00000000438</t>
  </si>
  <si>
    <t>00000000599</t>
  </si>
  <si>
    <t xml:space="preserve">CONSTRUMASTER S.A.S                               </t>
  </si>
  <si>
    <t>03193271153</t>
  </si>
  <si>
    <t xml:space="preserve">cr 3 4 53 CORR SAN ANTONIO DE LOS CABALLEROS                                                        </t>
  </si>
  <si>
    <t>00000000696</t>
  </si>
  <si>
    <t>00000000767</t>
  </si>
  <si>
    <t>00000000233</t>
  </si>
  <si>
    <t xml:space="preserve">FERRETERIA EL CRUCERO M&amp;M SAS                     </t>
  </si>
  <si>
    <t>00004372891</t>
  </si>
  <si>
    <t>03173709779</t>
  </si>
  <si>
    <t xml:space="preserve">CALLE 36 # 30A - 05                                                                                 </t>
  </si>
  <si>
    <t>00000000722</t>
  </si>
  <si>
    <t xml:space="preserve">FERROTODO JA S.A.S.                               </t>
  </si>
  <si>
    <t>03185955022</t>
  </si>
  <si>
    <t>06023777987</t>
  </si>
  <si>
    <t xml:space="preserve">CL 25 CR 29B 41                                                                                     </t>
  </si>
  <si>
    <t>00000000612</t>
  </si>
  <si>
    <t xml:space="preserve">FERROMATERIALES MANZANARES SAS                    </t>
  </si>
  <si>
    <t>03104649797</t>
  </si>
  <si>
    <t>03106464805</t>
  </si>
  <si>
    <t xml:space="preserve">CR 30 OESTE 10 B 09                                                                                 </t>
  </si>
  <si>
    <t>00000000786</t>
  </si>
  <si>
    <t xml:space="preserve">PINTUQUIMICOS COLORS SAS                          </t>
  </si>
  <si>
    <t>03104492164</t>
  </si>
  <si>
    <t xml:space="preserve">CL 9 CR 12 ESQ                                                                                      </t>
  </si>
  <si>
    <t>00000000751</t>
  </si>
  <si>
    <t xml:space="preserve">O&amp;N GRUPO EMPRESARIA S.A.S.                       </t>
  </si>
  <si>
    <t>03105286525</t>
  </si>
  <si>
    <t xml:space="preserve">CR 6 CL 10 BRR EL CAIRO                                                                             </t>
  </si>
  <si>
    <t xml:space="preserve">METALICAS Y VIDRIERIA GIRALDO SAS                 </t>
  </si>
  <si>
    <t>03105040383</t>
  </si>
  <si>
    <t xml:space="preserve">CL 22C 35 15                                                                                        </t>
  </si>
  <si>
    <t>00000053485</t>
  </si>
  <si>
    <t>00000000528</t>
  </si>
  <si>
    <t>00000000678</t>
  </si>
  <si>
    <t>00000000749</t>
  </si>
  <si>
    <t xml:space="preserve">VALENTINA MARIN IDARRAGA                          </t>
  </si>
  <si>
    <t>00313738686</t>
  </si>
  <si>
    <t xml:space="preserve">CR 29 57A 14 BRR COMUNEROS 1                                                                        </t>
  </si>
  <si>
    <t xml:space="preserve">FRANK CAMILO MARTINEZ VELASQUEZ                   </t>
  </si>
  <si>
    <t>03207634137</t>
  </si>
  <si>
    <t xml:space="preserve">CL 3 MZ L CA 15 BRR BOSQUES DE LA PRADERA                                                           </t>
  </si>
  <si>
    <t>00000053383</t>
  </si>
  <si>
    <t xml:space="preserve">ROSEMBERG LARGO VALENCIA                          </t>
  </si>
  <si>
    <t>03154113277</t>
  </si>
  <si>
    <t xml:space="preserve">CL 7 CR 3 6 31 BRR ROSARIO                                                                          </t>
  </si>
  <si>
    <t xml:space="preserve">JIMMY ARLEY ZAPATA BURGOS                         </t>
  </si>
  <si>
    <t>03155482144</t>
  </si>
  <si>
    <t xml:space="preserve">MZ Manzana 17 casa 66 poblado campestre                                                             </t>
  </si>
  <si>
    <t>00000053198</t>
  </si>
  <si>
    <t>00000053353</t>
  </si>
  <si>
    <t>00000053391</t>
  </si>
  <si>
    <t xml:space="preserve">DERLY KATHERINE PLAZAS FORERO                     </t>
  </si>
  <si>
    <t>00004001265</t>
  </si>
  <si>
    <t>03022367443</t>
  </si>
  <si>
    <t xml:space="preserve">CL 12 21 16 SEC 16                                                                                  </t>
  </si>
  <si>
    <t>00000000530</t>
  </si>
  <si>
    <t>00000000791</t>
  </si>
  <si>
    <t xml:space="preserve">ANTONIO HERNAN IBARGUEN DOMINGUEZ                 </t>
  </si>
  <si>
    <t>03207375101</t>
  </si>
  <si>
    <t>03226804739</t>
  </si>
  <si>
    <t xml:space="preserve">CL 16 13 63 BRR EL SAMAN CORREGIMIENTO VILLAGORGONA                                                 </t>
  </si>
  <si>
    <t>00000000582</t>
  </si>
  <si>
    <t>00000000660</t>
  </si>
  <si>
    <t xml:space="preserve">JUAN FERNANDO VALENCIA PUERTAS                    </t>
  </si>
  <si>
    <t>03152392485</t>
  </si>
  <si>
    <t xml:space="preserve">CR 27 42B 05                                                                                        </t>
  </si>
  <si>
    <t>00000000714</t>
  </si>
  <si>
    <t xml:space="preserve">JOSE LUIS PEÑA MESA                               </t>
  </si>
  <si>
    <t>03052453832</t>
  </si>
  <si>
    <t>03206792080</t>
  </si>
  <si>
    <t xml:space="preserve">CL 16 10 28 BRR SUCRE                                                                               </t>
  </si>
  <si>
    <t>00000053290</t>
  </si>
  <si>
    <t xml:space="preserve">DARLY JIMENA NUÑEZ ANGULO                         </t>
  </si>
  <si>
    <t>03146946712</t>
  </si>
  <si>
    <t xml:space="preserve">CL 13 9 26 BRR JORGE ELIECER GAITAN                                                                 </t>
  </si>
  <si>
    <t>00000052977</t>
  </si>
  <si>
    <t>00000053352</t>
  </si>
  <si>
    <t>00000053382</t>
  </si>
  <si>
    <t>00000000190</t>
  </si>
  <si>
    <t>00000000306</t>
  </si>
  <si>
    <t>00000000802</t>
  </si>
  <si>
    <t xml:space="preserve">KAREN BIBIANA MENA ORTEGA                         </t>
  </si>
  <si>
    <t>03218235383</t>
  </si>
  <si>
    <t xml:space="preserve">VDA BRISAS DEL RIO FRAYLE CA 17 A CORR LA REGINA                                                    </t>
  </si>
  <si>
    <t>00000000545</t>
  </si>
  <si>
    <t xml:space="preserve">JONATHAN LEANDRO HIDALGO PARRA                    </t>
  </si>
  <si>
    <t>03006426719</t>
  </si>
  <si>
    <t xml:space="preserve">MZ 2 CA 72 BRR POBLADO CAMPESTRE                                                                    </t>
  </si>
  <si>
    <t>00000000509</t>
  </si>
  <si>
    <t xml:space="preserve">DIANA MARCELA DONADO SARASTY/MEGATORNILLOS BRAND  </t>
  </si>
  <si>
    <t>00004425012</t>
  </si>
  <si>
    <t>03164969246</t>
  </si>
  <si>
    <t xml:space="preserve">CR 41C 27 03                                                                                        </t>
  </si>
  <si>
    <t xml:space="preserve">DEIVIC QUIÑONES ORDOÑEZ                           </t>
  </si>
  <si>
    <t>00003078411</t>
  </si>
  <si>
    <t>03206589477</t>
  </si>
  <si>
    <t xml:space="preserve">CL 64B 4C 36 BRR SANTA BARBARA                                                                      </t>
  </si>
  <si>
    <t>00000000557</t>
  </si>
  <si>
    <t xml:space="preserve">MARIA ANGELICA ARISTIZABAL VALENCIA               </t>
  </si>
  <si>
    <t>00006841440</t>
  </si>
  <si>
    <t>03052367397</t>
  </si>
  <si>
    <t xml:space="preserve">CR 8 22 A 83 BRR SAN NICOLAS                                                                        </t>
  </si>
  <si>
    <t xml:space="preserve">NATALY GIRALDO PEÑA                               </t>
  </si>
  <si>
    <t>03116559065</t>
  </si>
  <si>
    <t xml:space="preserve">CL 16 11 26                                                                                         </t>
  </si>
  <si>
    <t>00000053202</t>
  </si>
  <si>
    <t>00000053255</t>
  </si>
  <si>
    <t>00000000759</t>
  </si>
  <si>
    <t xml:space="preserve">JHONIER VALENCIA RINCON/ FERRETERIA MILENIUM      </t>
  </si>
  <si>
    <t>00004365153</t>
  </si>
  <si>
    <t>03184539752</t>
  </si>
  <si>
    <t xml:space="preserve">CALLE 72 Z 2  28 E 6-80 BARRIO COMUNEROS I                                                          </t>
  </si>
  <si>
    <t>00000000521</t>
  </si>
  <si>
    <t xml:space="preserve">DAVID ALEXANDER BENITEZ ROJAS                     </t>
  </si>
  <si>
    <t>06024279531</t>
  </si>
  <si>
    <t>03175557710</t>
  </si>
  <si>
    <t xml:space="preserve">CR 28 F 72 T 14 AP 200 BRR POBLADO 1                                                                </t>
  </si>
  <si>
    <t>00000053257</t>
  </si>
  <si>
    <t>00000053502</t>
  </si>
  <si>
    <t>00000000408</t>
  </si>
  <si>
    <t xml:space="preserve">CARMEN ELIANA MORALES HURTADO                     </t>
  </si>
  <si>
    <t>03185957862</t>
  </si>
  <si>
    <t xml:space="preserve">CR 26 H 2 122 73                                                                                    </t>
  </si>
  <si>
    <t>00000052898</t>
  </si>
  <si>
    <t>00000053373</t>
  </si>
  <si>
    <t>00000053550</t>
  </si>
  <si>
    <t>00000053594</t>
  </si>
  <si>
    <t>00000000338</t>
  </si>
  <si>
    <t xml:space="preserve">YINDY TATIANA ALZATE OCAMPO                       </t>
  </si>
  <si>
    <t>03222332306</t>
  </si>
  <si>
    <t>03216831207</t>
  </si>
  <si>
    <t xml:space="preserve">CL 73 A 26F 1 09 BRR MARROQUIN II                                                                   </t>
  </si>
  <si>
    <t>00000000720</t>
  </si>
  <si>
    <t>00000000725</t>
  </si>
  <si>
    <t xml:space="preserve">CARLOS ARTURO JIMENEZ ORTIZ                       </t>
  </si>
  <si>
    <t>03006091119</t>
  </si>
  <si>
    <t>06028800220</t>
  </si>
  <si>
    <t xml:space="preserve">CL 16 11 03                                                                                         </t>
  </si>
  <si>
    <t>00000000433</t>
  </si>
  <si>
    <t xml:space="preserve">OMAR GAVIRIA GRAJALES                             </t>
  </si>
  <si>
    <t>03104655516</t>
  </si>
  <si>
    <t>03207754514</t>
  </si>
  <si>
    <t xml:space="preserve">CR 27B OESTE 12 93                                                                                  </t>
  </si>
  <si>
    <t>00000053188</t>
  </si>
  <si>
    <t>00000053372</t>
  </si>
  <si>
    <t>00000053555</t>
  </si>
  <si>
    <t>00000000108</t>
  </si>
  <si>
    <t xml:space="preserve">WEINER ALEJANDRO FERNANDEZ CAMACHO                </t>
  </si>
  <si>
    <t>03144327650</t>
  </si>
  <si>
    <t xml:space="preserve">CL 9 10 62                                                                                          </t>
  </si>
  <si>
    <t>00000000330</t>
  </si>
  <si>
    <t xml:space="preserve">STEVEN MORALES BASTOS                             </t>
  </si>
  <si>
    <t>00003431548</t>
  </si>
  <si>
    <t>03002474111</t>
  </si>
  <si>
    <t xml:space="preserve">CR 26 F 72 D 06 BRR VILLA DEL LAGO                                                                  </t>
  </si>
  <si>
    <t>00000000770</t>
  </si>
  <si>
    <t xml:space="preserve">PUNTO DE VENTA COPACOL        </t>
  </si>
  <si>
    <t xml:space="preserve">JOSE HERNAN CARDONA ARIAS/ FERRETERIA GINEBRA     </t>
  </si>
  <si>
    <t>00002561164</t>
  </si>
  <si>
    <t>00002563153</t>
  </si>
  <si>
    <t xml:space="preserve">CRA.2 No. 6-56                                                                                      </t>
  </si>
  <si>
    <t>00000003964</t>
  </si>
  <si>
    <t xml:space="preserve">HERNAN ALFREDO VALLEJO MARTINEZ                   </t>
  </si>
  <si>
    <t>03113580513</t>
  </si>
  <si>
    <t>06028362294</t>
  </si>
  <si>
    <t xml:space="preserve">CL 3 1 68 OF 210                                                                                    </t>
  </si>
  <si>
    <t>00000115117</t>
  </si>
  <si>
    <t xml:space="preserve">FERROMATERIALES VILLA EDEN                        </t>
  </si>
  <si>
    <t>03117479858</t>
  </si>
  <si>
    <t xml:space="preserve">CL 14 3 105                                                                                         </t>
  </si>
  <si>
    <t>00000003347</t>
  </si>
  <si>
    <t xml:space="preserve">JOHN JAIRO BOLAÑOS ENRIQUEZ/FERRETERIA SURTIHOGAR </t>
  </si>
  <si>
    <t>00008380242</t>
  </si>
  <si>
    <t xml:space="preserve">CL 70 BN  5 - 27  BRR LA PAZ                                                                        </t>
  </si>
  <si>
    <t>00000001483</t>
  </si>
  <si>
    <t xml:space="preserve">LUIS ALFONSO YATACUE PECHENE                      </t>
  </si>
  <si>
    <t>03122143237</t>
  </si>
  <si>
    <t>03126243619</t>
  </si>
  <si>
    <t xml:space="preserve">CORR TACUEYO                                                                                        </t>
  </si>
  <si>
    <t>00000002516</t>
  </si>
  <si>
    <t xml:space="preserve">NELUBIN BUSTOS CLAVIJO/ FERRETERIA LA 44          </t>
  </si>
  <si>
    <t>00003369594</t>
  </si>
  <si>
    <t>03112342686</t>
  </si>
  <si>
    <t xml:space="preserve">CR 44 14 E 06 BRR LAS GRANJAS                                                                       </t>
  </si>
  <si>
    <t>00000115845</t>
  </si>
  <si>
    <t xml:space="preserve">HELBER VELEZ MORA                                 </t>
  </si>
  <si>
    <t>03104891610</t>
  </si>
  <si>
    <t xml:space="preserve">CR 5  58 A 27 BRR SALOMIA                                                                           </t>
  </si>
  <si>
    <t>00000003537</t>
  </si>
  <si>
    <t xml:space="preserve">ALEXANDER MANZANO PIEDRAHITA                      </t>
  </si>
  <si>
    <t>03202401638</t>
  </si>
  <si>
    <t xml:space="preserve">CL 7 10 16 P 2 BRR OCCIDENTAL SECTOR LA CRUZ                                                        </t>
  </si>
  <si>
    <t>00000021460</t>
  </si>
  <si>
    <t xml:space="preserve">ALVARO JOSE LLANO  DOMINGUEZ                      </t>
  </si>
  <si>
    <t>03153028024</t>
  </si>
  <si>
    <t xml:space="preserve">CR  2  B  OESTE  15  15  CONJ  TORRES DEL BOSQUE  AP  501  A                                        </t>
  </si>
  <si>
    <t>00000000196</t>
  </si>
  <si>
    <t xml:space="preserve">ARBEY ZUÑIGA / FERRETERIA DEL PUEBLO              </t>
  </si>
  <si>
    <t>00008476132</t>
  </si>
  <si>
    <t>03113104381</t>
  </si>
  <si>
    <t xml:space="preserve">CALLE 7 # 7-50                                                                                      </t>
  </si>
  <si>
    <t>00000115647</t>
  </si>
  <si>
    <t xml:space="preserve">JAIME LIBREROS R./FERRT.REYES                     </t>
  </si>
  <si>
    <t>00002640920</t>
  </si>
  <si>
    <t xml:space="preserve">CALLE 8 # 12-66                                                                                     </t>
  </si>
  <si>
    <t>00000115825</t>
  </si>
  <si>
    <t xml:space="preserve">JHON JAIRO ANGULO MONDRAGON                       </t>
  </si>
  <si>
    <t>03175572029</t>
  </si>
  <si>
    <t xml:space="preserve">VEREDA SAN PEDRO RIO NAYA                                                                           </t>
  </si>
  <si>
    <t>00000115879</t>
  </si>
  <si>
    <t>MARTHA ELVIRA CAÑOLA DE SANCHEZ/ FERR. DOÑA MARTHA</t>
  </si>
  <si>
    <t>03113013226</t>
  </si>
  <si>
    <t>00002642731</t>
  </si>
  <si>
    <t xml:space="preserve">CALLE 9 - CRA 16 ESQUINA                                                                            </t>
  </si>
  <si>
    <t>00000009743</t>
  </si>
  <si>
    <t xml:space="preserve">LILIA STELLA GOMEZ DE RUEDA                       </t>
  </si>
  <si>
    <t>00004369028</t>
  </si>
  <si>
    <t>03164289890</t>
  </si>
  <si>
    <t xml:space="preserve">CR 28 D 1  72 I   06                                                                                </t>
  </si>
  <si>
    <t>00000115632</t>
  </si>
  <si>
    <t xml:space="preserve">ANIRZA OLAYA CLAROS/RESIFIBRAS DEL PACIFICO       </t>
  </si>
  <si>
    <t>00007271812</t>
  </si>
  <si>
    <t>03164827033</t>
  </si>
  <si>
    <t xml:space="preserve">CALLE SUCRE.F.BANCOLOMBIA                         MAYO -07-10                                       </t>
  </si>
  <si>
    <t>00000115582</t>
  </si>
  <si>
    <t xml:space="preserve">ANGELICA MARIA DAVILA PLAZA                       </t>
  </si>
  <si>
    <t>06026677674</t>
  </si>
  <si>
    <t xml:space="preserve">AV 5 A N 23 D N 68 LC 297                                                                           </t>
  </si>
  <si>
    <t>00000003207</t>
  </si>
  <si>
    <t>00000115617</t>
  </si>
  <si>
    <t xml:space="preserve">MIRNA MAGALY EGAS FAJARDO                         </t>
  </si>
  <si>
    <t>03217862169</t>
  </si>
  <si>
    <t xml:space="preserve">CR 29 CL 17 MZ 3 LT 89                                                                              </t>
  </si>
  <si>
    <t>00000003913</t>
  </si>
  <si>
    <t xml:space="preserve">EDY YOLIMA RODRIGUEZ / CACHARRERIA INDUSTRIAL     </t>
  </si>
  <si>
    <t>03135411967</t>
  </si>
  <si>
    <t xml:space="preserve">CL 6 1 A  62 P 2CORR AMAIME                                                                         </t>
  </si>
  <si>
    <t>00000002797</t>
  </si>
  <si>
    <t xml:space="preserve">LUZ STELLA GALLEGO SOTO                           </t>
  </si>
  <si>
    <t>03174591525</t>
  </si>
  <si>
    <t xml:space="preserve">CR 47 B 43 75                                                                                       </t>
  </si>
  <si>
    <t>00000115725</t>
  </si>
  <si>
    <t>00000000178</t>
  </si>
  <si>
    <t xml:space="preserve">WILLIAM DE JESUS RAMIREZ NOREÑA                   </t>
  </si>
  <si>
    <t>03205021350</t>
  </si>
  <si>
    <t>00005162462</t>
  </si>
  <si>
    <t xml:space="preserve">CL 15 C 4 09                                                                                        </t>
  </si>
  <si>
    <t>00000003582</t>
  </si>
  <si>
    <t xml:space="preserve">LUIS ALFREDO CAICEDO ERAZO                        </t>
  </si>
  <si>
    <t>03144702734</t>
  </si>
  <si>
    <t xml:space="preserve">C R 15 10 34 BRR DORADO                                                                             </t>
  </si>
  <si>
    <t>00000003076</t>
  </si>
  <si>
    <t xml:space="preserve">LIBIO AGUSTIN CORDOBA ESPAÑA                      </t>
  </si>
  <si>
    <t>03175423207</t>
  </si>
  <si>
    <t>00003369030</t>
  </si>
  <si>
    <t xml:space="preserve">CL 13 CR  48 LC 39                                                                                  </t>
  </si>
  <si>
    <t>00000003511</t>
  </si>
  <si>
    <t xml:space="preserve">RIGOBERTO RENDON MOLINA                           </t>
  </si>
  <si>
    <t>00004201250</t>
  </si>
  <si>
    <t xml:space="preserve">CR  26  R  124    BRR  CALIMIO  DECEPAZ                                                             </t>
  </si>
  <si>
    <t>00000003121</t>
  </si>
  <si>
    <t xml:space="preserve">JUAN CARLOS BASTO C/FERRETERIA JUAN F             </t>
  </si>
  <si>
    <t>00003326774</t>
  </si>
  <si>
    <t>03183772046</t>
  </si>
  <si>
    <t xml:space="preserve">CALLE 4B   93 - 95    B/MELENDEZ                                                                    </t>
  </si>
  <si>
    <t>00000003605</t>
  </si>
  <si>
    <t xml:space="preserve">JOSE MARCO RIASCOS                                </t>
  </si>
  <si>
    <t>03185273732</t>
  </si>
  <si>
    <t xml:space="preserve">CL 2 31 BRR LAS FLORES                                                                              </t>
  </si>
  <si>
    <t>00000003350</t>
  </si>
  <si>
    <t>00000003751</t>
  </si>
  <si>
    <t xml:space="preserve">YORGELYS DEL CARMEN GOMEZ SILVA                   </t>
  </si>
  <si>
    <t>03177038927</t>
  </si>
  <si>
    <t xml:space="preserve">CL 15 42 BIS 17                                                                                     </t>
  </si>
  <si>
    <t>00000002320</t>
  </si>
  <si>
    <t xml:space="preserve">LIMPIEZA Y SERVICIOS PUBLICOS S.A E.S.P. LYS S.A. </t>
  </si>
  <si>
    <t>00003166681</t>
  </si>
  <si>
    <t>00003166682</t>
  </si>
  <si>
    <t xml:space="preserve">CL 13 A 100 35 OF 610 BRR CIUDAD JARDIN                                                             </t>
  </si>
  <si>
    <t>00000002990</t>
  </si>
  <si>
    <t xml:space="preserve">J. DIAZ E. U.                                     </t>
  </si>
  <si>
    <t>00008283514</t>
  </si>
  <si>
    <t xml:space="preserve">CALI                                                                                                </t>
  </si>
  <si>
    <t>00000016425</t>
  </si>
  <si>
    <t xml:space="preserve">PINTURAS EVERY SAS                                </t>
  </si>
  <si>
    <t>00005460505</t>
  </si>
  <si>
    <t>03118765050</t>
  </si>
  <si>
    <t xml:space="preserve">KM 1  8 VIA MADRID SUBACHOQUE                                                                       </t>
  </si>
  <si>
    <t>00000003763</t>
  </si>
  <si>
    <t xml:space="preserve">VARGAS SANCHEZ &amp; CIA                              </t>
  </si>
  <si>
    <t>03136718962</t>
  </si>
  <si>
    <t>06025214099</t>
  </si>
  <si>
    <t xml:space="preserve">CR 118 4 220 CA 8 CON ALTOS DE LA COLINA PANCE                                                      </t>
  </si>
  <si>
    <t>00000002198</t>
  </si>
  <si>
    <t>00000003501</t>
  </si>
  <si>
    <t xml:space="preserve">DELTA GLOBAL S.A.S                                </t>
  </si>
  <si>
    <t>03176663186</t>
  </si>
  <si>
    <t xml:space="preserve">CL 23 3 07                                                                                          </t>
  </si>
  <si>
    <t>00000002373</t>
  </si>
  <si>
    <t xml:space="preserve">INDUSTRIAS DE PINTURAS INDUTEC LTDA               </t>
  </si>
  <si>
    <t>03105119915</t>
  </si>
  <si>
    <t>06028828917</t>
  </si>
  <si>
    <t xml:space="preserve">CL 15 7 91                                                                                          </t>
  </si>
  <si>
    <t>00000003151</t>
  </si>
  <si>
    <t xml:space="preserve">AIRE ACONDICIONADO INDUSTRIAL DE COLOMBIA S A S   </t>
  </si>
  <si>
    <t>06013457167</t>
  </si>
  <si>
    <t>03134097504</t>
  </si>
  <si>
    <t xml:space="preserve">CR 7 156 68 OF 1801                                                                                 </t>
  </si>
  <si>
    <t>00000002406</t>
  </si>
  <si>
    <t xml:space="preserve">INDUSTRIAL SAFETY W&amp;D S.A.S                       </t>
  </si>
  <si>
    <t>00003739039</t>
  </si>
  <si>
    <t>03158164397</t>
  </si>
  <si>
    <t xml:space="preserve">DG 29 B  T 33  E 25 BRR EDUARDO SANTOS                                                              </t>
  </si>
  <si>
    <t>00000110790</t>
  </si>
  <si>
    <t xml:space="preserve">LB INGENIERIA S.A.S                               </t>
  </si>
  <si>
    <t>03183889248</t>
  </si>
  <si>
    <t xml:space="preserve">CR 22 1 B N 57                                                                                      </t>
  </si>
  <si>
    <t>00000001597</t>
  </si>
  <si>
    <t xml:space="preserve">TORNOTORNILLOS FERRETERIA LA 27 S.A.S             </t>
  </si>
  <si>
    <t>03226048271</t>
  </si>
  <si>
    <t>06024854989</t>
  </si>
  <si>
    <t xml:space="preserve">CRA 27 # 106 - 107                                                                                  </t>
  </si>
  <si>
    <t>00000015109</t>
  </si>
  <si>
    <t xml:space="preserve">M H  SOLUCIONES S.A.S.                            </t>
  </si>
  <si>
    <t>03115616168</t>
  </si>
  <si>
    <t>03118303279</t>
  </si>
  <si>
    <t xml:space="preserve">CL NARIÑO CA 34                                                                                     </t>
  </si>
  <si>
    <t>00000003925</t>
  </si>
  <si>
    <t xml:space="preserve">CARDONA Y SANCHEZ S.A.S. ZOMAC                    </t>
  </si>
  <si>
    <t>00007270787</t>
  </si>
  <si>
    <t>03164489415</t>
  </si>
  <si>
    <t xml:space="preserve">CL DEL CIOMERCIO                                                                                    </t>
  </si>
  <si>
    <t>00000021644</t>
  </si>
  <si>
    <t xml:space="preserve">COMERCIALIZADORA SUMINISTROS Y SERVICIOS MURAPO S </t>
  </si>
  <si>
    <t>03122713595</t>
  </si>
  <si>
    <t>03207197186</t>
  </si>
  <si>
    <t xml:space="preserve">BRR OPABO SEC PIÑAL                                                                                 </t>
  </si>
  <si>
    <t xml:space="preserve">FERRETERIA MI PUERTO ZOMAC SAS                    </t>
  </si>
  <si>
    <t>03108276229</t>
  </si>
  <si>
    <t>03117795526</t>
  </si>
  <si>
    <t xml:space="preserve">AV SIMON BOLIVAR CARR 66 BRR EL PAILON                                                              </t>
  </si>
  <si>
    <t>00000002798</t>
  </si>
  <si>
    <t xml:space="preserve">KONSTRU SOLUCIONES S.A.S                          </t>
  </si>
  <si>
    <t>03174404301</t>
  </si>
  <si>
    <t>00002898183</t>
  </si>
  <si>
    <t xml:space="preserve">CR 11 5 77 LC 1                                                                                     </t>
  </si>
  <si>
    <t>00000003117</t>
  </si>
  <si>
    <t xml:space="preserve">CONSTRUCCIONES ACQ SAS                            </t>
  </si>
  <si>
    <t>03012932110</t>
  </si>
  <si>
    <t xml:space="preserve">CR 47 10 58                                                                                         </t>
  </si>
  <si>
    <t>00000003788</t>
  </si>
  <si>
    <t>00000002922</t>
  </si>
  <si>
    <t xml:space="preserve">MATERIALES CASATODO SAS                           </t>
  </si>
  <si>
    <t>03214829630</t>
  </si>
  <si>
    <t xml:space="preserve">CR 11 67 N 35                                                                                       </t>
  </si>
  <si>
    <t>00000021683</t>
  </si>
  <si>
    <t xml:space="preserve">COMERCIALIZADORA CONSTRUCASA S.A.S                </t>
  </si>
  <si>
    <t>03014035496</t>
  </si>
  <si>
    <t>03155311361</t>
  </si>
  <si>
    <t xml:space="preserve">CR 1 A 1  58  2  37                                                                                 </t>
  </si>
  <si>
    <t>00000002512</t>
  </si>
  <si>
    <t xml:space="preserve">FERROCONSTRUCCIONES Y COMESTIBLES S.A.S           </t>
  </si>
  <si>
    <t>03122580505</t>
  </si>
  <si>
    <t xml:space="preserve">AV 6 OESTE 30 B   10                                                                                </t>
  </si>
  <si>
    <t>00000002154</t>
  </si>
  <si>
    <t xml:space="preserve">FERRETERIA D´TODOS S.A.S                          </t>
  </si>
  <si>
    <t>03157444520</t>
  </si>
  <si>
    <t xml:space="preserve">CR 2 A 4 71 BRR VILLA MARIA C SANTA ELENA                                                           </t>
  </si>
  <si>
    <t>00000114846</t>
  </si>
  <si>
    <t xml:space="preserve">COMFERCM S.A.S                                    </t>
  </si>
  <si>
    <t>03165513614</t>
  </si>
  <si>
    <t xml:space="preserve">CL 80 8 NORTE 25                                                                                    </t>
  </si>
  <si>
    <t xml:space="preserve">FERRETERIA TONOS Y COLORES FERRECOL SAS           </t>
  </si>
  <si>
    <t>03215524218</t>
  </si>
  <si>
    <t>03165796124</t>
  </si>
  <si>
    <t xml:space="preserve">CL 11 3 65 BRR POPULAR                                                                              </t>
  </si>
  <si>
    <t xml:space="preserve">BYRON ALBERTO LONDOÑO QUINTANA                    </t>
  </si>
  <si>
    <t>03172540448</t>
  </si>
  <si>
    <t>03184417936</t>
  </si>
  <si>
    <t xml:space="preserve">CR 66 B 6 27 BRR BOLIVAR                                                                            </t>
  </si>
  <si>
    <t>00000001781</t>
  </si>
  <si>
    <t>00000115683</t>
  </si>
  <si>
    <t xml:space="preserve">LUZ ELENA PARDO CUSSI                             </t>
  </si>
  <si>
    <t>03233501095</t>
  </si>
  <si>
    <t xml:space="preserve">CL 10 11 67 BRR JUAN DE AMPUDIA                                                                     </t>
  </si>
  <si>
    <t>00000011974</t>
  </si>
  <si>
    <t xml:space="preserve">DENIS YINETH MONSALVE BURITICA                    </t>
  </si>
  <si>
    <t xml:space="preserve">CL 44 26 L 36                                     BRR NUEVA FLORESTA                                </t>
  </si>
  <si>
    <t>00000002864</t>
  </si>
  <si>
    <t>00000002881</t>
  </si>
  <si>
    <t xml:space="preserve">JOAQUIN GUILLERMO ROQUEME CHARRASQUIEL            </t>
  </si>
  <si>
    <t>03144398083</t>
  </si>
  <si>
    <t xml:space="preserve">CL 4 SUR 7B 14                                    ASOVICONS                                         </t>
  </si>
  <si>
    <t>00000000698</t>
  </si>
  <si>
    <t>00000001081</t>
  </si>
  <si>
    <t xml:space="preserve">MABEL CRISTINA CHALA  GALLEGO                     </t>
  </si>
  <si>
    <t>03217521307</t>
  </si>
  <si>
    <t xml:space="preserve">CR 19 SUR  8 02                                                                                     </t>
  </si>
  <si>
    <t xml:space="preserve">HOOVER ESNEIDER SERRANO VALENCIA                  </t>
  </si>
  <si>
    <t>03006721270</t>
  </si>
  <si>
    <t>03186327533</t>
  </si>
  <si>
    <t xml:space="preserve">AV PASOANCHO 40 27                                                                                  </t>
  </si>
  <si>
    <t>00000003886</t>
  </si>
  <si>
    <t xml:space="preserve">EDISON MAPALLO GARCIA                             </t>
  </si>
  <si>
    <t>00310314809</t>
  </si>
  <si>
    <t>03022352400</t>
  </si>
  <si>
    <t xml:space="preserve">CL 44B 5 04                                                                                         </t>
  </si>
  <si>
    <t xml:space="preserve">YONATAN JEREZ HERNANDEZ                           </t>
  </si>
  <si>
    <t>03218937825</t>
  </si>
  <si>
    <t xml:space="preserve">CR 53 SUR # 20 A - 47                                                                               </t>
  </si>
  <si>
    <t>00000003018</t>
  </si>
  <si>
    <t>JAVIER ALEXANDER MEJIA MORA / FERROMISCELANEA MUÑO</t>
  </si>
  <si>
    <t>00320767587</t>
  </si>
  <si>
    <t xml:space="preserve">CR 73 1 25 OESTE                                                                                    </t>
  </si>
  <si>
    <t>00000003249</t>
  </si>
  <si>
    <t xml:space="preserve">LUIS EDUARDO OZUNA CAMARGO                        </t>
  </si>
  <si>
    <t>03147432122</t>
  </si>
  <si>
    <t xml:space="preserve">CL 9 9 9 BRR EL BOSQUE                                                                              </t>
  </si>
  <si>
    <t xml:space="preserve">MOSTRADOR                     </t>
  </si>
  <si>
    <t>00000000794</t>
  </si>
  <si>
    <t xml:space="preserve">ALFONSO GAITAN GRANOBLES                          </t>
  </si>
  <si>
    <t>03205411210</t>
  </si>
  <si>
    <t xml:space="preserve">CR 2 C BIS 78 38 BRR PETECUY ET 1                                                                   </t>
  </si>
  <si>
    <t>00000049740</t>
  </si>
  <si>
    <t>00000000645</t>
  </si>
  <si>
    <t xml:space="preserve">ALEXANDER CUADROS CAICEDO                         </t>
  </si>
  <si>
    <t>00005585529</t>
  </si>
  <si>
    <t>03167731982</t>
  </si>
  <si>
    <t xml:space="preserve">CR 23 BIS   13 A 79 BRR JUNIN                                                                       </t>
  </si>
  <si>
    <t>00000000179</t>
  </si>
  <si>
    <t>00000000609</t>
  </si>
  <si>
    <t>00000000297</t>
  </si>
  <si>
    <t xml:space="preserve">MAPEI COLOMBIA S.A.S                              </t>
  </si>
  <si>
    <t>00004446515</t>
  </si>
  <si>
    <t>00003069316</t>
  </si>
  <si>
    <t xml:space="preserve">CR 48 100 D SUR 250 BG 1                                                                            </t>
  </si>
  <si>
    <t>00000000663</t>
  </si>
  <si>
    <t xml:space="preserve">SEBASTIAN CUADROS MUÑOZ                           </t>
  </si>
  <si>
    <t>03157730618</t>
  </si>
  <si>
    <t xml:space="preserve">CR  23 BIS  13 A  79  BRR JUNIN                                                                     </t>
  </si>
  <si>
    <t>00000053102</t>
  </si>
  <si>
    <t>00000000279</t>
  </si>
  <si>
    <t>00000000479</t>
  </si>
  <si>
    <t xml:space="preserve">JORGE BRAYAN PALACIO BUITRAGO                     </t>
  </si>
  <si>
    <t>00088991627</t>
  </si>
  <si>
    <t xml:space="preserve">CL 54 C  47 80                                                                                      </t>
  </si>
  <si>
    <t>00000000573</t>
  </si>
  <si>
    <t>DANIEL GIOVANNI VALENCIA AGUIR</t>
  </si>
  <si>
    <t xml:space="preserve">CARLOS TEONILO PALACIOS ORTIZ                     </t>
  </si>
  <si>
    <t>00007272475</t>
  </si>
  <si>
    <t>00007272039</t>
  </si>
  <si>
    <t xml:space="preserve">BRR PRADOMAR 55                                                                                     </t>
  </si>
  <si>
    <t>00000000366</t>
  </si>
  <si>
    <t>00000000553</t>
  </si>
  <si>
    <t>00000000563</t>
  </si>
  <si>
    <t>00000000010</t>
  </si>
  <si>
    <t>00000000581</t>
  </si>
  <si>
    <t>00000000593</t>
  </si>
  <si>
    <t>00000000603</t>
  </si>
  <si>
    <t xml:space="preserve">JOHNNY JAVIER ARROYO GARCIA                       </t>
  </si>
  <si>
    <t>03155819343</t>
  </si>
  <si>
    <t xml:space="preserve">AV DE LOS ESTUDIANTES CS 495                                                                        </t>
  </si>
  <si>
    <t>00000000362</t>
  </si>
  <si>
    <t xml:space="preserve">CARLOS AGUIRRE / DUBAI ILUMINACION Y ELECTRICOS   </t>
  </si>
  <si>
    <t>03183916791</t>
  </si>
  <si>
    <t>03154092679</t>
  </si>
  <si>
    <t xml:space="preserve">BRR LA FLORIDA                                                                                      </t>
  </si>
  <si>
    <t>00000051562</t>
  </si>
  <si>
    <t>00000051565</t>
  </si>
  <si>
    <t>SEGUNDO RICHARD IBARRA CABEZAS / CONSTRUCCIONES RI</t>
  </si>
  <si>
    <t>03147039213</t>
  </si>
  <si>
    <t xml:space="preserve">AV LA PLAYA BR EL TRIUNFO CA FRENTE PROFESOR MANUE                                                  </t>
  </si>
  <si>
    <t>00000000389</t>
  </si>
  <si>
    <t>00000000560</t>
  </si>
  <si>
    <t>00000000018</t>
  </si>
  <si>
    <t xml:space="preserve">MARCOS ANTONIO UNIGARRO MONTENEGRO                </t>
  </si>
  <si>
    <t>03204156897</t>
  </si>
  <si>
    <t xml:space="preserve">CR 12 A 02 05 BRR SANTA BARBARA                                                                     </t>
  </si>
  <si>
    <t>00000053445</t>
  </si>
  <si>
    <t xml:space="preserve">JUAN CARLOS QUINTERO/TORNILLERIA CONTINENTAL      </t>
  </si>
  <si>
    <t>00007272060</t>
  </si>
  <si>
    <t>00007271575</t>
  </si>
  <si>
    <t xml:space="preserve">CL SAN CARLOS                                                                                       </t>
  </si>
  <si>
    <t>00000000561</t>
  </si>
  <si>
    <t>00000000572</t>
  </si>
  <si>
    <t xml:space="preserve">JUAN CARLOS QUINTERO/AUTO SERVICIO                </t>
  </si>
  <si>
    <t>00007275096</t>
  </si>
  <si>
    <t>00007277240</t>
  </si>
  <si>
    <t xml:space="preserve">AV LOS ESTUDIANTES                                                                                  </t>
  </si>
  <si>
    <t>00000000250</t>
  </si>
  <si>
    <t>00000000359</t>
  </si>
  <si>
    <t>00000000550</t>
  </si>
  <si>
    <t>00000000568</t>
  </si>
  <si>
    <t>00000000591</t>
  </si>
  <si>
    <t xml:space="preserve">DUDLEY ALBERTO SAN MARTIN GUTIERREZ               </t>
  </si>
  <si>
    <t>03103015039</t>
  </si>
  <si>
    <t xml:space="preserve">VDA INGAPI LA CHIRICANA                                                                             </t>
  </si>
  <si>
    <t>00000053046</t>
  </si>
  <si>
    <t>00000053048</t>
  </si>
  <si>
    <t>00000053061</t>
  </si>
  <si>
    <t>00000053331</t>
  </si>
  <si>
    <t>00000053453</t>
  </si>
  <si>
    <t>00000053454</t>
  </si>
  <si>
    <t xml:space="preserve">FIDEL SANCHEZ / DEPOSITO DE MADERA FIDEL          </t>
  </si>
  <si>
    <t xml:space="preserve">CALLE SANTANDER FRENTE VERDURA LOS PAISA                                                            </t>
  </si>
  <si>
    <t>00000000394</t>
  </si>
  <si>
    <t>00000000552</t>
  </si>
  <si>
    <t xml:space="preserve">REGINA PASTAS CHILANGUAD                          </t>
  </si>
  <si>
    <t>03154048459</t>
  </si>
  <si>
    <t>00007272319</t>
  </si>
  <si>
    <t xml:space="preserve">BRR VIADUCTO AL MORRO CSA NO 148 B                                                                  </t>
  </si>
  <si>
    <t>00000053036</t>
  </si>
  <si>
    <t>00000053047</t>
  </si>
  <si>
    <t>00000053311</t>
  </si>
  <si>
    <t>00000053456</t>
  </si>
  <si>
    <t>00000000367</t>
  </si>
  <si>
    <t>00000000372</t>
  </si>
  <si>
    <t>00000000634</t>
  </si>
  <si>
    <t xml:space="preserve">FABIOLA PALACIOS / AGROTODO                       </t>
  </si>
  <si>
    <t>00007275995</t>
  </si>
  <si>
    <t xml:space="preserve">CALLE MERCEDES                                                                                      </t>
  </si>
  <si>
    <t xml:space="preserve">MARLENY DE JESUS GONZALEZ HERNANDEZ               </t>
  </si>
  <si>
    <t>03157646823</t>
  </si>
  <si>
    <t>03188176440</t>
  </si>
  <si>
    <t xml:space="preserve">VDA INGUAPI LA CHIRICANA                                                                            </t>
  </si>
  <si>
    <t>00000053438</t>
  </si>
  <si>
    <t>00000053446</t>
  </si>
  <si>
    <t xml:space="preserve">EUFEMIA JIMENEZ PRECIADO                          </t>
  </si>
  <si>
    <t>03128205252</t>
  </si>
  <si>
    <t xml:space="preserve">BRR ONCE DE NOVIEMBRE CUADRA 3 CA 1 10                                                              </t>
  </si>
  <si>
    <t>00000053436</t>
  </si>
  <si>
    <t>00000000619</t>
  </si>
  <si>
    <t xml:space="preserve">HELEN VALENCIA ITURRE                             </t>
  </si>
  <si>
    <t>03136552136</t>
  </si>
  <si>
    <t xml:space="preserve">CALLE NUEVA CREACION CON CRA 15                                                                     </t>
  </si>
  <si>
    <t>00000000365</t>
  </si>
  <si>
    <t xml:space="preserve">NIDIA ROCIO VALVERDE PINEDA                       </t>
  </si>
  <si>
    <t>03185830964</t>
  </si>
  <si>
    <t>00007273803</t>
  </si>
  <si>
    <t xml:space="preserve">BARRIO EXPORCOL VIADUCTO AL MORRO                                                                   </t>
  </si>
  <si>
    <t>00000053007</t>
  </si>
  <si>
    <t>00000000360</t>
  </si>
  <si>
    <t>00000000368</t>
  </si>
  <si>
    <t>00000000558</t>
  </si>
  <si>
    <t xml:space="preserve">YESSY EMIR SEGURA/FERREMOTO SEGURA                </t>
  </si>
  <si>
    <t>03113628548</t>
  </si>
  <si>
    <t xml:space="preserve">CALLE ZUBLEY  FRENTE FERRETERIA BEDOYA                                                              </t>
  </si>
  <si>
    <t xml:space="preserve">YESSY EMIR SEGURAORTIZ-FERREMOTO SEGURA           </t>
  </si>
  <si>
    <t xml:space="preserve">CS 41 PTE ORTIZ DIV 1-PTE ORTIZ                                                                     </t>
  </si>
  <si>
    <t xml:space="preserve">MARIA ISABEL PASAJE/TORNIPARTES DEL PACIFICO      </t>
  </si>
  <si>
    <t>00007271300</t>
  </si>
  <si>
    <t>03155614980</t>
  </si>
  <si>
    <t xml:space="preserve">CALLE ANTIGUA CALDAS                                                                                </t>
  </si>
  <si>
    <t>00000052477</t>
  </si>
  <si>
    <t>00000052678</t>
  </si>
  <si>
    <t>00000053413</t>
  </si>
  <si>
    <t>00000053439</t>
  </si>
  <si>
    <t xml:space="preserve">JAIME ALFONSO GARNICA MONROY                      </t>
  </si>
  <si>
    <t>03164195858</t>
  </si>
  <si>
    <t xml:space="preserve">NUEVA CREACION NO 7 A 61                                                                            </t>
  </si>
  <si>
    <t>00000052659</t>
  </si>
  <si>
    <t>00000053074</t>
  </si>
  <si>
    <t xml:space="preserve">JUAN CARLOS ARIAS TORRES                          </t>
  </si>
  <si>
    <t>03207968986</t>
  </si>
  <si>
    <t xml:space="preserve">BRR VEINTE DE JULIO CSA NO 44                                                                       </t>
  </si>
  <si>
    <t>00000000559</t>
  </si>
  <si>
    <t>00000000625</t>
  </si>
  <si>
    <t xml:space="preserve">FERNANDO VALLECILLA JIMENEZ                       </t>
  </si>
  <si>
    <t>00316498745</t>
  </si>
  <si>
    <t>00007276045</t>
  </si>
  <si>
    <t xml:space="preserve">BRR OBRERO CS 360 A VIA TUMACO PASTO CALLE                                                          </t>
  </si>
  <si>
    <t>LUIS CARLOS CORDOBA CORREA/FERRETORNILLOS VALENCIA</t>
  </si>
  <si>
    <t>03134681265</t>
  </si>
  <si>
    <t xml:space="preserve">CALLE CALDAS  AL LADO CANAL CNC                                                                     </t>
  </si>
  <si>
    <t>00000000006</t>
  </si>
  <si>
    <t xml:space="preserve">JENNER VALENCIA YELA                              </t>
  </si>
  <si>
    <t>00007272865</t>
  </si>
  <si>
    <t>31776956681</t>
  </si>
  <si>
    <t xml:space="preserve">NUEVA CREACION                                                                                      </t>
  </si>
  <si>
    <t>00000000551</t>
  </si>
  <si>
    <t>00000000116</t>
  </si>
  <si>
    <t xml:space="preserve">HECTOR JIMENEZ Y CIA LTDA                         </t>
  </si>
  <si>
    <t>00007270929</t>
  </si>
  <si>
    <t>03155821598</t>
  </si>
  <si>
    <t xml:space="preserve">CL DEL COMERCIO                                                                                     </t>
  </si>
  <si>
    <t xml:space="preserve">SOLUCIONES FERRETERAS TUMACO SAS                  </t>
  </si>
  <si>
    <t>00007274069</t>
  </si>
  <si>
    <t>03166016421</t>
  </si>
  <si>
    <t xml:space="preserve">BARRIO OLAYA FRENTE A LA ESCUELA                                                                    </t>
  </si>
  <si>
    <t>00000000567</t>
  </si>
  <si>
    <t>LUIS MORA/PROVEEDORA AGROPECUARIA Y DE SERVICIOS S</t>
  </si>
  <si>
    <t>03103886586</t>
  </si>
  <si>
    <t xml:space="preserve">CL POPAYAN                                                                                          </t>
  </si>
  <si>
    <t>00000052474</t>
  </si>
  <si>
    <t>00000000363</t>
  </si>
  <si>
    <t xml:space="preserve">FERRETERIA BEDOYA R SAS -ZOMAC                    </t>
  </si>
  <si>
    <t>00000528502</t>
  </si>
  <si>
    <t>00007274945</t>
  </si>
  <si>
    <t xml:space="preserve">CL SOUBLETH                                                                                         </t>
  </si>
  <si>
    <t>00000053177</t>
  </si>
  <si>
    <t xml:space="preserve">ACEFTA ZOMAC SAS                                  </t>
  </si>
  <si>
    <t>03182894567</t>
  </si>
  <si>
    <t>03126984282</t>
  </si>
  <si>
    <t xml:space="preserve">BRR LA FLORIDA CS 4                                                                                 </t>
  </si>
  <si>
    <t>00000000642</t>
  </si>
  <si>
    <t>00000000687</t>
  </si>
  <si>
    <t xml:space="preserve">FERRETORNILLOS EL ARRIERO SAS - ZOMAC             </t>
  </si>
  <si>
    <t>03168639138</t>
  </si>
  <si>
    <t>03233855991</t>
  </si>
  <si>
    <t xml:space="preserve">CL DEL COMERCIO SECTOR MUELLE LOS POLOS                                                             </t>
  </si>
  <si>
    <t>00000000554</t>
  </si>
  <si>
    <t xml:space="preserve">FRIOPARTES SAS                                    </t>
  </si>
  <si>
    <t>03163289115</t>
  </si>
  <si>
    <t xml:space="preserve">AV FERREA CONTIGUO AL PUENTE ORTIZ                                                                  </t>
  </si>
  <si>
    <t>00000000131</t>
  </si>
  <si>
    <t xml:space="preserve">RESIMAR S.A.S                                     </t>
  </si>
  <si>
    <t>03178516663</t>
  </si>
  <si>
    <t xml:space="preserve">BRR VEINTE DE JULIO                                                                                 </t>
  </si>
  <si>
    <t>00000053045</t>
  </si>
  <si>
    <t xml:space="preserve">ALTAMARS SAS                                      </t>
  </si>
  <si>
    <t>03181827680</t>
  </si>
  <si>
    <t xml:space="preserve">CL DEL COMERCIO MUELLE LOS POLOS                                                                    </t>
  </si>
  <si>
    <t>00000053598</t>
  </si>
  <si>
    <t xml:space="preserve">MG PROYECTOS &amp; FERRETERIA SAS                     </t>
  </si>
  <si>
    <t>03162806808</t>
  </si>
  <si>
    <t xml:space="preserve">CL DEL COMERCIO SECTOR LA CALAVERA CASA 334                                                         </t>
  </si>
  <si>
    <t>00000000570</t>
  </si>
  <si>
    <t xml:space="preserve">WILFREDO VELASCO SANCHEZ                          </t>
  </si>
  <si>
    <t>03226758217</t>
  </si>
  <si>
    <t xml:space="preserve">BRR CALLE DEL COMERCIO MZ 087 LT 021                                                                </t>
  </si>
  <si>
    <t>00000000571</t>
  </si>
  <si>
    <t xml:space="preserve">CINDI PATRICIA VALENCIA SANCHEZ                   </t>
  </si>
  <si>
    <t>03157344181</t>
  </si>
  <si>
    <t xml:space="preserve">CL LAS MORA CA 8 CRR ROZO                                                                           </t>
  </si>
  <si>
    <t xml:space="preserve">NATALY DELGADO GARZON/CONSTRUYA FERRETERIA        </t>
  </si>
  <si>
    <t>03166995749</t>
  </si>
  <si>
    <t xml:space="preserve">VIA TUMACO TANGAREAL KM 38                                                                          </t>
  </si>
  <si>
    <t>00000053042</t>
  </si>
  <si>
    <t>00000053437</t>
  </si>
  <si>
    <t xml:space="preserve">VERONICA MAYORGA VIVAS/PINTURAS TUMACO            </t>
  </si>
  <si>
    <t>03106640073</t>
  </si>
  <si>
    <t xml:space="preserve">CALLE NUEVA CREACION                                                                                </t>
  </si>
  <si>
    <t>00000053542</t>
  </si>
  <si>
    <t>00000000562</t>
  </si>
  <si>
    <t>00000000565</t>
  </si>
  <si>
    <t xml:space="preserve">ANDRES FERNANDO FERNANDEZ RUIZ                    </t>
  </si>
  <si>
    <t>03188291469</t>
  </si>
  <si>
    <t>03168256953</t>
  </si>
  <si>
    <t xml:space="preserve">AV LA PLAYA BRR EL TRIUNFO                                                                          </t>
  </si>
  <si>
    <t>00000052682</t>
  </si>
  <si>
    <t>IBY SIOMARA GONZALEZ VALENCIA/ LA GRAN BODEGA DE L</t>
  </si>
  <si>
    <t>03116186833</t>
  </si>
  <si>
    <t xml:space="preserve">BARRIO EXPORTADORA ANTES DE LLEGAR A MERCA Z                                                        </t>
  </si>
  <si>
    <t>00000000569</t>
  </si>
  <si>
    <t xml:space="preserve">JERSON GARCIA SOLIS                               </t>
  </si>
  <si>
    <t>03166314913</t>
  </si>
  <si>
    <t xml:space="preserve">CL 29 CA 42 288 BRR OBRERO ENTRADA AL TRANSITO                                                      </t>
  </si>
  <si>
    <t xml:space="preserve">ALEXA                         </t>
  </si>
  <si>
    <t xml:space="preserve">PEDRO LUIS DUQUE LOAIZA/FERRETERIA EL COMPETIDOR  </t>
  </si>
  <si>
    <t xml:space="preserve">CALLE 6 #35A-56                                                                                     </t>
  </si>
  <si>
    <t>00000000765</t>
  </si>
  <si>
    <t xml:space="preserve">ALFREDO RODRIGUEZ SOLIS                           </t>
  </si>
  <si>
    <t>03108316004</t>
  </si>
  <si>
    <t xml:space="preserve">CL 3 SUR 7C 10 BRR MURO YUSTI                                                                       </t>
  </si>
  <si>
    <t>00000000217</t>
  </si>
  <si>
    <t xml:space="preserve">RODRIGO DIAZ MEJIA / FERRETERIA LA ROCA           </t>
  </si>
  <si>
    <t>00002444602</t>
  </si>
  <si>
    <t>00922444612</t>
  </si>
  <si>
    <t xml:space="preserve">AV SIMON BOLIVAR 41 29                                                                              </t>
  </si>
  <si>
    <t>00000053028</t>
  </si>
  <si>
    <t>00000053399</t>
  </si>
  <si>
    <t>00000000469</t>
  </si>
  <si>
    <t>00000000746</t>
  </si>
  <si>
    <t xml:space="preserve">RUBIEL GALLEGO AMADOR                             </t>
  </si>
  <si>
    <t>03173734212</t>
  </si>
  <si>
    <t xml:space="preserve">DG 3 A 88                                                                                           </t>
  </si>
  <si>
    <t>00000000204</t>
  </si>
  <si>
    <t xml:space="preserve">ALBERTO LONDOÑO LONDOÑO/FERRETERIA DOBLE AA       </t>
  </si>
  <si>
    <t>00002425884</t>
  </si>
  <si>
    <t>00002446405</t>
  </si>
  <si>
    <t xml:space="preserve">CR 47 1 10 BRR BELLAVISTA                                                                           </t>
  </si>
  <si>
    <t>00000000409</t>
  </si>
  <si>
    <t xml:space="preserve">JOSE ALVARO GALLEGO / FERRETERIA HIERRO LA MEJOR  </t>
  </si>
  <si>
    <t>00002414596</t>
  </si>
  <si>
    <t>00002426829</t>
  </si>
  <si>
    <t xml:space="preserve">CALLE VALENCIA # 2 - 31                                                                             </t>
  </si>
  <si>
    <t>00000000598</t>
  </si>
  <si>
    <t xml:space="preserve">MARIO ALBERTO VIVARES ZAPATA                      </t>
  </si>
  <si>
    <t>00002404381</t>
  </si>
  <si>
    <t>03113543450</t>
  </si>
  <si>
    <t xml:space="preserve">BRR INDEPENDENCIA CR 64 C 9 77 ET 1                                                                 </t>
  </si>
  <si>
    <t>00000053070</t>
  </si>
  <si>
    <t>00000053216</t>
  </si>
  <si>
    <t>00000053217</t>
  </si>
  <si>
    <t>00000053597</t>
  </si>
  <si>
    <t xml:space="preserve">WILLIAM TABARES TABARES                           </t>
  </si>
  <si>
    <t>03178000266</t>
  </si>
  <si>
    <t>03178601142</t>
  </si>
  <si>
    <t xml:space="preserve">CR 58 5 85 BRR CASCAJAL                                                                             </t>
  </si>
  <si>
    <t>00000053592</t>
  </si>
  <si>
    <t xml:space="preserve">ANTONIO ISAAC VIVEROS HERNANDEZ                   </t>
  </si>
  <si>
    <t>03182553467</t>
  </si>
  <si>
    <t>03176384948</t>
  </si>
  <si>
    <t xml:space="preserve">CR 8 8 14 CL 2 S U BRR PUEBLO NUEVO                                                                 </t>
  </si>
  <si>
    <t>00000000175</t>
  </si>
  <si>
    <t>00000000782</t>
  </si>
  <si>
    <t xml:space="preserve">FRANCISCO JAVIER PEREZ CADAVID/ALMACEN JALISCO    </t>
  </si>
  <si>
    <t>03026499781</t>
  </si>
  <si>
    <t xml:space="preserve">CLL 3   5  25                                                                                       </t>
  </si>
  <si>
    <t>00000000255</t>
  </si>
  <si>
    <t>00000000374</t>
  </si>
  <si>
    <t>00000000653</t>
  </si>
  <si>
    <t>00000000780</t>
  </si>
  <si>
    <t xml:space="preserve">ROSEVELT MURILLO PANDALES                         </t>
  </si>
  <si>
    <t>03214476702</t>
  </si>
  <si>
    <t>03137653318</t>
  </si>
  <si>
    <t xml:space="preserve">BRR BELLAVISTA                                                                                      </t>
  </si>
  <si>
    <t>00000000253</t>
  </si>
  <si>
    <t>00000000261</t>
  </si>
  <si>
    <t>00000000497</t>
  </si>
  <si>
    <t>00000000499</t>
  </si>
  <si>
    <t xml:space="preserve">LUIS FERNANDO MONTES MONTOYA                      </t>
  </si>
  <si>
    <t>03136266678</t>
  </si>
  <si>
    <t>03141959189</t>
  </si>
  <si>
    <t xml:space="preserve">CL 1 N 8 24 BRR PUEBLO NUEVO                                                                        </t>
  </si>
  <si>
    <t>00000000247</t>
  </si>
  <si>
    <t>00000000391</t>
  </si>
  <si>
    <t xml:space="preserve">MAGNOLIA HINCAPIE DE LOPEZ/HOTEL PUERTO DEL MAR   </t>
  </si>
  <si>
    <t>03154447562</t>
  </si>
  <si>
    <t xml:space="preserve">VIA ALTERNA KM8  B/GAMBOA PUESTO 8                                                                  </t>
  </si>
  <si>
    <t>00000000371</t>
  </si>
  <si>
    <t xml:space="preserve">EMERITA C. BARBA / MISCELANEA EL ASERRADOR        </t>
  </si>
  <si>
    <t>00002434326</t>
  </si>
  <si>
    <t>03016348348</t>
  </si>
  <si>
    <t xml:space="preserve">CALLE LA VIRGEN                                                                                     </t>
  </si>
  <si>
    <t>00000000207</t>
  </si>
  <si>
    <t>00000000779</t>
  </si>
  <si>
    <t xml:space="preserve">LYDA RIAÑO DE RUEDA                               </t>
  </si>
  <si>
    <t>03165216319</t>
  </si>
  <si>
    <t xml:space="preserve">CR 66 B 6 08 BRR BOLIVAR                                                                            </t>
  </si>
  <si>
    <t xml:space="preserve">NELLY LUZ VELEZ LOAIZA                            </t>
  </si>
  <si>
    <t>03155794694</t>
  </si>
  <si>
    <t>06022425753</t>
  </si>
  <si>
    <t xml:space="preserve">CR 36 5 09 BRR JUAN XXlll                                                                           </t>
  </si>
  <si>
    <t>00000053214</t>
  </si>
  <si>
    <t>00000000275</t>
  </si>
  <si>
    <t>00000000312</t>
  </si>
  <si>
    <t>00000000369</t>
  </si>
  <si>
    <t>00000000405</t>
  </si>
  <si>
    <t>00000000605</t>
  </si>
  <si>
    <t>00000000661</t>
  </si>
  <si>
    <t>00000000753</t>
  </si>
  <si>
    <t>00000000763</t>
  </si>
  <si>
    <t xml:space="preserve">LUZ DARY VELEZ BARBA                              </t>
  </si>
  <si>
    <t xml:space="preserve">CL 2 8 A 56 BRR PUEBLO NUEVO                                                                        </t>
  </si>
  <si>
    <t>00000053170</t>
  </si>
  <si>
    <t xml:space="preserve">ALICIA RODRIGUEZ CARRILLO                         </t>
  </si>
  <si>
    <t>03006116868</t>
  </si>
  <si>
    <t>03006118472</t>
  </si>
  <si>
    <t xml:space="preserve">CL 1 1 05 BRR PUEBLO NUEVO                                                                          </t>
  </si>
  <si>
    <t>00000053298</t>
  </si>
  <si>
    <t>00000000413</t>
  </si>
  <si>
    <t xml:space="preserve">LILIA RAMOS CARABALI                              </t>
  </si>
  <si>
    <t>03165117678</t>
  </si>
  <si>
    <t>03184659022</t>
  </si>
  <si>
    <t xml:space="preserve">CL 6 64 A 61                                                                                        </t>
  </si>
  <si>
    <t>00000000324</t>
  </si>
  <si>
    <t>00000000564</t>
  </si>
  <si>
    <t xml:space="preserve">LIDA IVONNE GOMEZ/FERRETERIA LA UNICA             </t>
  </si>
  <si>
    <t>03218428841</t>
  </si>
  <si>
    <t xml:space="preserve">CR 74 46 26  BRR NUEVA GRANADA                                                                      </t>
  </si>
  <si>
    <t>00000053124</t>
  </si>
  <si>
    <t xml:space="preserve">MARIELA QUICENO MUÑOZ                             </t>
  </si>
  <si>
    <t>03134999557</t>
  </si>
  <si>
    <t>00002508876</t>
  </si>
  <si>
    <t xml:space="preserve">CL 1 A CR 73 A 11 BRR ALFONSO LOPEZ MICHELSEN                                                       </t>
  </si>
  <si>
    <t>00000053586</t>
  </si>
  <si>
    <t>00000000410</t>
  </si>
  <si>
    <t>00000000500</t>
  </si>
  <si>
    <t xml:space="preserve">NELLY PATRICIA DIAZ RAMIREZ                       </t>
  </si>
  <si>
    <t>00002443976</t>
  </si>
  <si>
    <t>03104137061</t>
  </si>
  <si>
    <t xml:space="preserve">CRA 19 # 2C - 98 B/ EL JORGE                                                                        </t>
  </si>
  <si>
    <t>00000053427</t>
  </si>
  <si>
    <t>00000053537</t>
  </si>
  <si>
    <t>00000053563</t>
  </si>
  <si>
    <t xml:space="preserve">EDYN FABIAN LOAIZA HERNANDEZ                      </t>
  </si>
  <si>
    <t>03182194443</t>
  </si>
  <si>
    <t>03006453412</t>
  </si>
  <si>
    <t xml:space="preserve">CRA  57 2 49  BRR GRAN COLOMBIANA                                                                   </t>
  </si>
  <si>
    <t xml:space="preserve">JOSE MAURICIO GRAJALES PELAEZ                     </t>
  </si>
  <si>
    <t>03107050922</t>
  </si>
  <si>
    <t xml:space="preserve">CL 5 11 10                                                                                          </t>
  </si>
  <si>
    <t>00000000446</t>
  </si>
  <si>
    <t xml:space="preserve">RUBEN DARIO D CROZ AGUIRRE                        </t>
  </si>
  <si>
    <t>03107180904</t>
  </si>
  <si>
    <t xml:space="preserve">CR 65 CL 6 AV SIMON BOLIVAR BRR LAS AMERICAS                                                        </t>
  </si>
  <si>
    <t>00000000538</t>
  </si>
  <si>
    <t>00000000111</t>
  </si>
  <si>
    <t>00000000113</t>
  </si>
  <si>
    <t xml:space="preserve">JORGE LUIS MARQUEZ FERNANDEZ                      </t>
  </si>
  <si>
    <t>03217787842</t>
  </si>
  <si>
    <t xml:space="preserve">CL 9 65 7 BRR INDEPENDENCIA                                                                         </t>
  </si>
  <si>
    <t>00000000206</t>
  </si>
  <si>
    <t>00000000508</t>
  </si>
  <si>
    <t xml:space="preserve">EL FERRETOM S.A.S.                                </t>
  </si>
  <si>
    <t>03155942896</t>
  </si>
  <si>
    <t>00002444811</t>
  </si>
  <si>
    <t xml:space="preserve">CRA 36   5 - 07 B/JUAN XXIII                                                                        </t>
  </si>
  <si>
    <t>00000053599</t>
  </si>
  <si>
    <t xml:space="preserve">COMERCIALIZADORA EQUIPESCA FIBRAS Y RESINAS SAS   </t>
  </si>
  <si>
    <t>03146882293</t>
  </si>
  <si>
    <t>03136134641</t>
  </si>
  <si>
    <t xml:space="preserve">CL 2 S NRO 7A 68 E D                                                                                </t>
  </si>
  <si>
    <t>00000000237</t>
  </si>
  <si>
    <t>00000000392</t>
  </si>
  <si>
    <t>00000000654</t>
  </si>
  <si>
    <t xml:space="preserve">JOHAN DANIEL ESTUPIÑAN CARDENAS                   </t>
  </si>
  <si>
    <t>03108420868</t>
  </si>
  <si>
    <t>03116565195</t>
  </si>
  <si>
    <t xml:space="preserve">CL 3 5 25 SEC CENTRO                                                                                </t>
  </si>
  <si>
    <t>00000053520</t>
  </si>
  <si>
    <t>00000000230</t>
  </si>
  <si>
    <t>00000000231</t>
  </si>
  <si>
    <t>00000000236</t>
  </si>
  <si>
    <t>00000000238</t>
  </si>
  <si>
    <t>00000000319</t>
  </si>
  <si>
    <t>00000000516</t>
  </si>
  <si>
    <t>00000000524</t>
  </si>
  <si>
    <t>00000000525</t>
  </si>
  <si>
    <t>00000000626</t>
  </si>
  <si>
    <t>00000000734</t>
  </si>
  <si>
    <t>00000000740</t>
  </si>
  <si>
    <t xml:space="preserve">ANYI DANIELA MARTINEZ SUAREZ                      </t>
  </si>
  <si>
    <t>03104442036</t>
  </si>
  <si>
    <t>03142108606</t>
  </si>
  <si>
    <t xml:space="preserve">CR 36 4 A BRR JUAN XXlll                                                                            </t>
  </si>
  <si>
    <t>00000000515</t>
  </si>
  <si>
    <t xml:space="preserve">STELLA MENDOZA ORTIZ                              </t>
  </si>
  <si>
    <t>03226778914</t>
  </si>
  <si>
    <t>03108929094</t>
  </si>
  <si>
    <t xml:space="preserve">CL 1 73 23 BRR ALFONSO LOPEZ MICHELSEN                                                              </t>
  </si>
  <si>
    <t>00000000537</t>
  </si>
  <si>
    <t>00000000540</t>
  </si>
  <si>
    <t xml:space="preserve">OSCAR STIVER GOMEZ GOMEZ                          </t>
  </si>
  <si>
    <t>03232257622</t>
  </si>
  <si>
    <t xml:space="preserve">CL 3 SUR NRO 7 D 10                                                                                 </t>
  </si>
  <si>
    <t>00000000158</t>
  </si>
  <si>
    <t>00000000174</t>
  </si>
  <si>
    <t>00000000393</t>
  </si>
  <si>
    <t xml:space="preserve">MAURICIO VELEZ VELEZ                              </t>
  </si>
  <si>
    <t>03146466707</t>
  </si>
  <si>
    <t xml:space="preserve">CR 59 N 7 07                                                                                        </t>
  </si>
  <si>
    <t>00000048453</t>
  </si>
  <si>
    <t>JHOHAN DAVID FERNANDEZ QUICENO /FERRETERIA EL CARM</t>
  </si>
  <si>
    <t>03153780880</t>
  </si>
  <si>
    <t xml:space="preserve">CR 60 CL 3 2 105 BRR EL CARMEN                                                                      </t>
  </si>
  <si>
    <t>00000000507</t>
  </si>
  <si>
    <t>JUAN SEBASTIAN GONZALEZ / FERRO MATERIALES GONZALE</t>
  </si>
  <si>
    <t>00002426522</t>
  </si>
  <si>
    <t>03175443663</t>
  </si>
  <si>
    <t xml:space="preserve">CALLE 5 # 15N -110 B/ EL FIRME                                                                      </t>
  </si>
  <si>
    <t>00000053553</t>
  </si>
  <si>
    <t>00000000754</t>
  </si>
  <si>
    <t xml:space="preserve">HASSAN YEIK SUAREZ MARIN      </t>
  </si>
  <si>
    <t xml:space="preserve">KELLY JHOANNA ZUÑIGA ASPRILLA                     </t>
  </si>
  <si>
    <t>03117416989</t>
  </si>
  <si>
    <t xml:space="preserve">CL 9 CR 27 ESQ                                                                                      </t>
  </si>
  <si>
    <t>00000053111</t>
  </si>
  <si>
    <t xml:space="preserve">ANDRES FELIPE ZORRILLA LOZANO                     </t>
  </si>
  <si>
    <t>03028487786</t>
  </si>
  <si>
    <t xml:space="preserve">CR 38 B 56 02 BRR VALLADO                                                                           </t>
  </si>
  <si>
    <t>00000051187</t>
  </si>
  <si>
    <t xml:space="preserve">GUSTAVO ALDOLFO GOMEZ CAMAYO  </t>
  </si>
  <si>
    <t>RUBEN DE JESUS CUERVO LOPEZ/CASA AGRARIA CAMPESINA</t>
  </si>
  <si>
    <t>00008232305</t>
  </si>
  <si>
    <t xml:space="preserve">AV MOSQUERA   2N - 40                             ABRIL 14-10                                       </t>
  </si>
  <si>
    <t xml:space="preserve">HUGO HERNAN MUÑOZ                                 </t>
  </si>
  <si>
    <t>03042108335</t>
  </si>
  <si>
    <t xml:space="preserve">CR 6 2 N 25                                                                                         </t>
  </si>
  <si>
    <t>00000000578</t>
  </si>
  <si>
    <t>00000053299</t>
  </si>
  <si>
    <t>00000000203</t>
  </si>
  <si>
    <t>00000000445</t>
  </si>
  <si>
    <t xml:space="preserve">PEDRO ERNESTO LOPEZ AFRICANO                      </t>
  </si>
  <si>
    <t>03148428510</t>
  </si>
  <si>
    <t>06022026369</t>
  </si>
  <si>
    <t xml:space="preserve">CL 5 18 52 BRR ESMERALDA                                                                            </t>
  </si>
  <si>
    <t>00000000729</t>
  </si>
  <si>
    <t xml:space="preserve">ELSI AMANDA RENGIFO GALINDEZ                      </t>
  </si>
  <si>
    <t>03117153651</t>
  </si>
  <si>
    <t>03232083928</t>
  </si>
  <si>
    <t xml:space="preserve">CR 51 NORTE 2 08 BRR LOMAS DE GRANADA                                                               </t>
  </si>
  <si>
    <t>00000000278</t>
  </si>
  <si>
    <t>00000000412</t>
  </si>
  <si>
    <t xml:space="preserve">ANA YANETH LEON HERNANDEZ                         </t>
  </si>
  <si>
    <t>03145187774</t>
  </si>
  <si>
    <t xml:space="preserve">CL 3 27 37 BRR CAMILO TORRES                                                                        </t>
  </si>
  <si>
    <t>00000000259</t>
  </si>
  <si>
    <t xml:space="preserve">AMPARO RAMIREZ DE VILLADA                         </t>
  </si>
  <si>
    <t>03136501570</t>
  </si>
  <si>
    <t>03057537252</t>
  </si>
  <si>
    <t xml:space="preserve">CL 7 A  47 A  05 BRR NAZARETH                                                                       </t>
  </si>
  <si>
    <t>00000000411</t>
  </si>
  <si>
    <t xml:space="preserve">DESLYN YISSELA GUTIERREZ VICTORIA                 </t>
  </si>
  <si>
    <t>03114025228</t>
  </si>
  <si>
    <t xml:space="preserve">CL 4 13 58 BRR EL CADILLAL                                                                          </t>
  </si>
  <si>
    <t>00000000425</t>
  </si>
  <si>
    <t xml:space="preserve">BETTY MARIA EGAS FAJARDO/FERRETERIA BETTY         </t>
  </si>
  <si>
    <t>03128868590</t>
  </si>
  <si>
    <t>00008367195</t>
  </si>
  <si>
    <t xml:space="preserve">CRA  30  12-12B/EL MIRADOR                                                                          </t>
  </si>
  <si>
    <t>00000000385</t>
  </si>
  <si>
    <t>00000000386</t>
  </si>
  <si>
    <t xml:space="preserve">DORIS ELVIRA GUEVARA CERON                        </t>
  </si>
  <si>
    <t>03194727609</t>
  </si>
  <si>
    <t xml:space="preserve">CL 4 54 36                                                                                          </t>
  </si>
  <si>
    <t>00000000166</t>
  </si>
  <si>
    <t xml:space="preserve">LORENA MUÑOZ URIBE                                </t>
  </si>
  <si>
    <t>06028314978</t>
  </si>
  <si>
    <t xml:space="preserve">CR 7 11 59 BRR EL EMPEDRADO                                                                         </t>
  </si>
  <si>
    <t xml:space="preserve">MONICA VALENTINA ZUÑIGA GARCIA                    </t>
  </si>
  <si>
    <t>03128788083</t>
  </si>
  <si>
    <t>03128065973</t>
  </si>
  <si>
    <t xml:space="preserve">CL 7 21 A 99 BRR JOSE MARIA OBANDO                                                                  </t>
  </si>
  <si>
    <t>00000000616</t>
  </si>
  <si>
    <t xml:space="preserve">LUZ MARINA DAZA SARMIENTO                         </t>
  </si>
  <si>
    <t>03136452811</t>
  </si>
  <si>
    <t>03147562188</t>
  </si>
  <si>
    <t xml:space="preserve">CL 5 15 30 BRR EL CADILLAL                                                                          </t>
  </si>
  <si>
    <t xml:space="preserve">ROSA ELENA DIAZ HURTADO                           </t>
  </si>
  <si>
    <t>03186291480</t>
  </si>
  <si>
    <t xml:space="preserve">CL 29 N 2 03 BRR YANACONAS                                                                          </t>
  </si>
  <si>
    <t>00000000463</t>
  </si>
  <si>
    <t xml:space="preserve">JOSE RODRIGO GUASCA VELASCO                       </t>
  </si>
  <si>
    <t>03116435876</t>
  </si>
  <si>
    <t>03208972130</t>
  </si>
  <si>
    <t xml:space="preserve">MZ I CA 105 B/ NUEVO TEQUENDAMA                                                                     </t>
  </si>
  <si>
    <t>00000000256</t>
  </si>
  <si>
    <t xml:space="preserve">JUAN EDILMER GAVIRIA/MATERIALES GAVIRIA           </t>
  </si>
  <si>
    <t>00008220828</t>
  </si>
  <si>
    <t>03136489168</t>
  </si>
  <si>
    <t xml:space="preserve">CALLE 3  # 16-36                                                                                    </t>
  </si>
  <si>
    <t>00000053368</t>
  </si>
  <si>
    <t>00000053593</t>
  </si>
  <si>
    <t>00000000291</t>
  </si>
  <si>
    <t xml:space="preserve">OSCAR ORLANDO BURBANO                             </t>
  </si>
  <si>
    <t>03128905757</t>
  </si>
  <si>
    <t xml:space="preserve">CR 46 C N5 A 02                                                                                     </t>
  </si>
  <si>
    <t>00000053261</t>
  </si>
  <si>
    <t>00000000220</t>
  </si>
  <si>
    <t>00000000320</t>
  </si>
  <si>
    <t xml:space="preserve">FERNANDO GUASCA VELASCO                           </t>
  </si>
  <si>
    <t>03135839345</t>
  </si>
  <si>
    <t xml:space="preserve">BRR RIVERAS DE OCCIDENTE CA 212                                                                     </t>
  </si>
  <si>
    <t>00000053513</t>
  </si>
  <si>
    <t xml:space="preserve">WILLIAM ALIRIO YAMA CUAICAL                       </t>
  </si>
  <si>
    <t>03137384412</t>
  </si>
  <si>
    <t xml:space="preserve">VDA TORRES                                                                                          </t>
  </si>
  <si>
    <t>00000000602</t>
  </si>
  <si>
    <t>00000000032</t>
  </si>
  <si>
    <t>00000000082</t>
  </si>
  <si>
    <t>00000000159</t>
  </si>
  <si>
    <t xml:space="preserve">FERRETERIA MUNDIAL SAS                            </t>
  </si>
  <si>
    <t>00008230925</t>
  </si>
  <si>
    <t xml:space="preserve">CALLE  3 NORTE    6 - 17 B/BOLIVAR                                                                  </t>
  </si>
  <si>
    <t>00000053076</t>
  </si>
  <si>
    <t xml:space="preserve">A Y B FERRETERIA DEL CAUCA SAS                    </t>
  </si>
  <si>
    <t>03218512330</t>
  </si>
  <si>
    <t>03174174106</t>
  </si>
  <si>
    <t xml:space="preserve">CL 10 7 58                                                                                          </t>
  </si>
  <si>
    <t>00000000308</t>
  </si>
  <si>
    <t xml:space="preserve">SOLUCIONES CONCRETAS Y MATERIALES S.A.S           </t>
  </si>
  <si>
    <t>03157415581</t>
  </si>
  <si>
    <t xml:space="preserve">CR 6 9 89 BRR EL EMPEDRADO                                                                          </t>
  </si>
  <si>
    <t>00000052558</t>
  </si>
  <si>
    <t xml:space="preserve">MIL COLORES SAS                                   </t>
  </si>
  <si>
    <t>03138091200</t>
  </si>
  <si>
    <t>03113082725</t>
  </si>
  <si>
    <t xml:space="preserve">CR 15 5 34                                                                                          </t>
  </si>
  <si>
    <t>00000052800</t>
  </si>
  <si>
    <t xml:space="preserve">COMERCIALIZADORA SAMA SAS                         </t>
  </si>
  <si>
    <t>03108900237</t>
  </si>
  <si>
    <t>03204577223</t>
  </si>
  <si>
    <t xml:space="preserve">AV PANAMERICANA KM 2 RIO BLANCO                                                                     </t>
  </si>
  <si>
    <t>00000052598</t>
  </si>
  <si>
    <t xml:space="preserve">FERRETERIA FERRECHALA SAS                         </t>
  </si>
  <si>
    <t>03104644438</t>
  </si>
  <si>
    <t xml:space="preserve">KM 1 VIA LA REJOYA                                                                                  </t>
  </si>
  <si>
    <t>00000000218</t>
  </si>
  <si>
    <t xml:space="preserve">BELLY LORAINE VICTORIA SERNA                      </t>
  </si>
  <si>
    <t>03245143803</t>
  </si>
  <si>
    <t>03186056551</t>
  </si>
  <si>
    <t xml:space="preserve">VEREDA LA ESPERANZA                                                                                 </t>
  </si>
  <si>
    <t>00000052801</t>
  </si>
  <si>
    <t>00000000226</t>
  </si>
  <si>
    <t xml:space="preserve">JESUS ARIEL ESPINOSA BOLAÑOS                      </t>
  </si>
  <si>
    <t>03152523335</t>
  </si>
  <si>
    <t xml:space="preserve">CR 17 58N 165                                                                                       </t>
  </si>
  <si>
    <t xml:space="preserve">MARIA LILIANA AGUDELO C/DISTRIBUIDORA FERRETA AC  </t>
  </si>
  <si>
    <t>03116050979</t>
  </si>
  <si>
    <t>03196504731</t>
  </si>
  <si>
    <t xml:space="preserve">CL 5 50 148.                                                                                        </t>
  </si>
  <si>
    <t>00000000234</t>
  </si>
  <si>
    <t>JESSICA PAOLA HURTADO L/FERROSOLUCIONES RIO BLANCO</t>
  </si>
  <si>
    <t>03196231867</t>
  </si>
  <si>
    <t>03116448306</t>
  </si>
  <si>
    <t xml:space="preserve">VEREDA ALTO PALACE                                                                                  </t>
  </si>
  <si>
    <t>00000053247</t>
  </si>
  <si>
    <t xml:space="preserve">MARIA PAULA RENGIFO ARROYAVE                      </t>
  </si>
  <si>
    <t>03234123663</t>
  </si>
  <si>
    <t xml:space="preserve">CL 16 18 55 BRR VILLA GARCIA                                                                        </t>
  </si>
  <si>
    <t>00000000743</t>
  </si>
  <si>
    <t xml:space="preserve">STEFANY ANDREA ZAMBRANO ORDONEZ                   </t>
  </si>
  <si>
    <t>03226606176</t>
  </si>
  <si>
    <t xml:space="preserve">CL 5B # 30-20                                                                                       </t>
  </si>
  <si>
    <t>00000046232</t>
  </si>
  <si>
    <t xml:space="preserve">JANETH JULIANA ESCOBAR CORDOBA                    </t>
  </si>
  <si>
    <t>03187703070</t>
  </si>
  <si>
    <t>03045841516</t>
  </si>
  <si>
    <t xml:space="preserve">VDA EL COFRE                                                                                        </t>
  </si>
  <si>
    <t>00000000302</t>
  </si>
  <si>
    <t xml:space="preserve">ANGIE TATIANA PARRA LOPEZ                         </t>
  </si>
  <si>
    <t>03012551624</t>
  </si>
  <si>
    <t xml:space="preserve">CR 9 70 N 94                                                                                        </t>
  </si>
  <si>
    <t xml:space="preserve">OSCAR ARMANDO TREJOS SERNA                        </t>
  </si>
  <si>
    <t>03103615570</t>
  </si>
  <si>
    <t>03225812215</t>
  </si>
  <si>
    <t xml:space="preserve">VTE SUR DIAGONAL TRILLADORA BRR CHAPINERO                                                           </t>
  </si>
  <si>
    <t>00000052886</t>
  </si>
  <si>
    <t>00000053012</t>
  </si>
  <si>
    <t xml:space="preserve">ALEXANDER SILVA BOLAÑOS                           </t>
  </si>
  <si>
    <t>03175136628</t>
  </si>
  <si>
    <t xml:space="preserve">CR 37 12 A 50 BRR LAS PALMAS                                                                        </t>
  </si>
  <si>
    <t>00000053381</t>
  </si>
  <si>
    <t>00000053492</t>
  </si>
  <si>
    <t>00000000200</t>
  </si>
  <si>
    <t>00000000232</t>
  </si>
  <si>
    <t>00000000492</t>
  </si>
  <si>
    <t>00000000493</t>
  </si>
  <si>
    <t xml:space="preserve">EDWIN MEDINA TORO                                 </t>
  </si>
  <si>
    <t>03102083760</t>
  </si>
  <si>
    <t xml:space="preserve">CL 17 12 81 BRR LA MARTHA                                                                           </t>
  </si>
  <si>
    <t>00000000201</t>
  </si>
  <si>
    <t>CHRISTIAN FERNANDO RAMOS VALEN</t>
  </si>
  <si>
    <t>00000050111</t>
  </si>
  <si>
    <t xml:space="preserve">CARMEN LUZ NERY LAOS TAPUE                        </t>
  </si>
  <si>
    <t>03122539942</t>
  </si>
  <si>
    <t xml:space="preserve">BRR EL SOL CASA 5                                                                                   </t>
  </si>
  <si>
    <t>00000052599</t>
  </si>
  <si>
    <t>ALBA CECILIA SALDARRIAGA / EL HOGAR DEL CONSTRUCTO</t>
  </si>
  <si>
    <t>03226614543</t>
  </si>
  <si>
    <t xml:space="preserve">CR 7 6 24                                                                                           </t>
  </si>
  <si>
    <t>00000051924</t>
  </si>
  <si>
    <t>00000052183</t>
  </si>
  <si>
    <t>00000052191</t>
  </si>
  <si>
    <t>BRAYAN DAVID CHAMORRO ADARME/FERRETERIA TRES ESQUI</t>
  </si>
  <si>
    <t>00003208681</t>
  </si>
  <si>
    <t>03117891026</t>
  </si>
  <si>
    <t xml:space="preserve">CRA  94  OESTE    120 - 50  B/MELENDEZ                                                              </t>
  </si>
  <si>
    <t>00000052371</t>
  </si>
  <si>
    <t xml:space="preserve">HERNAN FELIPE FERLA DIAZ                          </t>
  </si>
  <si>
    <t>03186849457</t>
  </si>
  <si>
    <t>03234257647</t>
  </si>
  <si>
    <t xml:space="preserve">CR 35 CL 35 29                                                                                      </t>
  </si>
  <si>
    <t>00000053476</t>
  </si>
  <si>
    <t xml:space="preserve">JOSE ADAN HUETOCUE HENAO      </t>
  </si>
  <si>
    <t xml:space="preserve">ROSA WILEYMA CASTAÑEDA FONSECA/FERRETERIA VENECO  </t>
  </si>
  <si>
    <t>00000764001</t>
  </si>
  <si>
    <t>03006716263</t>
  </si>
  <si>
    <t xml:space="preserve">CL 12 8 31                                                                                          </t>
  </si>
  <si>
    <t>00000052356</t>
  </si>
  <si>
    <t>00000052564</t>
  </si>
  <si>
    <t>00000053201</t>
  </si>
  <si>
    <t xml:space="preserve">PARRA SALAZAR DE OCCIDENTE S.A.S                  </t>
  </si>
  <si>
    <t>00008926005</t>
  </si>
  <si>
    <t>03206937190</t>
  </si>
  <si>
    <t xml:space="preserve">AV 4 OESTE 7 161 BARRIO SANTA RITA                                                                  </t>
  </si>
  <si>
    <t>00000034664</t>
  </si>
  <si>
    <t xml:space="preserve">CONSTRUMETALES J&amp;M S.A.S                          </t>
  </si>
  <si>
    <t>03217227177</t>
  </si>
  <si>
    <t xml:space="preserve">CR 28 4 101 108                                                                                     </t>
  </si>
  <si>
    <t>00000050532</t>
  </si>
  <si>
    <t>00000050549</t>
  </si>
  <si>
    <t>00000050616</t>
  </si>
  <si>
    <t>00000051380</t>
  </si>
  <si>
    <t>00000051710</t>
  </si>
  <si>
    <t>00000051717</t>
  </si>
  <si>
    <t xml:space="preserve">FERROEQUIPOS EL MAESTRO                           </t>
  </si>
  <si>
    <t>03218096214</t>
  </si>
  <si>
    <t>03183955239</t>
  </si>
  <si>
    <t xml:space="preserve">CL 5 SUR A 20 28 BRR  SENDEROS DE ALFAGUARA                                                         </t>
  </si>
  <si>
    <t>00000050669</t>
  </si>
  <si>
    <t>00000050920</t>
  </si>
  <si>
    <t>00000050925</t>
  </si>
  <si>
    <t xml:space="preserve">SEBASTIAN DUQUE LONDOÑO                           </t>
  </si>
  <si>
    <t>03187190735</t>
  </si>
  <si>
    <t xml:space="preserve">CR 8 OESTE 22C 125 BRR BELLO HORIZONTE                                                              </t>
  </si>
  <si>
    <t>00000051528</t>
  </si>
  <si>
    <t xml:space="preserve">NICOLAS GALVIS VIERA          </t>
  </si>
  <si>
    <t xml:space="preserve">MISCELANEA FERRETERIA MELENDEZ S.A.S              </t>
  </si>
  <si>
    <t>00003702700</t>
  </si>
  <si>
    <t>00003835975</t>
  </si>
  <si>
    <t xml:space="preserve">CL 4   93   34                                                                                      </t>
  </si>
  <si>
    <t>00000050802</t>
  </si>
  <si>
    <t>BRENDA CARDONA BURBANO / CERAMICAS Y MATERIALES JA</t>
  </si>
  <si>
    <t>03215295575</t>
  </si>
  <si>
    <t xml:space="preserve">CR 11 15 41                                                                                         </t>
  </si>
  <si>
    <t>00000049919</t>
  </si>
  <si>
    <t>00000050292</t>
  </si>
  <si>
    <t>00000050518</t>
  </si>
  <si>
    <t>00000050607</t>
  </si>
  <si>
    <t xml:space="preserve">LEONARDO LEAL                 </t>
  </si>
  <si>
    <t>00000000768</t>
  </si>
  <si>
    <t xml:space="preserve">GUSTAVO ADOLFO BAUTISTA RUIZ                      </t>
  </si>
  <si>
    <t>00003308484</t>
  </si>
  <si>
    <t>00003321022</t>
  </si>
  <si>
    <t xml:space="preserve">CR 84 42 10 BRR CANEY                                                                               </t>
  </si>
  <si>
    <t>00000053185</t>
  </si>
  <si>
    <t xml:space="preserve">WILLIAM GERARDO TRIANA OCAMPO                     </t>
  </si>
  <si>
    <t>00002561366</t>
  </si>
  <si>
    <t>03148304547</t>
  </si>
  <si>
    <t xml:space="preserve">CL 7 3B N 28                                                                                        </t>
  </si>
  <si>
    <t>00000053273</t>
  </si>
  <si>
    <t xml:space="preserve">CARLOS ALBERTO PALACIO / AUTOSERVICIO DERBY       </t>
  </si>
  <si>
    <t>03006000770</t>
  </si>
  <si>
    <t>00002530688</t>
  </si>
  <si>
    <t xml:space="preserve">CRA 7 # 5 - 49 B/ CENTRAL                                                                           </t>
  </si>
  <si>
    <t>00000000134</t>
  </si>
  <si>
    <t xml:space="preserve">MILTON VILLA CASTAÑEDA / PINTURAS EL BROCHAZO     </t>
  </si>
  <si>
    <t>03216736735</t>
  </si>
  <si>
    <t>00325922477</t>
  </si>
  <si>
    <t xml:space="preserve">CR 10 13 68                                                                                         </t>
  </si>
  <si>
    <t>00000052701</t>
  </si>
  <si>
    <t xml:space="preserve">JOSE DANIEL VIDALES REYES/ CERRADURAS VIDALES     </t>
  </si>
  <si>
    <t>00002702159</t>
  </si>
  <si>
    <t>00002817665</t>
  </si>
  <si>
    <t xml:space="preserve">CL 28 26 69 BARRIO LAS DELICIAS                                                                     </t>
  </si>
  <si>
    <t>00000000790</t>
  </si>
  <si>
    <t xml:space="preserve">ANTONIO SANCHEZ SERNA                             </t>
  </si>
  <si>
    <t>03136634211</t>
  </si>
  <si>
    <t xml:space="preserve">CR 28 B 1 72 T 109 BRR COMUNEROS III ETAPA                                                          </t>
  </si>
  <si>
    <t>00000053638</t>
  </si>
  <si>
    <t>00000000809</t>
  </si>
  <si>
    <t xml:space="preserve">JOHN EMIRO BERNAL CASTAÑEDA/  CALI TORNILLOS      </t>
  </si>
  <si>
    <t>00004431365</t>
  </si>
  <si>
    <t>03137318058</t>
  </si>
  <si>
    <t xml:space="preserve">CR 15 #32-55                                                                                        </t>
  </si>
  <si>
    <t>00000000258</t>
  </si>
  <si>
    <t>00000000455</t>
  </si>
  <si>
    <t xml:space="preserve">MARISEL GARCIA PEREZ                              </t>
  </si>
  <si>
    <t>00003269940</t>
  </si>
  <si>
    <t>00003361626</t>
  </si>
  <si>
    <t xml:space="preserve">CL 16 44 20                                                                                         </t>
  </si>
  <si>
    <t xml:space="preserve">KAREN ROMERO BEDOYA                               </t>
  </si>
  <si>
    <t>00004023740</t>
  </si>
  <si>
    <t>03219021371</t>
  </si>
  <si>
    <t xml:space="preserve">CR 7  4  367  CA 127                                                                                </t>
  </si>
  <si>
    <t xml:space="preserve">SARA ELIZABETH DIAZ TOBON / FERROCENTER JAMUNDI   </t>
  </si>
  <si>
    <t>00005150018</t>
  </si>
  <si>
    <t>03162878107</t>
  </si>
  <si>
    <t xml:space="preserve">CL  11   12   61 BRR  JUAN DE AMPUDIA                                                               </t>
  </si>
  <si>
    <t>00000000406</t>
  </si>
  <si>
    <t>00000000526</t>
  </si>
  <si>
    <t>00000000542</t>
  </si>
  <si>
    <t>00000000708</t>
  </si>
  <si>
    <t>00000052850</t>
  </si>
  <si>
    <t>00000000266</t>
  </si>
  <si>
    <t>00000000531</t>
  </si>
  <si>
    <t>00000000532</t>
  </si>
  <si>
    <t>00000000806</t>
  </si>
  <si>
    <t xml:space="preserve">LEYDI CAROLINA CORDOBA QUIÑONEZ                   </t>
  </si>
  <si>
    <t>00003738985</t>
  </si>
  <si>
    <t>03165246575</t>
  </si>
  <si>
    <t xml:space="preserve">CL 9 22 73                                                                                          </t>
  </si>
  <si>
    <t>00000053206</t>
  </si>
  <si>
    <t>00000000264</t>
  </si>
  <si>
    <t xml:space="preserve">MARIA FANNY RIASCOS/ VARIEDADES FR                </t>
  </si>
  <si>
    <t>03023460134</t>
  </si>
  <si>
    <t xml:space="preserve">CRA 10 # 1-69                                                                                       </t>
  </si>
  <si>
    <t>00000000707</t>
  </si>
  <si>
    <t xml:space="preserve">MERCEDES LOZADA POTES/MADERAS PUERTO MERIZALDE    </t>
  </si>
  <si>
    <t>00005523440</t>
  </si>
  <si>
    <t>03187758445</t>
  </si>
  <si>
    <t xml:space="preserve">CALLE  1OESTE  50 - 53 B/SILOE                                                                      </t>
  </si>
  <si>
    <t>00000053010</t>
  </si>
  <si>
    <t>00000000523</t>
  </si>
  <si>
    <t>00000000646</t>
  </si>
  <si>
    <t>00000000647</t>
  </si>
  <si>
    <t>00000000662</t>
  </si>
  <si>
    <t>00000000674</t>
  </si>
  <si>
    <t xml:space="preserve">LUZ MERY CHAPARRO/FERROELECTRICO MERY             </t>
  </si>
  <si>
    <t>03146787607</t>
  </si>
  <si>
    <t>00003234706</t>
  </si>
  <si>
    <t xml:space="preserve">CRA 76 B OESTE    2F-19 ALTO LOS CHORR                                                              </t>
  </si>
  <si>
    <t xml:space="preserve">CLAUDIA PATRICIA MUTIS NINCO                      </t>
  </si>
  <si>
    <t>03166818410</t>
  </si>
  <si>
    <t xml:space="preserve">C A 18B 7C 94 BRR D A E T 1                                                                         </t>
  </si>
  <si>
    <t xml:space="preserve">LWIFFER ANDRES MEJIA MONTOYA                      </t>
  </si>
  <si>
    <t>03234431029</t>
  </si>
  <si>
    <t>03182479792</t>
  </si>
  <si>
    <t xml:space="preserve">CR 18 31 84                                                                                         </t>
  </si>
  <si>
    <t>00000000784</t>
  </si>
  <si>
    <t xml:space="preserve">HERNAN EDUARDO BENAVIDES CEBALLOS                 </t>
  </si>
  <si>
    <t>03154638867</t>
  </si>
  <si>
    <t xml:space="preserve">CR 27 28 31                                                                                         </t>
  </si>
  <si>
    <t>00000052836</t>
  </si>
  <si>
    <t>00000000122</t>
  </si>
  <si>
    <t>00000000146</t>
  </si>
  <si>
    <t>00000000147</t>
  </si>
  <si>
    <t xml:space="preserve">RAMIREZ MONCADA E HIJOS S.A.S                     </t>
  </si>
  <si>
    <t>00005909187</t>
  </si>
  <si>
    <t xml:space="preserve">CR 10 18 75                                                                                         </t>
  </si>
  <si>
    <t>00000053574</t>
  </si>
  <si>
    <t>00000000675</t>
  </si>
  <si>
    <t xml:space="preserve">FIGUEROA SALAZAR  S. A. S.                        </t>
  </si>
  <si>
    <t>00008853056</t>
  </si>
  <si>
    <t>03218111625</t>
  </si>
  <si>
    <t xml:space="preserve">CRA 8     22 - 80                                                                                   </t>
  </si>
  <si>
    <t>00000000709</t>
  </si>
  <si>
    <t xml:space="preserve">SISTEMAS E IRRIGACIONES SAS                       </t>
  </si>
  <si>
    <t>00003057690</t>
  </si>
  <si>
    <t>03166033302</t>
  </si>
  <si>
    <t xml:space="preserve">CRA  50     13-27                                                                                   </t>
  </si>
  <si>
    <t>00000000316</t>
  </si>
  <si>
    <t>00000000736</t>
  </si>
  <si>
    <t xml:space="preserve">DVILLALVA CONSULTORES Y ASESORES SAS              </t>
  </si>
  <si>
    <t>03207015460</t>
  </si>
  <si>
    <t>03175696074</t>
  </si>
  <si>
    <t xml:space="preserve">CL 13 OESTE 55 144                                                                                  </t>
  </si>
  <si>
    <t>00000000522</t>
  </si>
  <si>
    <t>00000000741</t>
  </si>
  <si>
    <t xml:space="preserve">FERRETERIA LOS PAISAS GV S.A.S                    </t>
  </si>
  <si>
    <t>03103471690</t>
  </si>
  <si>
    <t>00002530108</t>
  </si>
  <si>
    <t xml:space="preserve">CL 6 5 19                                                                                           </t>
  </si>
  <si>
    <t>00000000762</t>
  </si>
  <si>
    <t>00000000785</t>
  </si>
  <si>
    <t xml:space="preserve">QUE FERRETERIA S.A.S                              </t>
  </si>
  <si>
    <t>03155206020</t>
  </si>
  <si>
    <t>03175132796</t>
  </si>
  <si>
    <t xml:space="preserve">CL 6 6  06 CORR SANTA ELENA                                                                         </t>
  </si>
  <si>
    <t>00000000637</t>
  </si>
  <si>
    <t>00000000805</t>
  </si>
  <si>
    <t xml:space="preserve">FERROMATERIALES LUNA SAS                          </t>
  </si>
  <si>
    <t>03043372888</t>
  </si>
  <si>
    <t xml:space="preserve">CL 1 OESTE 50 66                                                                                    </t>
  </si>
  <si>
    <t>00000052793</t>
  </si>
  <si>
    <t>00000052988</t>
  </si>
  <si>
    <t>00000053022</t>
  </si>
  <si>
    <t>00000053406</t>
  </si>
  <si>
    <t>00000053407</t>
  </si>
  <si>
    <t xml:space="preserve">YURANY ALEXANDRA MOSQUERA VERGARA                 </t>
  </si>
  <si>
    <t>03157675746</t>
  </si>
  <si>
    <t xml:space="preserve">CR 5 7 31 BRR PROMERO DE MAYO                                                                       </t>
  </si>
  <si>
    <t>00000053134</t>
  </si>
  <si>
    <t>00000053173</t>
  </si>
  <si>
    <t xml:space="preserve">ANDREA MONTOYA MIRANDA                            </t>
  </si>
  <si>
    <t>00310579673</t>
  </si>
  <si>
    <t xml:space="preserve">CR 49 SUR 20 B 77                                                                                   </t>
  </si>
  <si>
    <t xml:space="preserve">JHONNER RUIZ MICOLTA                              </t>
  </si>
  <si>
    <t>03146029130</t>
  </si>
  <si>
    <t xml:space="preserve">CL 29 15 71 BRR COLOMBINA                                                                           </t>
  </si>
  <si>
    <t>00000053505</t>
  </si>
  <si>
    <t xml:space="preserve">JACKSON GUEVARA SALAMANCA                         </t>
  </si>
  <si>
    <t>03204459050</t>
  </si>
  <si>
    <t xml:space="preserve">CR 51 SUR 10 E 15                                                                                   </t>
  </si>
  <si>
    <t>00000000673</t>
  </si>
  <si>
    <t xml:space="preserve">LUNA MICHEL VILLA CARDONA                         </t>
  </si>
  <si>
    <t>03175140804</t>
  </si>
  <si>
    <t xml:space="preserve">CR 11 04 05 BRR LA ESMERALDA                                                                        </t>
  </si>
  <si>
    <t>00000052520</t>
  </si>
  <si>
    <t>00000052730</t>
  </si>
  <si>
    <t>00000052731</t>
  </si>
  <si>
    <t>00000053107</t>
  </si>
  <si>
    <t>JUAN CAMILO SANCHEZ GONZALEZ/ MISCELANEA Y FERRETE</t>
  </si>
  <si>
    <t>00005160272</t>
  </si>
  <si>
    <t>03155764111</t>
  </si>
  <si>
    <t xml:space="preserve">CL 11 A 18 69 BRR SACHAMATE                                                                         </t>
  </si>
  <si>
    <t>00000052761</t>
  </si>
  <si>
    <t>00000052979</t>
  </si>
  <si>
    <t>00000000737</t>
  </si>
  <si>
    <t xml:space="preserve">DANIEL MARIN / FERROPINTURAS LA ESTACION          </t>
  </si>
  <si>
    <t>03188020747</t>
  </si>
  <si>
    <t>00005921880</t>
  </si>
  <si>
    <t xml:space="preserve">CR 11 4 09 BRR LA ESMERALDA                       11 SEP 21                                         </t>
  </si>
  <si>
    <t>00000050356</t>
  </si>
  <si>
    <t xml:space="preserve">YENNY ALEXANDRA GARCIA GARZON                     </t>
  </si>
  <si>
    <t>03166538101</t>
  </si>
  <si>
    <t>03218450235</t>
  </si>
  <si>
    <t xml:space="preserve">CR 19 36 16                                                                                         </t>
  </si>
  <si>
    <t>00000053232</t>
  </si>
  <si>
    <t xml:space="preserve">MARYURY GUZMAN MENA                               </t>
  </si>
  <si>
    <t>03184917969</t>
  </si>
  <si>
    <t>03105008842</t>
  </si>
  <si>
    <t xml:space="preserve">CR 7 4 65 DN LOS VERGARACORR PALMASECA                                                              </t>
  </si>
  <si>
    <t>00000000769</t>
  </si>
  <si>
    <t xml:space="preserve">FRANCISCO LUIS GUTIERREZ TABARES                  </t>
  </si>
  <si>
    <t>03103400548</t>
  </si>
  <si>
    <t xml:space="preserve">CL 2 OESTE   53   40                                                                                </t>
  </si>
  <si>
    <t>00000000284</t>
  </si>
  <si>
    <t xml:space="preserve">MARISOL GALVIS SANABRIA                           </t>
  </si>
  <si>
    <t>03134528802</t>
  </si>
  <si>
    <t xml:space="preserve">CR 7 7 80 BRR LA ESTRELLA                                                                           </t>
  </si>
  <si>
    <t>00000000772</t>
  </si>
  <si>
    <t xml:space="preserve">MAICOL STIVEN SOTO PATIÑO                         </t>
  </si>
  <si>
    <t>03174178973</t>
  </si>
  <si>
    <t xml:space="preserve">CR 3 E SUR3 38 BRR LA LUISA                                                                         </t>
  </si>
  <si>
    <t>00000052722</t>
  </si>
  <si>
    <t>00000053146</t>
  </si>
  <si>
    <t xml:space="preserve">KATHERIN PINTA BOLAÑOS                            </t>
  </si>
  <si>
    <t>03189563321</t>
  </si>
  <si>
    <t xml:space="preserve">CR 7 6 35                                                                                           </t>
  </si>
  <si>
    <t>00000000766</t>
  </si>
  <si>
    <t xml:space="preserve">YURANY ANDREA NAVAS ARIZA                         </t>
  </si>
  <si>
    <t>03122480760</t>
  </si>
  <si>
    <t xml:space="preserve">CL 7 A 10A 48                                                                                       </t>
  </si>
  <si>
    <t xml:space="preserve">ELVIA MILENA BRAND BARRERA                        </t>
  </si>
  <si>
    <t>03053197758</t>
  </si>
  <si>
    <t>03148215302</t>
  </si>
  <si>
    <t xml:space="preserve">CR 49 SUR 20 B 77 ALM 3                                                                             </t>
  </si>
  <si>
    <t xml:space="preserve">ANGELA MARIA CASTRO OREJUELA                      </t>
  </si>
  <si>
    <t>03146958858</t>
  </si>
  <si>
    <t xml:space="preserve">CR 4 4 81 BRR BUENOS AIRES CRR SANTA ELENA                                                          </t>
  </si>
  <si>
    <t>00000000630</t>
  </si>
  <si>
    <t>00000052906</t>
  </si>
  <si>
    <t>00000052921</t>
  </si>
  <si>
    <t>00000000273</t>
  </si>
  <si>
    <t>00000000803</t>
  </si>
  <si>
    <t xml:space="preserve">VANESSA MARIA PEREZ REVELO                        </t>
  </si>
  <si>
    <t>03188984445</t>
  </si>
  <si>
    <t xml:space="preserve">CL 13 OESTE 13D 03                                                                                  </t>
  </si>
  <si>
    <t>00000053623</t>
  </si>
  <si>
    <t xml:space="preserve">DIANA MARCELA OLAYA YELA                          </t>
  </si>
  <si>
    <t>00003356697</t>
  </si>
  <si>
    <t>03206868839</t>
  </si>
  <si>
    <t xml:space="preserve">CL 10 A 50 S 40 BONANZA                                                                             </t>
  </si>
  <si>
    <t>00000053464</t>
  </si>
  <si>
    <t>00000053478</t>
  </si>
  <si>
    <t>00000053497</t>
  </si>
  <si>
    <t>00000053498</t>
  </si>
  <si>
    <t>00000000265</t>
  </si>
  <si>
    <t>00000049563</t>
  </si>
  <si>
    <t>00000052612</t>
  </si>
  <si>
    <t>00000052874</t>
  </si>
  <si>
    <t>00000000633</t>
  </si>
  <si>
    <t>Total 154</t>
  </si>
  <si>
    <t>Total 162</t>
  </si>
  <si>
    <t>Total 122</t>
  </si>
  <si>
    <t>Total 702</t>
  </si>
  <si>
    <t>Total 572</t>
  </si>
  <si>
    <t>Total 658</t>
  </si>
  <si>
    <t>Total 448</t>
  </si>
  <si>
    <t>Total 546</t>
  </si>
  <si>
    <t>Total 92</t>
  </si>
  <si>
    <t>Total 1111</t>
  </si>
  <si>
    <t>Total 299</t>
  </si>
  <si>
    <t>Total 458</t>
  </si>
  <si>
    <t>Total 110</t>
  </si>
  <si>
    <t>Total 561</t>
  </si>
  <si>
    <t>Total 398</t>
  </si>
  <si>
    <t>Total 447</t>
  </si>
  <si>
    <t>Total 127</t>
  </si>
  <si>
    <t>Total 850</t>
  </si>
  <si>
    <t>Total 504</t>
  </si>
  <si>
    <t>Total 783</t>
  </si>
  <si>
    <t>Total 300</t>
  </si>
  <si>
    <t>Total 349</t>
  </si>
  <si>
    <t>Total 1034</t>
  </si>
  <si>
    <t>Total 278</t>
  </si>
  <si>
    <t>Total 408</t>
  </si>
  <si>
    <t>Total 498</t>
  </si>
  <si>
    <t>Total 178</t>
  </si>
  <si>
    <t>Total 115</t>
  </si>
  <si>
    <t>Total 915</t>
  </si>
  <si>
    <t>Total 705</t>
  </si>
  <si>
    <t>Total 251</t>
  </si>
  <si>
    <t>Total 379</t>
  </si>
  <si>
    <t>Total 155</t>
  </si>
  <si>
    <t>Total 1027</t>
  </si>
  <si>
    <t>Total 813</t>
  </si>
  <si>
    <t>Total 576</t>
  </si>
  <si>
    <t>Total 533</t>
  </si>
  <si>
    <t>Total 129</t>
  </si>
  <si>
    <t>Total 751</t>
  </si>
  <si>
    <t>Total 881</t>
  </si>
  <si>
    <t>Total 609</t>
  </si>
  <si>
    <t>Total 471</t>
  </si>
  <si>
    <t>Total 434</t>
  </si>
  <si>
    <t>Total 624</t>
  </si>
  <si>
    <t>Total 686</t>
  </si>
  <si>
    <t>Total 1011</t>
  </si>
  <si>
    <t>Total 360</t>
  </si>
  <si>
    <t>Total 393</t>
  </si>
  <si>
    <t>Total general</t>
  </si>
  <si>
    <t>Total 0</t>
  </si>
  <si>
    <t>Total 1</t>
  </si>
  <si>
    <t>Total 4</t>
  </si>
  <si>
    <t>Total 18</t>
  </si>
  <si>
    <t>Total 19</t>
  </si>
  <si>
    <t>Total 20</t>
  </si>
  <si>
    <t>Total 21</t>
  </si>
  <si>
    <t>Total 24</t>
  </si>
  <si>
    <t>Total 27</t>
  </si>
  <si>
    <t>Total 32</t>
  </si>
  <si>
    <t>Total 33</t>
  </si>
  <si>
    <t>Total 35</t>
  </si>
  <si>
    <t>Total 36</t>
  </si>
  <si>
    <t>Total 38</t>
  </si>
  <si>
    <t>Total 39</t>
  </si>
  <si>
    <t xml:space="preserve">Total 12.906.516 </t>
  </si>
  <si>
    <t xml:space="preserve">Total 15.336.811 </t>
  </si>
  <si>
    <t xml:space="preserve">Total 16.497.106 </t>
  </si>
  <si>
    <t xml:space="preserve">Total 25.552.062 </t>
  </si>
  <si>
    <t xml:space="preserve">Total 31.482.041 </t>
  </si>
  <si>
    <t xml:space="preserve">Total 76.216.209 </t>
  </si>
  <si>
    <t xml:space="preserve">Total 94.488.320 </t>
  </si>
  <si>
    <t xml:space="preserve">Total 94.550.191 </t>
  </si>
  <si>
    <t xml:space="preserve">Total 98.429.742 </t>
  </si>
  <si>
    <t xml:space="preserve">Total 902.019.877 </t>
  </si>
  <si>
    <t xml:space="preserve">Total 1.002.862.694 </t>
  </si>
  <si>
    <t xml:space="preserve">Total 1.005.863.800 </t>
  </si>
  <si>
    <t xml:space="preserve">Total 1.130.602.048 </t>
  </si>
  <si>
    <t xml:space="preserve">Total 1.192.782.345 </t>
  </si>
  <si>
    <t xml:space="preserve">Total 4.377.497 </t>
  </si>
  <si>
    <t xml:space="preserve">Total 6.265.890 </t>
  </si>
  <si>
    <t xml:space="preserve">Total 10.304.108 </t>
  </si>
  <si>
    <t xml:space="preserve">Total 13.056.298 </t>
  </si>
  <si>
    <t xml:space="preserve">Total 16.715.064 </t>
  </si>
  <si>
    <t xml:space="preserve">Total 18.592.437 </t>
  </si>
  <si>
    <t xml:space="preserve">Total 31.198.091 </t>
  </si>
  <si>
    <t xml:space="preserve">Total 31.482.076 </t>
  </si>
  <si>
    <t xml:space="preserve">Total 38.460.605 </t>
  </si>
  <si>
    <t xml:space="preserve">Total 59.677.615 </t>
  </si>
  <si>
    <t xml:space="preserve">Total 66.990.335 </t>
  </si>
  <si>
    <t xml:space="preserve">Total 94.401.109 </t>
  </si>
  <si>
    <t xml:space="preserve">Total 890.807.976 </t>
  </si>
  <si>
    <t xml:space="preserve">Total 900.014.141 </t>
  </si>
  <si>
    <t xml:space="preserve">Total 900.896.300 </t>
  </si>
  <si>
    <t xml:space="preserve">Total 900.965.730 </t>
  </si>
  <si>
    <t xml:space="preserve">Total 901.043.199 </t>
  </si>
  <si>
    <t xml:space="preserve">Total 901.273.701 </t>
  </si>
  <si>
    <t xml:space="preserve">Total 901.275.262 </t>
  </si>
  <si>
    <t xml:space="preserve">Total 901.548.471 </t>
  </si>
  <si>
    <t xml:space="preserve">Total 901.614.174 </t>
  </si>
  <si>
    <t xml:space="preserve">Total 1.003.372.446 </t>
  </si>
  <si>
    <t xml:space="preserve">Total 1.006.108.954 </t>
  </si>
  <si>
    <t xml:space="preserve">Total 1.083.879.670 </t>
  </si>
  <si>
    <t xml:space="preserve">Total 1.115.071.574 </t>
  </si>
  <si>
    <t xml:space="preserve">Total 1.130.624.586 </t>
  </si>
  <si>
    <t xml:space="preserve">Total 1.144.027.302 </t>
  </si>
  <si>
    <t xml:space="preserve">Total 1.144.144.634 </t>
  </si>
  <si>
    <t xml:space="preserve">Total 1.151.937.084 </t>
  </si>
  <si>
    <t xml:space="preserve">Total 222.222.222.222 </t>
  </si>
  <si>
    <t xml:space="preserve">Total 14.893.101 </t>
  </si>
  <si>
    <t xml:space="preserve">Total 29.637.688 </t>
  </si>
  <si>
    <t xml:space="preserve">Total 31.238.493 </t>
  </si>
  <si>
    <t xml:space="preserve">Total 76.285.287 </t>
  </si>
  <si>
    <t xml:space="preserve">Total 79.785.512 </t>
  </si>
  <si>
    <t xml:space="preserve">Total 900.492.618 </t>
  </si>
  <si>
    <t xml:space="preserve">Total 900.534.143 </t>
  </si>
  <si>
    <t xml:space="preserve">Total 900.973.085 </t>
  </si>
  <si>
    <t xml:space="preserve">Total 901.960.943 </t>
  </si>
  <si>
    <t xml:space="preserve">Total 1.000.065.257 </t>
  </si>
  <si>
    <t xml:space="preserve">Total 1.006.198.675 </t>
  </si>
  <si>
    <t xml:space="preserve">Total 1.053.871.940 </t>
  </si>
  <si>
    <t xml:space="preserve">Total 1.076.352.661 </t>
  </si>
  <si>
    <t xml:space="preserve">Total 1.144.081.208 </t>
  </si>
  <si>
    <t xml:space="preserve">Total 1.336.381 </t>
  </si>
  <si>
    <t xml:space="preserve">Total 4.736.930 </t>
  </si>
  <si>
    <t xml:space="preserve">Total 6.102.990 </t>
  </si>
  <si>
    <t xml:space="preserve">Total 6.319.079 </t>
  </si>
  <si>
    <t xml:space="preserve">Total 6.423.514 </t>
  </si>
  <si>
    <t xml:space="preserve">Total 9.736.483 </t>
  </si>
  <si>
    <t xml:space="preserve">Total 9.857.759 </t>
  </si>
  <si>
    <t xml:space="preserve">Total 10.487.770 </t>
  </si>
  <si>
    <t xml:space="preserve">Total 10.742.437 </t>
  </si>
  <si>
    <t xml:space="preserve">Total 14.448.240 </t>
  </si>
  <si>
    <t xml:space="preserve">Total 14.606.749 </t>
  </si>
  <si>
    <t xml:space="preserve">Total 14.623.387 </t>
  </si>
  <si>
    <t xml:space="preserve">Total 14.639.319 </t>
  </si>
  <si>
    <t xml:space="preserve">Total 14.932.912 </t>
  </si>
  <si>
    <t xml:space="preserve">Total 14.975.020 </t>
  </si>
  <si>
    <t xml:space="preserve">Total 16.454.727 </t>
  </si>
  <si>
    <t xml:space="preserve">Total 16.627.999 </t>
  </si>
  <si>
    <t xml:space="preserve">Total 16.690.292 </t>
  </si>
  <si>
    <t xml:space="preserve">Total 16.705.780 </t>
  </si>
  <si>
    <t xml:space="preserve">Total 16.749.422 </t>
  </si>
  <si>
    <t xml:space="preserve">Total 16.766.690 </t>
  </si>
  <si>
    <t xml:space="preserve">Total 16.804.447 </t>
  </si>
  <si>
    <t xml:space="preserve">Total 16.935.219 </t>
  </si>
  <si>
    <t xml:space="preserve">Total 21.977.418 </t>
  </si>
  <si>
    <t xml:space="preserve">Total 24.499.659 </t>
  </si>
  <si>
    <t xml:space="preserve">Total 24.720.181 </t>
  </si>
  <si>
    <t xml:space="preserve">Total 24.869.647 </t>
  </si>
  <si>
    <t xml:space="preserve">Total 25.202.441 </t>
  </si>
  <si>
    <t xml:space="preserve">Total 27.259.423 </t>
  </si>
  <si>
    <t xml:space="preserve">Total 29.505.850 </t>
  </si>
  <si>
    <t xml:space="preserve">Total 29.580.625 </t>
  </si>
  <si>
    <t xml:space="preserve">Total 29.741.441 </t>
  </si>
  <si>
    <t xml:space="preserve">Total 31.199.961 </t>
  </si>
  <si>
    <t xml:space="preserve">Total 31.497.201 </t>
  </si>
  <si>
    <t xml:space="preserve">Total 31.710.813 </t>
  </si>
  <si>
    <t xml:space="preserve">Total 31.912.209 </t>
  </si>
  <si>
    <t xml:space="preserve">Total 31.956.059 </t>
  </si>
  <si>
    <t xml:space="preserve">Total 31.969.733 </t>
  </si>
  <si>
    <t xml:space="preserve">Total 34.600.237 </t>
  </si>
  <si>
    <t xml:space="preserve">Total 38.644.077 </t>
  </si>
  <si>
    <t xml:space="preserve">Total 38.944.450 </t>
  </si>
  <si>
    <t xml:space="preserve">Total 38.991.203 </t>
  </si>
  <si>
    <t xml:space="preserve">Total 40.612.088 </t>
  </si>
  <si>
    <t xml:space="preserve">Total 43.280.102 </t>
  </si>
  <si>
    <t xml:space="preserve">Total 43.493.145 </t>
  </si>
  <si>
    <t xml:space="preserve">Total 46.643.736 </t>
  </si>
  <si>
    <t xml:space="preserve">Total 55.211.958 </t>
  </si>
  <si>
    <t xml:space="preserve">Total 66.660.649 </t>
  </si>
  <si>
    <t xml:space="preserve">Total 66.828.028 </t>
  </si>
  <si>
    <t xml:space="preserve">Total 66.976.796 </t>
  </si>
  <si>
    <t xml:space="preserve">Total 66.984.969 </t>
  </si>
  <si>
    <t xml:space="preserve">Total 67.002.068 </t>
  </si>
  <si>
    <t xml:space="preserve">Total 71.316.252 </t>
  </si>
  <si>
    <t xml:space="preserve">Total 87.130.013 </t>
  </si>
  <si>
    <t xml:space="preserve">Total 94.060.581 </t>
  </si>
  <si>
    <t xml:space="preserve">Total 94.280.501 </t>
  </si>
  <si>
    <t xml:space="preserve">Total 94.362.025 </t>
  </si>
  <si>
    <t xml:space="preserve">Total 94.425.876 </t>
  </si>
  <si>
    <t xml:space="preserve">Total 94.512.895 </t>
  </si>
  <si>
    <t xml:space="preserve">Total 94.540.258 </t>
  </si>
  <si>
    <t xml:space="preserve">Total 800.254.012 </t>
  </si>
  <si>
    <t xml:space="preserve">Total 805.003.739 </t>
  </si>
  <si>
    <t xml:space="preserve">Total 805.019.312 </t>
  </si>
  <si>
    <t xml:space="preserve">Total 900.357.953 </t>
  </si>
  <si>
    <t xml:space="preserve">Total 900.501.501 </t>
  </si>
  <si>
    <t xml:space="preserve">Total 900.605.305 </t>
  </si>
  <si>
    <t xml:space="preserve">Total 900.629.234 </t>
  </si>
  <si>
    <t xml:space="preserve">Total 900.741.359 </t>
  </si>
  <si>
    <t xml:space="preserve">Total 901.029.170 </t>
  </si>
  <si>
    <t xml:space="preserve">Total 901.104.480 </t>
  </si>
  <si>
    <t xml:space="preserve">Total 901.152.151 </t>
  </si>
  <si>
    <t xml:space="preserve">Total 901.214.263 </t>
  </si>
  <si>
    <t xml:space="preserve">Total 901.215.767 </t>
  </si>
  <si>
    <t xml:space="preserve">Total 901.250.812 </t>
  </si>
  <si>
    <t xml:space="preserve">Total 901.278.354 </t>
  </si>
  <si>
    <t xml:space="preserve">Total 901.285.001 </t>
  </si>
  <si>
    <t xml:space="preserve">Total 901.416.450 </t>
  </si>
  <si>
    <t xml:space="preserve">Total 901.462.569 </t>
  </si>
  <si>
    <t xml:space="preserve">Total 901.530.206 </t>
  </si>
  <si>
    <t xml:space="preserve">Total 901.558.135 </t>
  </si>
  <si>
    <t xml:space="preserve">Total 901.639.177 </t>
  </si>
  <si>
    <t xml:space="preserve">Total 901.669.478 </t>
  </si>
  <si>
    <t xml:space="preserve">Total 901.719.520 </t>
  </si>
  <si>
    <t xml:space="preserve">Total 901.775.791 </t>
  </si>
  <si>
    <t xml:space="preserve">Total 901.811.146 </t>
  </si>
  <si>
    <t xml:space="preserve">Total 901.914.695 </t>
  </si>
  <si>
    <t xml:space="preserve">Total 901.941.043 </t>
  </si>
  <si>
    <t xml:space="preserve">Total 1.006.166.223 </t>
  </si>
  <si>
    <t xml:space="preserve">Total 1.006.433.491 </t>
  </si>
  <si>
    <t xml:space="preserve">Total 1.007.424.842 </t>
  </si>
  <si>
    <t xml:space="preserve">Total 1.059.444.725 </t>
  </si>
  <si>
    <t xml:space="preserve">Total 1.096.035.078 </t>
  </si>
  <si>
    <t xml:space="preserve">Total 1.107.063.256 </t>
  </si>
  <si>
    <t xml:space="preserve">Total 1.112.629.893 </t>
  </si>
  <si>
    <t xml:space="preserve">Total 1.112.788.770 </t>
  </si>
  <si>
    <t xml:space="preserve">Total 1.114.118.983 </t>
  </si>
  <si>
    <t xml:space="preserve">Total 1.114.120.876 </t>
  </si>
  <si>
    <t xml:space="preserve">Total 1.114.208.585 </t>
  </si>
  <si>
    <t xml:space="preserve">Total 1.114.340.571 </t>
  </si>
  <si>
    <t xml:space="preserve">Total 1.116.723.025 </t>
  </si>
  <si>
    <t xml:space="preserve">Total 1.118.304.161 </t>
  </si>
  <si>
    <t xml:space="preserve">Total 1.127.958.867 </t>
  </si>
  <si>
    <t xml:space="preserve">Total 1.130.596.661 </t>
  </si>
  <si>
    <t xml:space="preserve">Total 1.130.613.338 </t>
  </si>
  <si>
    <t xml:space="preserve">Total 1.130.624.282 </t>
  </si>
  <si>
    <t xml:space="preserve">Total 1.143.841.330 </t>
  </si>
  <si>
    <t xml:space="preserve">Total 1.143.858.020 </t>
  </si>
  <si>
    <t xml:space="preserve">Total 1.143.925.248 </t>
  </si>
  <si>
    <t xml:space="preserve">Total 1.143.948.610 </t>
  </si>
  <si>
    <t xml:space="preserve">Total 1.144.142.366 </t>
  </si>
  <si>
    <t xml:space="preserve">Total 1.144.155.303 </t>
  </si>
  <si>
    <t xml:space="preserve">Total 1.144.156.326 </t>
  </si>
  <si>
    <t xml:space="preserve">Total 1.144.163.214 </t>
  </si>
  <si>
    <t xml:space="preserve">Total 1.144.174.471 </t>
  </si>
  <si>
    <t xml:space="preserve">Total 1.151.940.340 </t>
  </si>
  <si>
    <t xml:space="preserve">Total 1.193.589.085 </t>
  </si>
  <si>
    <t xml:space="preserve">Total 6.221.744 </t>
  </si>
  <si>
    <t xml:space="preserve">Total 6.528.613 </t>
  </si>
  <si>
    <t xml:space="preserve">Total 6.549.044 </t>
  </si>
  <si>
    <t xml:space="preserve">Total 10.482.707 </t>
  </si>
  <si>
    <t xml:space="preserve">Total 14.609.270 </t>
  </si>
  <si>
    <t xml:space="preserve">Total 16.699.606 </t>
  </si>
  <si>
    <t xml:space="preserve">Total 16.722.238 </t>
  </si>
  <si>
    <t xml:space="preserve">Total 16.730.888 </t>
  </si>
  <si>
    <t xml:space="preserve">Total 16.887.223 </t>
  </si>
  <si>
    <t xml:space="preserve">Total 16.888.741 </t>
  </si>
  <si>
    <t xml:space="preserve">Total 16.889.208 </t>
  </si>
  <si>
    <t xml:space="preserve">Total 16.932.275 </t>
  </si>
  <si>
    <t xml:space="preserve">Total 16.940.657 </t>
  </si>
  <si>
    <t xml:space="preserve">Total 16.941.274 </t>
  </si>
  <si>
    <t xml:space="preserve">Total 18.604.030 </t>
  </si>
  <si>
    <t xml:space="preserve">Total 21.022.795 </t>
  </si>
  <si>
    <t xml:space="preserve">Total 27.533.425 </t>
  </si>
  <si>
    <t xml:space="preserve">Total 29.107.436 </t>
  </si>
  <si>
    <t xml:space="preserve">Total 29.115.903 </t>
  </si>
  <si>
    <t xml:space="preserve">Total 29.126.292 </t>
  </si>
  <si>
    <t xml:space="preserve">Total 31.580.666 </t>
  </si>
  <si>
    <t xml:space="preserve">Total 31.629.689 </t>
  </si>
  <si>
    <t xml:space="preserve">Total 31.893.551 </t>
  </si>
  <si>
    <t xml:space="preserve">Total 31.895.545 </t>
  </si>
  <si>
    <t xml:space="preserve">Total 38.554.321 </t>
  </si>
  <si>
    <t xml:space="preserve">Total 66.661.722 </t>
  </si>
  <si>
    <t xml:space="preserve">Total 66.706.097 </t>
  </si>
  <si>
    <t xml:space="preserve">Total 66.706.927 </t>
  </si>
  <si>
    <t xml:space="preserve">Total 66.835.486 </t>
  </si>
  <si>
    <t xml:space="preserve">Total 66.847.868 </t>
  </si>
  <si>
    <t xml:space="preserve">Total 66.864.870 </t>
  </si>
  <si>
    <t xml:space="preserve">Total 66.878.574 </t>
  </si>
  <si>
    <t xml:space="preserve">Total 66.878.681 </t>
  </si>
  <si>
    <t xml:space="preserve">Total 66.999.736 </t>
  </si>
  <si>
    <t xml:space="preserve">Total 68.290.773 </t>
  </si>
  <si>
    <t xml:space="preserve">Total 76.029.272 </t>
  </si>
  <si>
    <t xml:space="preserve">Total 94.041.068 </t>
  </si>
  <si>
    <t xml:space="preserve">Total 94.060.460 </t>
  </si>
  <si>
    <t xml:space="preserve">Total 94.297.114 </t>
  </si>
  <si>
    <t xml:space="preserve">Total 94.302.424 </t>
  </si>
  <si>
    <t xml:space="preserve">Total 94.428.024 </t>
  </si>
  <si>
    <t xml:space="preserve">Total 94.467.708 </t>
  </si>
  <si>
    <t xml:space="preserve">Total 94.486.983 </t>
  </si>
  <si>
    <t xml:space="preserve">Total 94.498.868 </t>
  </si>
  <si>
    <t xml:space="preserve">Total 94.513.644 </t>
  </si>
  <si>
    <t xml:space="preserve">Total 94.526.661 </t>
  </si>
  <si>
    <t xml:space="preserve">Total 98.073.214 </t>
  </si>
  <si>
    <t xml:space="preserve">Total 700.052.684 </t>
  </si>
  <si>
    <t xml:space="preserve">Total 805.021.560 </t>
  </si>
  <si>
    <t xml:space="preserve">Total 900.839.628 </t>
  </si>
  <si>
    <t xml:space="preserve">Total 901.248.756 </t>
  </si>
  <si>
    <t xml:space="preserve">Total 901.260.967 </t>
  </si>
  <si>
    <t xml:space="preserve">Total 901.464.334 </t>
  </si>
  <si>
    <t xml:space="preserve">Total 901.502.890 </t>
  </si>
  <si>
    <t xml:space="preserve">Total 901.739.597 </t>
  </si>
  <si>
    <t xml:space="preserve">Total 901.980.327 </t>
  </si>
  <si>
    <t xml:space="preserve">Total 1.005.935.592 </t>
  </si>
  <si>
    <t xml:space="preserve">Total 1.006.218.030 </t>
  </si>
  <si>
    <t xml:space="preserve">Total 1.059.065.147 </t>
  </si>
  <si>
    <t xml:space="preserve">Total 1.104.804.400 </t>
  </si>
  <si>
    <t xml:space="preserve">Total 1.107.084.533 </t>
  </si>
  <si>
    <t xml:space="preserve">Total 1.111.770.796 </t>
  </si>
  <si>
    <t xml:space="preserve">Total 1.112.222.154 </t>
  </si>
  <si>
    <t xml:space="preserve">Total 1.112.461.343 </t>
  </si>
  <si>
    <t xml:space="preserve">Total 1.113.516.114 </t>
  </si>
  <si>
    <t xml:space="preserve">Total 1.113.526.326 </t>
  </si>
  <si>
    <t xml:space="preserve">Total 1.114.340.589 </t>
  </si>
  <si>
    <t xml:space="preserve">Total 1.115.064.655 </t>
  </si>
  <si>
    <t xml:space="preserve">Total 1.130.652.357 </t>
  </si>
  <si>
    <t xml:space="preserve">Total 1.130.665.492 </t>
  </si>
  <si>
    <t xml:space="preserve">Total 1.143.864.220 </t>
  </si>
  <si>
    <t xml:space="preserve">Total 1.143.928.284 </t>
  </si>
  <si>
    <t xml:space="preserve">Total 1.143.949.352 </t>
  </si>
  <si>
    <t xml:space="preserve">Total 1.143.965.845 </t>
  </si>
  <si>
    <t xml:space="preserve">Total 1.143.985.789 </t>
  </si>
  <si>
    <t xml:space="preserve">Total 1.144.026.115 </t>
  </si>
  <si>
    <t xml:space="preserve">Total 1.144.078.432 </t>
  </si>
  <si>
    <t xml:space="preserve">Total 1.144.189.345 </t>
  </si>
  <si>
    <t xml:space="preserve">Total 1.151.950.154 </t>
  </si>
  <si>
    <t xml:space="preserve">Total 2.566.699 </t>
  </si>
  <si>
    <t xml:space="preserve">Total 4.779.927 </t>
  </si>
  <si>
    <t xml:space="preserve">Total 6.103.890 </t>
  </si>
  <si>
    <t xml:space="preserve">Total 10.292.247 </t>
  </si>
  <si>
    <t xml:space="preserve">Total 10.495.048 </t>
  </si>
  <si>
    <t xml:space="preserve">Total 16.160.844 </t>
  </si>
  <si>
    <t xml:space="preserve">Total 16.772.692 </t>
  </si>
  <si>
    <t xml:space="preserve">Total 16.803.233 </t>
  </si>
  <si>
    <t xml:space="preserve">Total 16.820.814 </t>
  </si>
  <si>
    <t xml:space="preserve">Total 16.882.446 </t>
  </si>
  <si>
    <t xml:space="preserve">Total 16.885.013 </t>
  </si>
  <si>
    <t xml:space="preserve">Total 16.945.867 </t>
  </si>
  <si>
    <t xml:space="preserve">Total 29.499.515 </t>
  </si>
  <si>
    <t xml:space="preserve">Total 31.302.045 </t>
  </si>
  <si>
    <t xml:space="preserve">Total 31.386.890 </t>
  </si>
  <si>
    <t xml:space="preserve">Total 31.566.292 </t>
  </si>
  <si>
    <t xml:space="preserve">Total 34.553.555 </t>
  </si>
  <si>
    <t xml:space="preserve">Total 59.855.937 </t>
  </si>
  <si>
    <t xml:space="preserve">Total 66.676.672 </t>
  </si>
  <si>
    <t xml:space="preserve">Total 70.091.871 </t>
  </si>
  <si>
    <t xml:space="preserve">Total 87.248.193 </t>
  </si>
  <si>
    <t xml:space="preserve">Total 87.303.840 </t>
  </si>
  <si>
    <t xml:space="preserve">Total 94.265.169 </t>
  </si>
  <si>
    <t xml:space="preserve">Total 94.371.710 </t>
  </si>
  <si>
    <t xml:space="preserve">Total 94.442.871 </t>
  </si>
  <si>
    <t xml:space="preserve">Total 700.364.944 </t>
  </si>
  <si>
    <t xml:space="preserve">Total 805.031.329 </t>
  </si>
  <si>
    <t xml:space="preserve">Total 817.004.541 </t>
  </si>
  <si>
    <t xml:space="preserve">Total 860.027.326 </t>
  </si>
  <si>
    <t xml:space="preserve">Total 890.324.611 </t>
  </si>
  <si>
    <t xml:space="preserve">Total 900.123.683 </t>
  </si>
  <si>
    <t xml:space="preserve">Total 900.267.242 </t>
  </si>
  <si>
    <t xml:space="preserve">Total 900.301.897 </t>
  </si>
  <si>
    <t xml:space="preserve">Total 900.811.430 </t>
  </si>
  <si>
    <t xml:space="preserve">Total 900.848.928 </t>
  </si>
  <si>
    <t xml:space="preserve">Total 901.029.120 </t>
  </si>
  <si>
    <t xml:space="preserve">Total 901.085.900 </t>
  </si>
  <si>
    <t xml:space="preserve">Total 901.165.475 </t>
  </si>
  <si>
    <t xml:space="preserve">Total 901.301.944 </t>
  </si>
  <si>
    <t xml:space="preserve">Total 901.362.466 </t>
  </si>
  <si>
    <t xml:space="preserve">Total 901.383.374 </t>
  </si>
  <si>
    <t xml:space="preserve">Total 901.399.036 </t>
  </si>
  <si>
    <t xml:space="preserve">Total 901.562.086 </t>
  </si>
  <si>
    <t xml:space="preserve">Total 901.629.196 </t>
  </si>
  <si>
    <t xml:space="preserve">Total 901.678.285 </t>
  </si>
  <si>
    <t xml:space="preserve">Total 901.728.639 </t>
  </si>
  <si>
    <t xml:space="preserve">Total 901.808.779 </t>
  </si>
  <si>
    <t xml:space="preserve">Total 901.860.197 </t>
  </si>
  <si>
    <t xml:space="preserve">Total 1.005.892.528 </t>
  </si>
  <si>
    <t xml:space="preserve">Total 1.086.551.070 </t>
  </si>
  <si>
    <t xml:space="preserve">Total 1.107.070.094 </t>
  </si>
  <si>
    <t xml:space="preserve">Total 1.114.812.406 </t>
  </si>
  <si>
    <t xml:space="preserve">Total 1.116.267.703 </t>
  </si>
  <si>
    <t xml:space="preserve">Total 1.118.284.851 </t>
  </si>
  <si>
    <t xml:space="preserve">Total 1.130.667.484 </t>
  </si>
  <si>
    <t xml:space="preserve">Total 1.144.053.003 </t>
  </si>
  <si>
    <t xml:space="preserve">Total 1.144.077.816 </t>
  </si>
  <si>
    <t xml:space="preserve">Total 1.152.699.464 </t>
  </si>
  <si>
    <t xml:space="preserve">Total 16.584.576 </t>
  </si>
  <si>
    <t xml:space="preserve">Total 94.498.205 </t>
  </si>
  <si>
    <t xml:space="preserve">Total 890.935.493 </t>
  </si>
  <si>
    <t xml:space="preserve">Total 1.111.538.216 </t>
  </si>
  <si>
    <t xml:space="preserve">Total 1.144.096.343 </t>
  </si>
  <si>
    <t xml:space="preserve">Total 6.159.888 </t>
  </si>
  <si>
    <t xml:space="preserve">Total 12.911.550 </t>
  </si>
  <si>
    <t xml:space="preserve">Total 12.914.261 </t>
  </si>
  <si>
    <t xml:space="preserve">Total 12.917.568 </t>
  </si>
  <si>
    <t xml:space="preserve">Total 13.053.392 </t>
  </si>
  <si>
    <t xml:space="preserve">Total 16.799.576 </t>
  </si>
  <si>
    <t xml:space="preserve">Total 18.491.614 </t>
  </si>
  <si>
    <t xml:space="preserve">Total 19.911.615 </t>
  </si>
  <si>
    <t xml:space="preserve">Total 27.248.257 </t>
  </si>
  <si>
    <t xml:space="preserve">Total 27.502.482 </t>
  </si>
  <si>
    <t xml:space="preserve">Total 42.022.866 </t>
  </si>
  <si>
    <t xml:space="preserve">Total 59.663.623 </t>
  </si>
  <si>
    <t xml:space="preserve">Total 59.667.426 </t>
  </si>
  <si>
    <t xml:space="preserve">Total 59.673.397 </t>
  </si>
  <si>
    <t xml:space="preserve">Total 59.675.234 </t>
  </si>
  <si>
    <t xml:space="preserve">Total 66.927.900 </t>
  </si>
  <si>
    <t xml:space="preserve">Total 79.486.121 </t>
  </si>
  <si>
    <t xml:space="preserve">Total 79.856.684 </t>
  </si>
  <si>
    <t xml:space="preserve">Total 80.778.424 </t>
  </si>
  <si>
    <t xml:space="preserve">Total 87.950.586 </t>
  </si>
  <si>
    <t xml:space="preserve">Total 94.488.011 </t>
  </si>
  <si>
    <t xml:space="preserve">Total 800.216.811 </t>
  </si>
  <si>
    <t xml:space="preserve">Total 900.809.786 </t>
  </si>
  <si>
    <t xml:space="preserve">Total 901.233.318 </t>
  </si>
  <si>
    <t xml:space="preserve">Total 901.242.482 </t>
  </si>
  <si>
    <t xml:space="preserve">Total 901.276.992 </t>
  </si>
  <si>
    <t xml:space="preserve">Total 901.418.613 </t>
  </si>
  <si>
    <t xml:space="preserve">Total 901.726.602 </t>
  </si>
  <si>
    <t xml:space="preserve">Total 901.867.094 </t>
  </si>
  <si>
    <t xml:space="preserve">Total 901.914.444 </t>
  </si>
  <si>
    <t xml:space="preserve">Total 902.016.781 </t>
  </si>
  <si>
    <t xml:space="preserve">Total 1.002.970.739 </t>
  </si>
  <si>
    <t xml:space="preserve">Total 1.069.174.098 </t>
  </si>
  <si>
    <t xml:space="preserve">Total 1.087.109.634 </t>
  </si>
  <si>
    <t xml:space="preserve">Total 1.087.186.883 </t>
  </si>
  <si>
    <t xml:space="preserve">Total 1.087.200.895 </t>
  </si>
  <si>
    <t xml:space="preserve">Total 1.087.202.314 </t>
  </si>
  <si>
    <t xml:space="preserve">Total 1.087.788.071 </t>
  </si>
  <si>
    <t xml:space="preserve">Total 6.482.149 </t>
  </si>
  <si>
    <t xml:space="preserve">Total 10.386.536 </t>
  </si>
  <si>
    <t xml:space="preserve">Total 16.218.005 </t>
  </si>
  <si>
    <t xml:space="preserve">Total 16.468.962 </t>
  </si>
  <si>
    <t xml:space="preserve">Total 16.474.702 </t>
  </si>
  <si>
    <t xml:space="preserve">Total 16.477.669 </t>
  </si>
  <si>
    <t xml:space="preserve">Total 16.481.423 </t>
  </si>
  <si>
    <t xml:space="preserve">Total 16.483.837 </t>
  </si>
  <si>
    <t xml:space="preserve">Total 16.486.273 </t>
  </si>
  <si>
    <t xml:space="preserve">Total 16.492.794 </t>
  </si>
  <si>
    <t xml:space="preserve">Total 16.503.992 </t>
  </si>
  <si>
    <t xml:space="preserve">Total 16.947.400 </t>
  </si>
  <si>
    <t xml:space="preserve">Total 24.546.279 </t>
  </si>
  <si>
    <t xml:space="preserve">Total 27.226.577 </t>
  </si>
  <si>
    <t xml:space="preserve">Total 29.739.247 </t>
  </si>
  <si>
    <t xml:space="preserve">Total 32.554.917 </t>
  </si>
  <si>
    <t xml:space="preserve">Total 38.471.000 </t>
  </si>
  <si>
    <t xml:space="preserve">Total 60.290.851 </t>
  </si>
  <si>
    <t xml:space="preserve">Total 66.731.229 </t>
  </si>
  <si>
    <t xml:space="preserve">Total 66.903.513 </t>
  </si>
  <si>
    <t xml:space="preserve">Total 66.933.323 </t>
  </si>
  <si>
    <t xml:space="preserve">Total 66.940.504 </t>
  </si>
  <si>
    <t xml:space="preserve">Total 76.703.046 </t>
  </si>
  <si>
    <t xml:space="preserve">Total 79.954.893 </t>
  </si>
  <si>
    <t xml:space="preserve">Total 94.478.718 </t>
  </si>
  <si>
    <t xml:space="preserve">Total 111.623.232 </t>
  </si>
  <si>
    <t xml:space="preserve">Total 901.056.386 </t>
  </si>
  <si>
    <t xml:space="preserve">Total 901.842.773 </t>
  </si>
  <si>
    <t xml:space="preserve">Total 1.006.197.159 </t>
  </si>
  <si>
    <t xml:space="preserve">Total 1.045.024.705 </t>
  </si>
  <si>
    <t xml:space="preserve">Total 1.111.754.822 </t>
  </si>
  <si>
    <t xml:space="preserve">Total 1.111.808.473 </t>
  </si>
  <si>
    <t xml:space="preserve">Total 1.111.810.341 </t>
  </si>
  <si>
    <t xml:space="preserve">Total 1.114.390.980 </t>
  </si>
  <si>
    <t xml:space="preserve">Total 1.130.631.229 </t>
  </si>
  <si>
    <t xml:space="preserve">Total 1.114.897.531 </t>
  </si>
  <si>
    <t xml:space="preserve">Total 1.143.836.540 </t>
  </si>
  <si>
    <t xml:space="preserve">Total 4.450.486 </t>
  </si>
  <si>
    <t xml:space="preserve">Total 10.295.639 </t>
  </si>
  <si>
    <t xml:space="preserve">Total 19.439.861 </t>
  </si>
  <si>
    <t xml:space="preserve">Total 25.272.819 </t>
  </si>
  <si>
    <t xml:space="preserve">Total 25.290.761 </t>
  </si>
  <si>
    <t xml:space="preserve">Total 29.502.464 </t>
  </si>
  <si>
    <t xml:space="preserve">Total 34.328.350 </t>
  </si>
  <si>
    <t xml:space="preserve">Total 34.542.216 </t>
  </si>
  <si>
    <t xml:space="preserve">Total 34.542.292 </t>
  </si>
  <si>
    <t xml:space="preserve">Total 34.555.926 </t>
  </si>
  <si>
    <t xml:space="preserve">Total 34.567.482 </t>
  </si>
  <si>
    <t xml:space="preserve">Total 34.599.265 </t>
  </si>
  <si>
    <t xml:space="preserve">Total 36.380.189 </t>
  </si>
  <si>
    <t xml:space="preserve">Total 76.211.142 </t>
  </si>
  <si>
    <t xml:space="preserve">Total 76.319.615 </t>
  </si>
  <si>
    <t xml:space="preserve">Total 76.324.105 </t>
  </si>
  <si>
    <t xml:space="preserve">Total 76.326.840 </t>
  </si>
  <si>
    <t xml:space="preserve">Total 87.514.419 </t>
  </si>
  <si>
    <t xml:space="preserve">Total 891.502.443 </t>
  </si>
  <si>
    <t xml:space="preserve">Total 901.445.632 </t>
  </si>
  <si>
    <t xml:space="preserve">Total 901.447.980 </t>
  </si>
  <si>
    <t xml:space="preserve">Total 901.814.428 </t>
  </si>
  <si>
    <t xml:space="preserve">Total 901.815.472 </t>
  </si>
  <si>
    <t xml:space="preserve">Total 901.871.423 </t>
  </si>
  <si>
    <t xml:space="preserve">Total 1.002.917.697 </t>
  </si>
  <si>
    <t xml:space="preserve">Total 1.059.356.936 </t>
  </si>
  <si>
    <t xml:space="preserve">Total 1.059.700.813 </t>
  </si>
  <si>
    <t xml:space="preserve">Total 1.061.756.511 </t>
  </si>
  <si>
    <t xml:space="preserve">Total 1.061.777.930 </t>
  </si>
  <si>
    <t xml:space="preserve">Total 1.061.789.333 </t>
  </si>
  <si>
    <t xml:space="preserve">Total 1.061.790.340 </t>
  </si>
  <si>
    <t xml:space="preserve">Total 1.061.790.691 </t>
  </si>
  <si>
    <t xml:space="preserve">Total 1.089.718.173 </t>
  </si>
  <si>
    <t xml:space="preserve">Total 1.107.100.708 </t>
  </si>
  <si>
    <t xml:space="preserve">Total 1.118.073.034 </t>
  </si>
  <si>
    <t xml:space="preserve">Total 27.203.406 </t>
  </si>
  <si>
    <t xml:space="preserve">Total 29.544.401 </t>
  </si>
  <si>
    <t xml:space="preserve">Total 1.087.647.658 </t>
  </si>
  <si>
    <t xml:space="preserve">Total 1.140.827.694 </t>
  </si>
  <si>
    <t xml:space="preserve">Total 700.187.438 </t>
  </si>
  <si>
    <t xml:space="preserve">Total 901.111.418 </t>
  </si>
  <si>
    <t xml:space="preserve">Total 901.637.305 </t>
  </si>
  <si>
    <t xml:space="preserve">Total 901.641.471 </t>
  </si>
  <si>
    <t xml:space="preserve">Total 1.109.662.621 </t>
  </si>
  <si>
    <t xml:space="preserve">Total 901.631.421 </t>
  </si>
  <si>
    <t xml:space="preserve">Total 1.130.645.092 </t>
  </si>
  <si>
    <t xml:space="preserve">Total 6.013.626 </t>
  </si>
  <si>
    <t xml:space="preserve">Total 6.315.890 </t>
  </si>
  <si>
    <t xml:space="preserve">Total 6.320.186 </t>
  </si>
  <si>
    <t xml:space="preserve">Total 14.608.439 </t>
  </si>
  <si>
    <t xml:space="preserve">Total 16.260.560 </t>
  </si>
  <si>
    <t xml:space="preserve">Total 16.594.404 </t>
  </si>
  <si>
    <t xml:space="preserve">Total 16.865.267 </t>
  </si>
  <si>
    <t xml:space="preserve">Total 29.105.750 </t>
  </si>
  <si>
    <t xml:space="preserve">Total 29.363.786 </t>
  </si>
  <si>
    <t xml:space="preserve">Total 29.567.672 </t>
  </si>
  <si>
    <t xml:space="preserve">Total 31.322.895 </t>
  </si>
  <si>
    <t xml:space="preserve">Total 31.866.998 </t>
  </si>
  <si>
    <t xml:space="preserve">Total 31.968.996 </t>
  </si>
  <si>
    <t xml:space="preserve">Total 52.293.717 </t>
  </si>
  <si>
    <t xml:space="preserve">Total 55.161.023 </t>
  </si>
  <si>
    <t xml:space="preserve">Total 80.887.257 </t>
  </si>
  <si>
    <t xml:space="preserve">Total 94.307.075 </t>
  </si>
  <si>
    <t xml:space="preserve">Total 900.064.599 </t>
  </si>
  <si>
    <t xml:space="preserve">Total 901.009.399 </t>
  </si>
  <si>
    <t xml:space="preserve">Total 901.266.973 </t>
  </si>
  <si>
    <t xml:space="preserve">Total 901.316.010 </t>
  </si>
  <si>
    <t xml:space="preserve">Total 901.348.848 </t>
  </si>
  <si>
    <t xml:space="preserve">Total 901.494.645 </t>
  </si>
  <si>
    <t xml:space="preserve">Total 901.810.963 </t>
  </si>
  <si>
    <t xml:space="preserve">Total 1.006.166.618 </t>
  </si>
  <si>
    <t xml:space="preserve">Total 1.006.232.447 </t>
  </si>
  <si>
    <t xml:space="preserve">Total 1.007.839.495 </t>
  </si>
  <si>
    <t xml:space="preserve">Total 1.016.000.074 </t>
  </si>
  <si>
    <t xml:space="preserve">Total 1.106.515.406 </t>
  </si>
  <si>
    <t xml:space="preserve">Total 1.112.468.629 </t>
  </si>
  <si>
    <t xml:space="preserve">Total 1.112.497.669 </t>
  </si>
  <si>
    <t xml:space="preserve">Total 1.113.643.622 </t>
  </si>
  <si>
    <t xml:space="preserve">Total 1.113.646.981 </t>
  </si>
  <si>
    <t xml:space="preserve">Total 1.113.787.136 </t>
  </si>
  <si>
    <t xml:space="preserve">Total 1.114.453.038 </t>
  </si>
  <si>
    <t xml:space="preserve">Total 1.114.457.468 </t>
  </si>
  <si>
    <t xml:space="preserve">Total 1.114.458.750 </t>
  </si>
  <si>
    <t xml:space="preserve">Total 1.114.458.785 </t>
  </si>
  <si>
    <t xml:space="preserve">Total 1.114.480.025 </t>
  </si>
  <si>
    <t xml:space="preserve">Total 1.114.815.656 </t>
  </si>
  <si>
    <t xml:space="preserve">Total 1.126.911.562 </t>
  </si>
  <si>
    <t xml:space="preserve">Total 1.130.587.168 </t>
  </si>
  <si>
    <t>Total 1330150100</t>
  </si>
  <si>
    <t>Total 1365950100</t>
  </si>
  <si>
    <t>Total 1380200100</t>
  </si>
  <si>
    <t>Total 1380950100</t>
  </si>
  <si>
    <t>Total 2805050100</t>
  </si>
  <si>
    <t>Total 1305050100</t>
  </si>
  <si>
    <t>Total 1380200200</t>
  </si>
  <si>
    <t>Total 1330050100</t>
  </si>
  <si>
    <t>Total 1305052200</t>
  </si>
  <si>
    <t>Procesado en: 2026/04/15  13:55:41:07</t>
  </si>
  <si>
    <t>SALDOS DE CARTERA GENERAL X VENDEDOR</t>
  </si>
  <si>
    <t>Siigo - COPACOL DISTRIBUIDOR FERRETERO S.A.S.</t>
  </si>
  <si>
    <t>ABR/15/2026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</si>
</sst>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,##0_);[Red]\(##,##0\)"/>
    <numFmt numFmtId="165" formatCode="yyyy/mm/dd"/>
    <numFmt numFmtId="166" formatCode="##,##0.00_);[Red]\(##,##0.0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165" fontId="19" fillId="33" borderId="0" xfId="0" applyNumberFormat="1" applyFont="1" applyFill="1"/>
    <xf numFmtId="166" fontId="19" fillId="33" borderId="0" xfId="0" applyNumberFormat="1" applyFont="1" applyFill="1"/>
    <xf numFmtId="0" fontId="20" fillId="0" borderId="0" xfId="0" applyNumberFormat="1" applyFont="1"/>
    <xf numFmtId="164" fontId="20" fillId="0" borderId="0" xfId="0" applyNumberFormat="1" applyFont="1"/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166" fontId="19" fillId="33" borderId="0" xfId="0" applyNumberFormat="1" applyFont="1" applyFill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92C6-EFEE-41D7-BC28-D9ADDFC6D0BE}">
  <dimension ref="A1:T2976"/>
  <sheetViews>
    <sheetView tabSelected="1" workbookViewId="0">
      <selection sqref="A1:S1"/>
    </sheetView>
  </sheetViews>
  <sheetFormatPr baseColWidth="10" defaultRowHeight="12.6" outlineLevelRow="5"/>
  <cols>
    <col min="1" max="1" width="15" style="2" bestFit="1" customWidth="1"/>
    <col min="2" max="2" width="21.21875" style="2" bestFit="1" customWidth="1"/>
    <col min="3" max="3" width="9.77734375" style="2" bestFit="1" customWidth="1"/>
    <col min="4" max="4" width="38.77734375" style="2" bestFit="1" customWidth="1"/>
    <col min="5" max="5" width="26" style="3" bestFit="1" customWidth="1"/>
    <col min="6" max="6" width="6.5546875" style="2" bestFit="1" customWidth="1"/>
    <col min="7" max="7" width="63.44140625" style="2" bestFit="1" customWidth="1"/>
    <col min="8" max="9" width="14.44140625" style="2" bestFit="1" customWidth="1"/>
    <col min="10" max="10" width="95.77734375" style="2" bestFit="1" customWidth="1"/>
    <col min="11" max="11" width="20.5546875" style="2" bestFit="1" customWidth="1"/>
    <col min="12" max="12" width="5.77734375" style="2" bestFit="1" customWidth="1"/>
    <col min="13" max="13" width="4.33203125" style="2" bestFit="1" customWidth="1"/>
    <col min="14" max="14" width="14.44140625" style="2" bestFit="1" customWidth="1"/>
    <col min="15" max="15" width="4.33203125" style="2" bestFit="1" customWidth="1"/>
    <col min="16" max="17" width="12.5546875" style="4" bestFit="1" customWidth="1"/>
    <col min="18" max="18" width="6.44140625" style="3" bestFit="1" customWidth="1"/>
    <col min="19" max="19" width="15.6640625" style="5" bestFit="1" customWidth="1"/>
    <col min="20" max="20" width="19.33203125" style="5" bestFit="1" customWidth="1"/>
    <col min="21" max="16384" width="11.5546875" style="1"/>
  </cols>
  <sheetData>
    <row r="1" spans="1:20" ht="14.4">
      <c r="A1" s="16" t="s">
        <v>3343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20" t="s">
        <v>3344</v>
      </c>
    </row>
    <row r="2" spans="1:20" ht="22.8">
      <c r="A2" s="18" t="s">
        <v>3342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>
      <c r="A3" s="6"/>
      <c r="B3" s="6"/>
      <c r="C3" s="6"/>
      <c r="D3" s="6"/>
      <c r="E3" s="7"/>
      <c r="F3" s="6"/>
      <c r="G3" s="6"/>
      <c r="H3" s="6"/>
      <c r="I3" s="6"/>
      <c r="J3" s="6"/>
      <c r="K3" s="6"/>
      <c r="L3" s="6"/>
      <c r="M3" s="6"/>
      <c r="N3" s="6"/>
      <c r="O3" s="6"/>
      <c r="P3" s="8"/>
      <c r="Q3" s="8"/>
      <c r="R3" s="7"/>
      <c r="S3" s="9"/>
      <c r="T3" s="9"/>
    </row>
    <row r="4" spans="1:20">
      <c r="A4" s="6"/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8"/>
      <c r="Q4" s="8"/>
      <c r="R4" s="7"/>
      <c r="S4" s="9"/>
      <c r="T4" s="9"/>
    </row>
    <row r="5" spans="1:20" ht="14.4">
      <c r="A5" s="16" t="s">
        <v>3341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</row>
    <row r="7" spans="1:20" ht="13.2">
      <c r="A7" s="10" t="s">
        <v>0</v>
      </c>
      <c r="B7" s="10" t="s">
        <v>1</v>
      </c>
      <c r="C7" s="10" t="s">
        <v>2</v>
      </c>
      <c r="D7" s="10" t="s">
        <v>3</v>
      </c>
      <c r="E7" s="11" t="s">
        <v>4</v>
      </c>
      <c r="F7" s="10" t="s">
        <v>5</v>
      </c>
      <c r="G7" s="10" t="s">
        <v>6</v>
      </c>
      <c r="H7" s="10" t="s">
        <v>7</v>
      </c>
      <c r="I7" s="10" t="s">
        <v>8</v>
      </c>
      <c r="J7" s="10" t="s">
        <v>9</v>
      </c>
      <c r="K7" s="10" t="s">
        <v>10</v>
      </c>
      <c r="L7" s="10" t="s">
        <v>11</v>
      </c>
      <c r="M7" s="10" t="s">
        <v>11</v>
      </c>
      <c r="N7" s="10" t="s">
        <v>12</v>
      </c>
      <c r="O7" s="10" t="s">
        <v>11</v>
      </c>
      <c r="P7" s="12" t="s">
        <v>13</v>
      </c>
      <c r="Q7" s="12" t="s">
        <v>14</v>
      </c>
      <c r="R7" s="11" t="s">
        <v>15</v>
      </c>
      <c r="S7" s="13" t="s">
        <v>16</v>
      </c>
      <c r="T7" s="13" t="s">
        <v>17</v>
      </c>
    </row>
    <row r="8" spans="1:20" outlineLevel="5">
      <c r="A8" s="2">
        <v>154</v>
      </c>
      <c r="B8" s="2" t="s">
        <v>18</v>
      </c>
      <c r="C8" s="2">
        <v>0</v>
      </c>
      <c r="D8" s="2" t="s">
        <v>19</v>
      </c>
      <c r="E8" s="3">
        <v>12906516</v>
      </c>
      <c r="F8" s="2">
        <v>0</v>
      </c>
      <c r="G8" s="2" t="s">
        <v>20</v>
      </c>
      <c r="H8" s="2" t="s">
        <v>21</v>
      </c>
      <c r="I8" s="2" t="s">
        <v>22</v>
      </c>
      <c r="J8" s="2" t="s">
        <v>23</v>
      </c>
      <c r="K8" s="2" t="s">
        <v>24</v>
      </c>
      <c r="L8" s="2" t="s">
        <v>25</v>
      </c>
      <c r="M8" s="2">
        <v>1</v>
      </c>
      <c r="N8" s="2" t="s">
        <v>26</v>
      </c>
      <c r="O8" s="2">
        <v>1</v>
      </c>
      <c r="P8" s="4">
        <v>46113</v>
      </c>
      <c r="Q8" s="4">
        <v>46113</v>
      </c>
      <c r="R8" s="3">
        <v>-14</v>
      </c>
      <c r="S8" s="5">
        <v>0</v>
      </c>
      <c r="T8" s="5">
        <v>30000</v>
      </c>
    </row>
    <row r="9" spans="1:20" outlineLevel="5">
      <c r="A9" s="2">
        <v>154</v>
      </c>
      <c r="B9" s="2" t="s">
        <v>18</v>
      </c>
      <c r="C9" s="2">
        <v>0</v>
      </c>
      <c r="D9" s="2" t="s">
        <v>19</v>
      </c>
      <c r="E9" s="3">
        <v>12906516</v>
      </c>
      <c r="F9" s="2">
        <v>0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24</v>
      </c>
      <c r="L9" s="2" t="s">
        <v>25</v>
      </c>
      <c r="M9" s="2">
        <v>1</v>
      </c>
      <c r="N9" s="2" t="s">
        <v>27</v>
      </c>
      <c r="O9" s="2">
        <v>1</v>
      </c>
      <c r="P9" s="4">
        <v>46119</v>
      </c>
      <c r="Q9" s="4">
        <v>46119</v>
      </c>
      <c r="R9" s="3">
        <v>-8</v>
      </c>
      <c r="S9" s="5">
        <v>0</v>
      </c>
      <c r="T9" s="5">
        <v>9500</v>
      </c>
    </row>
    <row r="10" spans="1:20" outlineLevel="5">
      <c r="A10" s="2">
        <v>154</v>
      </c>
      <c r="B10" s="2" t="s">
        <v>18</v>
      </c>
      <c r="C10" s="2">
        <v>0</v>
      </c>
      <c r="D10" s="2" t="s">
        <v>19</v>
      </c>
      <c r="E10" s="3">
        <v>12906516</v>
      </c>
      <c r="F10" s="2">
        <v>0</v>
      </c>
      <c r="G10" s="2" t="s">
        <v>20</v>
      </c>
      <c r="H10" s="2" t="s">
        <v>21</v>
      </c>
      <c r="I10" s="2" t="s">
        <v>22</v>
      </c>
      <c r="J10" s="2" t="s">
        <v>23</v>
      </c>
      <c r="K10" s="2" t="s">
        <v>24</v>
      </c>
      <c r="L10" s="2" t="s">
        <v>25</v>
      </c>
      <c r="M10" s="2">
        <v>1</v>
      </c>
      <c r="N10" s="2" t="s">
        <v>28</v>
      </c>
      <c r="O10" s="2">
        <v>1</v>
      </c>
      <c r="P10" s="4">
        <v>46120</v>
      </c>
      <c r="Q10" s="4">
        <v>46120</v>
      </c>
      <c r="R10" s="3">
        <v>-7</v>
      </c>
      <c r="S10" s="5">
        <v>0</v>
      </c>
      <c r="T10" s="5">
        <v>30000</v>
      </c>
    </row>
    <row r="11" spans="1:20" outlineLevel="5">
      <c r="A11" s="2">
        <v>154</v>
      </c>
      <c r="B11" s="2" t="s">
        <v>18</v>
      </c>
      <c r="C11" s="2">
        <v>0</v>
      </c>
      <c r="D11" s="2" t="s">
        <v>19</v>
      </c>
      <c r="E11" s="3">
        <v>12906516</v>
      </c>
      <c r="F11" s="2">
        <v>0</v>
      </c>
      <c r="G11" s="2" t="s">
        <v>20</v>
      </c>
      <c r="H11" s="2" t="s">
        <v>21</v>
      </c>
      <c r="I11" s="2" t="s">
        <v>22</v>
      </c>
      <c r="J11" s="2" t="s">
        <v>23</v>
      </c>
      <c r="K11" s="2" t="s">
        <v>24</v>
      </c>
      <c r="L11" s="2" t="s">
        <v>25</v>
      </c>
      <c r="M11" s="2">
        <v>1</v>
      </c>
      <c r="N11" s="2" t="s">
        <v>29</v>
      </c>
      <c r="O11" s="2">
        <v>1</v>
      </c>
      <c r="P11" s="4">
        <v>46123</v>
      </c>
      <c r="Q11" s="4">
        <v>46123</v>
      </c>
      <c r="R11" s="3">
        <v>-4</v>
      </c>
      <c r="S11" s="5">
        <v>0</v>
      </c>
      <c r="T11" s="5">
        <v>30000</v>
      </c>
    </row>
    <row r="12" spans="1:20" outlineLevel="5">
      <c r="A12" s="2">
        <v>154</v>
      </c>
      <c r="B12" s="2" t="s">
        <v>18</v>
      </c>
      <c r="C12" s="2">
        <v>0</v>
      </c>
      <c r="D12" s="2" t="s">
        <v>19</v>
      </c>
      <c r="E12" s="3">
        <v>12906516</v>
      </c>
      <c r="F12" s="2">
        <v>0</v>
      </c>
      <c r="G12" s="2" t="s">
        <v>20</v>
      </c>
      <c r="H12" s="2" t="s">
        <v>21</v>
      </c>
      <c r="I12" s="2" t="s">
        <v>22</v>
      </c>
      <c r="J12" s="2" t="s">
        <v>23</v>
      </c>
      <c r="K12" s="2" t="s">
        <v>24</v>
      </c>
      <c r="L12" s="2" t="s">
        <v>25</v>
      </c>
      <c r="M12" s="2">
        <v>1</v>
      </c>
      <c r="N12" s="2" t="s">
        <v>30</v>
      </c>
      <c r="O12" s="2">
        <v>1</v>
      </c>
      <c r="P12" s="4">
        <v>46125</v>
      </c>
      <c r="Q12" s="4">
        <v>46125</v>
      </c>
      <c r="R12" s="3">
        <v>-2</v>
      </c>
      <c r="S12" s="5">
        <v>0</v>
      </c>
      <c r="T12" s="5">
        <v>30000</v>
      </c>
    </row>
    <row r="13" spans="1:20" outlineLevel="4">
      <c r="K13" s="14" t="s">
        <v>3332</v>
      </c>
      <c r="S13" s="5">
        <f>SUBTOTAL(9,S8:S12)</f>
        <v>0</v>
      </c>
      <c r="T13" s="5">
        <f>SUBTOTAL(9,T8:T12)</f>
        <v>129500</v>
      </c>
    </row>
    <row r="14" spans="1:20" outlineLevel="3">
      <c r="E14" s="15" t="s">
        <v>2853</v>
      </c>
      <c r="S14" s="5">
        <f>SUBTOTAL(9,S8:S12)</f>
        <v>0</v>
      </c>
      <c r="T14" s="5">
        <f>SUBTOTAL(9,T8:T12)</f>
        <v>129500</v>
      </c>
    </row>
    <row r="15" spans="1:20" outlineLevel="2">
      <c r="C15" s="14" t="s">
        <v>2838</v>
      </c>
      <c r="S15" s="5">
        <f>SUBTOTAL(9,S8:S12)</f>
        <v>0</v>
      </c>
      <c r="T15" s="5">
        <f>SUBTOTAL(9,T8:T12)</f>
        <v>129500</v>
      </c>
    </row>
    <row r="16" spans="1:20" outlineLevel="1">
      <c r="A16" s="14" t="s">
        <v>2789</v>
      </c>
      <c r="S16" s="5">
        <f>SUBTOTAL(9,S8:S12)</f>
        <v>0</v>
      </c>
      <c r="T16" s="5">
        <f>SUBTOTAL(9,T8:T12)</f>
        <v>129500</v>
      </c>
    </row>
    <row r="17" spans="1:20" outlineLevel="5">
      <c r="A17" s="2">
        <v>162</v>
      </c>
      <c r="B17" s="2" t="s">
        <v>18</v>
      </c>
      <c r="C17" s="2">
        <v>0</v>
      </c>
      <c r="D17" s="2" t="s">
        <v>19</v>
      </c>
      <c r="E17" s="3">
        <v>15336811</v>
      </c>
      <c r="F17" s="2">
        <v>0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24</v>
      </c>
      <c r="L17" s="2" t="s">
        <v>25</v>
      </c>
      <c r="M17" s="2">
        <v>1</v>
      </c>
      <c r="N17" s="2" t="s">
        <v>35</v>
      </c>
      <c r="O17" s="2">
        <v>1</v>
      </c>
      <c r="P17" s="4">
        <v>46113</v>
      </c>
      <c r="Q17" s="4">
        <v>46113</v>
      </c>
      <c r="R17" s="3">
        <v>-14</v>
      </c>
      <c r="S17" s="5">
        <v>0</v>
      </c>
      <c r="T17" s="5">
        <v>10000</v>
      </c>
    </row>
    <row r="18" spans="1:20" outlineLevel="5">
      <c r="A18" s="2">
        <v>162</v>
      </c>
      <c r="B18" s="2" t="s">
        <v>18</v>
      </c>
      <c r="C18" s="2">
        <v>0</v>
      </c>
      <c r="D18" s="2" t="s">
        <v>19</v>
      </c>
      <c r="E18" s="3">
        <v>15336811</v>
      </c>
      <c r="F18" s="2">
        <v>0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24</v>
      </c>
      <c r="L18" s="2" t="s">
        <v>25</v>
      </c>
      <c r="M18" s="2">
        <v>1</v>
      </c>
      <c r="N18" s="2" t="s">
        <v>36</v>
      </c>
      <c r="O18" s="2">
        <v>1</v>
      </c>
      <c r="P18" s="4">
        <v>46118</v>
      </c>
      <c r="Q18" s="4">
        <v>46118</v>
      </c>
      <c r="R18" s="3">
        <v>-9</v>
      </c>
      <c r="S18" s="5">
        <v>0</v>
      </c>
      <c r="T18" s="5">
        <v>10000</v>
      </c>
    </row>
    <row r="19" spans="1:20" outlineLevel="5">
      <c r="A19" s="2">
        <v>162</v>
      </c>
      <c r="B19" s="2" t="s">
        <v>18</v>
      </c>
      <c r="C19" s="2">
        <v>0</v>
      </c>
      <c r="D19" s="2" t="s">
        <v>19</v>
      </c>
      <c r="E19" s="3">
        <v>15336811</v>
      </c>
      <c r="F19" s="2">
        <v>0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24</v>
      </c>
      <c r="L19" s="2" t="s">
        <v>25</v>
      </c>
      <c r="M19" s="2">
        <v>1</v>
      </c>
      <c r="N19" s="2" t="s">
        <v>37</v>
      </c>
      <c r="O19" s="2">
        <v>1</v>
      </c>
      <c r="P19" s="4">
        <v>46119</v>
      </c>
      <c r="Q19" s="4">
        <v>46119</v>
      </c>
      <c r="R19" s="3">
        <v>-8</v>
      </c>
      <c r="S19" s="5">
        <v>0</v>
      </c>
      <c r="T19" s="5">
        <v>10000</v>
      </c>
    </row>
    <row r="20" spans="1:20" outlineLevel="5">
      <c r="A20" s="2">
        <v>162</v>
      </c>
      <c r="B20" s="2" t="s">
        <v>18</v>
      </c>
      <c r="C20" s="2">
        <v>0</v>
      </c>
      <c r="D20" s="2" t="s">
        <v>19</v>
      </c>
      <c r="E20" s="3">
        <v>15336811</v>
      </c>
      <c r="F20" s="2">
        <v>0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24</v>
      </c>
      <c r="L20" s="2" t="s">
        <v>25</v>
      </c>
      <c r="M20" s="2">
        <v>1</v>
      </c>
      <c r="N20" s="2" t="s">
        <v>38</v>
      </c>
      <c r="O20" s="2">
        <v>1</v>
      </c>
      <c r="P20" s="4">
        <v>46120</v>
      </c>
      <c r="Q20" s="4">
        <v>46120</v>
      </c>
      <c r="R20" s="3">
        <v>-7</v>
      </c>
      <c r="S20" s="5">
        <v>0</v>
      </c>
      <c r="T20" s="5">
        <v>10000</v>
      </c>
    </row>
    <row r="21" spans="1:20" outlineLevel="5">
      <c r="A21" s="2">
        <v>162</v>
      </c>
      <c r="B21" s="2" t="s">
        <v>18</v>
      </c>
      <c r="C21" s="2">
        <v>0</v>
      </c>
      <c r="D21" s="2" t="s">
        <v>19</v>
      </c>
      <c r="E21" s="3">
        <v>15336811</v>
      </c>
      <c r="F21" s="2">
        <v>0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24</v>
      </c>
      <c r="L21" s="2" t="s">
        <v>25</v>
      </c>
      <c r="M21" s="2">
        <v>1</v>
      </c>
      <c r="N21" s="2" t="s">
        <v>39</v>
      </c>
      <c r="O21" s="2">
        <v>1</v>
      </c>
      <c r="P21" s="4">
        <v>46121</v>
      </c>
      <c r="Q21" s="4">
        <v>46121</v>
      </c>
      <c r="R21" s="3">
        <v>-6</v>
      </c>
      <c r="S21" s="5">
        <v>0</v>
      </c>
      <c r="T21" s="5">
        <v>10000</v>
      </c>
    </row>
    <row r="22" spans="1:20" outlineLevel="5">
      <c r="A22" s="2">
        <v>162</v>
      </c>
      <c r="B22" s="2" t="s">
        <v>18</v>
      </c>
      <c r="C22" s="2">
        <v>0</v>
      </c>
      <c r="D22" s="2" t="s">
        <v>19</v>
      </c>
      <c r="E22" s="3">
        <v>15336811</v>
      </c>
      <c r="F22" s="2">
        <v>0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24</v>
      </c>
      <c r="L22" s="2" t="s">
        <v>25</v>
      </c>
      <c r="M22" s="2">
        <v>1</v>
      </c>
      <c r="N22" s="2" t="s">
        <v>40</v>
      </c>
      <c r="O22" s="2">
        <v>1</v>
      </c>
      <c r="P22" s="4">
        <v>46122</v>
      </c>
      <c r="Q22" s="4">
        <v>46122</v>
      </c>
      <c r="R22" s="3">
        <v>-5</v>
      </c>
      <c r="S22" s="5">
        <v>0</v>
      </c>
      <c r="T22" s="5">
        <v>10000</v>
      </c>
    </row>
    <row r="23" spans="1:20" outlineLevel="5">
      <c r="A23" s="2">
        <v>162</v>
      </c>
      <c r="B23" s="2" t="s">
        <v>18</v>
      </c>
      <c r="C23" s="2">
        <v>0</v>
      </c>
      <c r="D23" s="2" t="s">
        <v>19</v>
      </c>
      <c r="E23" s="3">
        <v>15336811</v>
      </c>
      <c r="F23" s="2">
        <v>0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24</v>
      </c>
      <c r="L23" s="2" t="s">
        <v>25</v>
      </c>
      <c r="M23" s="2">
        <v>1</v>
      </c>
      <c r="N23" s="2" t="s">
        <v>41</v>
      </c>
      <c r="O23" s="2">
        <v>1</v>
      </c>
      <c r="P23" s="4">
        <v>46123</v>
      </c>
      <c r="Q23" s="4">
        <v>46123</v>
      </c>
      <c r="R23" s="3">
        <v>-4</v>
      </c>
      <c r="S23" s="5">
        <v>0</v>
      </c>
      <c r="T23" s="5">
        <v>10000</v>
      </c>
    </row>
    <row r="24" spans="1:20" outlineLevel="4">
      <c r="K24" s="14" t="s">
        <v>3332</v>
      </c>
      <c r="S24" s="5">
        <f>SUBTOTAL(9,S17:S23)</f>
        <v>0</v>
      </c>
      <c r="T24" s="5">
        <f>SUBTOTAL(9,T17:T23)</f>
        <v>70000</v>
      </c>
    </row>
    <row r="25" spans="1:20" outlineLevel="3">
      <c r="E25" s="15" t="s">
        <v>2854</v>
      </c>
      <c r="S25" s="5">
        <f>SUBTOTAL(9,S17:S23)</f>
        <v>0</v>
      </c>
      <c r="T25" s="5">
        <f>SUBTOTAL(9,T17:T23)</f>
        <v>70000</v>
      </c>
    </row>
    <row r="26" spans="1:20" outlineLevel="2">
      <c r="C26" s="14" t="s">
        <v>2838</v>
      </c>
      <c r="S26" s="5">
        <f>SUBTOTAL(9,S17:S23)</f>
        <v>0</v>
      </c>
      <c r="T26" s="5">
        <f>SUBTOTAL(9,T17:T23)</f>
        <v>70000</v>
      </c>
    </row>
    <row r="27" spans="1:20" outlineLevel="1">
      <c r="A27" s="14" t="s">
        <v>2790</v>
      </c>
      <c r="S27" s="5">
        <f>SUBTOTAL(9,S17:S23)</f>
        <v>0</v>
      </c>
      <c r="T27" s="5">
        <f>SUBTOTAL(9,T17:T23)</f>
        <v>70000</v>
      </c>
    </row>
    <row r="28" spans="1:20" outlineLevel="5">
      <c r="A28" s="2">
        <v>122</v>
      </c>
      <c r="B28" s="2" t="s">
        <v>18</v>
      </c>
      <c r="C28" s="2">
        <v>0</v>
      </c>
      <c r="D28" s="2" t="s">
        <v>19</v>
      </c>
      <c r="E28" s="3">
        <v>16497106</v>
      </c>
      <c r="F28" s="2">
        <v>0</v>
      </c>
      <c r="G28" s="2" t="s">
        <v>42</v>
      </c>
      <c r="H28" s="2" t="s">
        <v>43</v>
      </c>
      <c r="I28" s="2" t="s">
        <v>33</v>
      </c>
      <c r="J28" s="2" t="s">
        <v>44</v>
      </c>
      <c r="K28" s="2" t="s">
        <v>24</v>
      </c>
      <c r="L28" s="2" t="s">
        <v>25</v>
      </c>
      <c r="M28" s="2">
        <v>1</v>
      </c>
      <c r="N28" s="2" t="s">
        <v>45</v>
      </c>
      <c r="O28" s="2">
        <v>1</v>
      </c>
      <c r="P28" s="4">
        <v>46120</v>
      </c>
      <c r="Q28" s="4">
        <v>46120</v>
      </c>
      <c r="R28" s="3">
        <v>-7</v>
      </c>
      <c r="S28" s="5">
        <v>0</v>
      </c>
      <c r="T28" s="5">
        <v>54000</v>
      </c>
    </row>
    <row r="29" spans="1:20" outlineLevel="4">
      <c r="K29" s="14" t="s">
        <v>3332</v>
      </c>
      <c r="S29" s="5">
        <f>SUBTOTAL(9,S28:S28)</f>
        <v>0</v>
      </c>
      <c r="T29" s="5">
        <f>SUBTOTAL(9,T28:T28)</f>
        <v>54000</v>
      </c>
    </row>
    <row r="30" spans="1:20" outlineLevel="3">
      <c r="E30" s="15" t="s">
        <v>2855</v>
      </c>
      <c r="S30" s="5">
        <f>SUBTOTAL(9,S28:S28)</f>
        <v>0</v>
      </c>
      <c r="T30" s="5">
        <f>SUBTOTAL(9,T28:T28)</f>
        <v>54000</v>
      </c>
    </row>
    <row r="31" spans="1:20" outlineLevel="2">
      <c r="C31" s="14" t="s">
        <v>2838</v>
      </c>
      <c r="S31" s="5">
        <f>SUBTOTAL(9,S28:S28)</f>
        <v>0</v>
      </c>
      <c r="T31" s="5">
        <f>SUBTOTAL(9,T28:T28)</f>
        <v>54000</v>
      </c>
    </row>
    <row r="32" spans="1:20" outlineLevel="1">
      <c r="A32" s="14" t="s">
        <v>2791</v>
      </c>
      <c r="S32" s="5">
        <f>SUBTOTAL(9,S28:S28)</f>
        <v>0</v>
      </c>
      <c r="T32" s="5">
        <f>SUBTOTAL(9,T28:T28)</f>
        <v>54000</v>
      </c>
    </row>
    <row r="33" spans="1:20" outlineLevel="5">
      <c r="A33" s="2">
        <v>154</v>
      </c>
      <c r="B33" s="2" t="s">
        <v>18</v>
      </c>
      <c r="C33" s="2">
        <v>0</v>
      </c>
      <c r="D33" s="2" t="s">
        <v>19</v>
      </c>
      <c r="E33" s="3">
        <v>25552062</v>
      </c>
      <c r="F33" s="2">
        <v>0</v>
      </c>
      <c r="G33" s="2" t="s">
        <v>46</v>
      </c>
      <c r="H33" s="2" t="s">
        <v>47</v>
      </c>
      <c r="I33" s="2" t="s">
        <v>33</v>
      </c>
      <c r="J33" s="2" t="s">
        <v>48</v>
      </c>
      <c r="K33" s="2" t="s">
        <v>49</v>
      </c>
      <c r="L33" s="2" t="s">
        <v>25</v>
      </c>
      <c r="M33" s="2">
        <v>1</v>
      </c>
      <c r="N33" s="2" t="s">
        <v>50</v>
      </c>
      <c r="O33" s="2">
        <v>1</v>
      </c>
      <c r="P33" s="4">
        <v>46112</v>
      </c>
      <c r="Q33" s="4">
        <v>46112</v>
      </c>
      <c r="R33" s="3">
        <v>-14</v>
      </c>
      <c r="S33" s="5">
        <v>0</v>
      </c>
      <c r="T33" s="5">
        <v>800000</v>
      </c>
    </row>
    <row r="34" spans="1:20" outlineLevel="4">
      <c r="K34" s="14" t="s">
        <v>3333</v>
      </c>
      <c r="S34" s="5">
        <f>SUBTOTAL(9,S33:S33)</f>
        <v>0</v>
      </c>
      <c r="T34" s="5">
        <f>SUBTOTAL(9,T33:T33)</f>
        <v>800000</v>
      </c>
    </row>
    <row r="35" spans="1:20" outlineLevel="3">
      <c r="E35" s="15" t="s">
        <v>2856</v>
      </c>
      <c r="S35" s="5">
        <f>SUBTOTAL(9,S33:S33)</f>
        <v>0</v>
      </c>
      <c r="T35" s="5">
        <f>SUBTOTAL(9,T33:T33)</f>
        <v>800000</v>
      </c>
    </row>
    <row r="36" spans="1:20" outlineLevel="5">
      <c r="A36" s="2">
        <v>154</v>
      </c>
      <c r="B36" s="2" t="s">
        <v>18</v>
      </c>
      <c r="C36" s="2">
        <v>0</v>
      </c>
      <c r="D36" s="2" t="s">
        <v>19</v>
      </c>
      <c r="E36" s="3">
        <v>31482041</v>
      </c>
      <c r="F36" s="2">
        <v>0</v>
      </c>
      <c r="G36" s="2" t="s">
        <v>51</v>
      </c>
      <c r="H36" s="2" t="s">
        <v>52</v>
      </c>
      <c r="I36" s="2" t="s">
        <v>53</v>
      </c>
      <c r="J36" s="2" t="s">
        <v>54</v>
      </c>
      <c r="K36" s="2" t="s">
        <v>24</v>
      </c>
      <c r="L36" s="2" t="s">
        <v>25</v>
      </c>
      <c r="M36" s="2">
        <v>1</v>
      </c>
      <c r="N36" s="2" t="s">
        <v>55</v>
      </c>
      <c r="O36" s="2">
        <v>1</v>
      </c>
      <c r="P36" s="4">
        <v>46118</v>
      </c>
      <c r="Q36" s="4">
        <v>46118</v>
      </c>
      <c r="R36" s="3">
        <v>-9</v>
      </c>
      <c r="S36" s="5">
        <v>0</v>
      </c>
      <c r="T36" s="5">
        <v>43450</v>
      </c>
    </row>
    <row r="37" spans="1:20" outlineLevel="4">
      <c r="K37" s="14" t="s">
        <v>3332</v>
      </c>
      <c r="S37" s="5">
        <f>SUBTOTAL(9,S36:S36)</f>
        <v>0</v>
      </c>
      <c r="T37" s="5">
        <f>SUBTOTAL(9,T36:T36)</f>
        <v>43450</v>
      </c>
    </row>
    <row r="38" spans="1:20" outlineLevel="5">
      <c r="A38" s="2">
        <v>154</v>
      </c>
      <c r="B38" s="2" t="s">
        <v>18</v>
      </c>
      <c r="C38" s="2">
        <v>0</v>
      </c>
      <c r="D38" s="2" t="s">
        <v>19</v>
      </c>
      <c r="E38" s="3">
        <v>31482041</v>
      </c>
      <c r="F38" s="2">
        <v>0</v>
      </c>
      <c r="G38" s="2" t="s">
        <v>51</v>
      </c>
      <c r="H38" s="2" t="s">
        <v>52</v>
      </c>
      <c r="I38" s="2" t="s">
        <v>53</v>
      </c>
      <c r="J38" s="2" t="s">
        <v>54</v>
      </c>
      <c r="K38" s="2" t="s">
        <v>49</v>
      </c>
      <c r="L38" s="2" t="s">
        <v>25</v>
      </c>
      <c r="M38" s="2">
        <v>1</v>
      </c>
      <c r="N38" s="2" t="s">
        <v>56</v>
      </c>
      <c r="O38" s="2">
        <v>1</v>
      </c>
      <c r="P38" s="4">
        <v>46113</v>
      </c>
      <c r="Q38" s="4">
        <v>46113</v>
      </c>
      <c r="R38" s="3">
        <v>-14</v>
      </c>
      <c r="S38" s="5">
        <v>0</v>
      </c>
      <c r="T38" s="5">
        <v>100000</v>
      </c>
    </row>
    <row r="39" spans="1:20" outlineLevel="4">
      <c r="K39" s="14" t="s">
        <v>3333</v>
      </c>
      <c r="S39" s="5">
        <f>SUBTOTAL(9,S38:S38)</f>
        <v>0</v>
      </c>
      <c r="T39" s="5">
        <f>SUBTOTAL(9,T38:T38)</f>
        <v>100000</v>
      </c>
    </row>
    <row r="40" spans="1:20" outlineLevel="3">
      <c r="E40" s="15" t="s">
        <v>2857</v>
      </c>
      <c r="S40" s="5">
        <f>SUBTOTAL(9,S36:S38)</f>
        <v>0</v>
      </c>
      <c r="T40" s="5">
        <f>SUBTOTAL(9,T36:T38)</f>
        <v>143450</v>
      </c>
    </row>
    <row r="41" spans="1:20" outlineLevel="5">
      <c r="A41" s="2">
        <v>154</v>
      </c>
      <c r="B41" s="2" t="s">
        <v>18</v>
      </c>
      <c r="C41" s="2">
        <v>0</v>
      </c>
      <c r="D41" s="2" t="s">
        <v>19</v>
      </c>
      <c r="E41" s="3">
        <v>76216209</v>
      </c>
      <c r="F41" s="2">
        <v>0</v>
      </c>
      <c r="G41" s="2" t="s">
        <v>57</v>
      </c>
      <c r="H41" s="2" t="s">
        <v>58</v>
      </c>
      <c r="I41" s="2" t="s">
        <v>33</v>
      </c>
      <c r="J41" s="2" t="s">
        <v>59</v>
      </c>
      <c r="K41" s="2" t="s">
        <v>24</v>
      </c>
      <c r="L41" s="2" t="s">
        <v>25</v>
      </c>
      <c r="M41" s="2">
        <v>1</v>
      </c>
      <c r="N41" s="2" t="s">
        <v>60</v>
      </c>
      <c r="O41" s="2">
        <v>1</v>
      </c>
      <c r="P41" s="4">
        <v>46118</v>
      </c>
      <c r="Q41" s="4">
        <v>46118</v>
      </c>
      <c r="R41" s="3">
        <v>-9</v>
      </c>
      <c r="S41" s="5">
        <v>0</v>
      </c>
      <c r="T41" s="5">
        <v>200000</v>
      </c>
    </row>
    <row r="42" spans="1:20" outlineLevel="5">
      <c r="A42" s="2">
        <v>154</v>
      </c>
      <c r="B42" s="2" t="s">
        <v>18</v>
      </c>
      <c r="C42" s="2">
        <v>0</v>
      </c>
      <c r="D42" s="2" t="s">
        <v>19</v>
      </c>
      <c r="E42" s="3">
        <v>76216209</v>
      </c>
      <c r="F42" s="2">
        <v>0</v>
      </c>
      <c r="G42" s="2" t="s">
        <v>57</v>
      </c>
      <c r="H42" s="2" t="s">
        <v>58</v>
      </c>
      <c r="I42" s="2" t="s">
        <v>33</v>
      </c>
      <c r="J42" s="2" t="s">
        <v>59</v>
      </c>
      <c r="K42" s="2" t="s">
        <v>24</v>
      </c>
      <c r="L42" s="2" t="s">
        <v>25</v>
      </c>
      <c r="M42" s="2">
        <v>1</v>
      </c>
      <c r="N42" s="2" t="s">
        <v>61</v>
      </c>
      <c r="O42" s="2">
        <v>1</v>
      </c>
      <c r="P42" s="4">
        <v>46118</v>
      </c>
      <c r="Q42" s="4">
        <v>46118</v>
      </c>
      <c r="R42" s="3">
        <v>-9</v>
      </c>
      <c r="S42" s="5">
        <v>0</v>
      </c>
      <c r="T42" s="5">
        <v>25000</v>
      </c>
    </row>
    <row r="43" spans="1:20" outlineLevel="4">
      <c r="K43" s="14" t="s">
        <v>3332</v>
      </c>
      <c r="S43" s="5">
        <f>SUBTOTAL(9,S41:S42)</f>
        <v>0</v>
      </c>
      <c r="T43" s="5">
        <f>SUBTOTAL(9,T41:T42)</f>
        <v>225000</v>
      </c>
    </row>
    <row r="44" spans="1:20" outlineLevel="5">
      <c r="A44" s="2">
        <v>154</v>
      </c>
      <c r="B44" s="2" t="s">
        <v>18</v>
      </c>
      <c r="C44" s="2">
        <v>0</v>
      </c>
      <c r="D44" s="2" t="s">
        <v>19</v>
      </c>
      <c r="E44" s="3">
        <v>76216209</v>
      </c>
      <c r="F44" s="2">
        <v>0</v>
      </c>
      <c r="G44" s="2" t="s">
        <v>57</v>
      </c>
      <c r="H44" s="2" t="s">
        <v>58</v>
      </c>
      <c r="I44" s="2" t="s">
        <v>33</v>
      </c>
      <c r="J44" s="2" t="s">
        <v>59</v>
      </c>
      <c r="K44" s="2" t="s">
        <v>49</v>
      </c>
      <c r="L44" s="2" t="s">
        <v>25</v>
      </c>
      <c r="M44" s="2">
        <v>1</v>
      </c>
      <c r="N44" s="2" t="s">
        <v>62</v>
      </c>
      <c r="O44" s="2">
        <v>1</v>
      </c>
      <c r="P44" s="4">
        <v>46118</v>
      </c>
      <c r="Q44" s="4">
        <v>46118</v>
      </c>
      <c r="R44" s="3">
        <v>-9</v>
      </c>
      <c r="S44" s="5">
        <v>0</v>
      </c>
      <c r="T44" s="5">
        <v>338333</v>
      </c>
    </row>
    <row r="45" spans="1:20" outlineLevel="4">
      <c r="K45" s="14" t="s">
        <v>3333</v>
      </c>
      <c r="S45" s="5">
        <f>SUBTOTAL(9,S44:S44)</f>
        <v>0</v>
      </c>
      <c r="T45" s="5">
        <f>SUBTOTAL(9,T44:T44)</f>
        <v>338333</v>
      </c>
    </row>
    <row r="46" spans="1:20" outlineLevel="3">
      <c r="E46" s="15" t="s">
        <v>2858</v>
      </c>
      <c r="S46" s="5">
        <f>SUBTOTAL(9,S41:S44)</f>
        <v>0</v>
      </c>
      <c r="T46" s="5">
        <f>SUBTOTAL(9,T41:T44)</f>
        <v>563333</v>
      </c>
    </row>
    <row r="47" spans="1:20" outlineLevel="5">
      <c r="A47" s="2">
        <v>154</v>
      </c>
      <c r="B47" s="2" t="s">
        <v>18</v>
      </c>
      <c r="C47" s="2">
        <v>0</v>
      </c>
      <c r="D47" s="2" t="s">
        <v>19</v>
      </c>
      <c r="E47" s="3">
        <v>94488320</v>
      </c>
      <c r="F47" s="2">
        <v>0</v>
      </c>
      <c r="G47" s="2" t="s">
        <v>63</v>
      </c>
      <c r="H47" s="2" t="s">
        <v>64</v>
      </c>
      <c r="I47" s="2" t="s">
        <v>33</v>
      </c>
      <c r="J47" s="2" t="s">
        <v>65</v>
      </c>
      <c r="K47" s="2" t="s">
        <v>49</v>
      </c>
      <c r="L47" s="2" t="s">
        <v>25</v>
      </c>
      <c r="M47" s="2">
        <v>1</v>
      </c>
      <c r="N47" s="2" t="s">
        <v>66</v>
      </c>
      <c r="O47" s="2">
        <v>1</v>
      </c>
      <c r="P47" s="4">
        <v>46118</v>
      </c>
      <c r="Q47" s="4">
        <v>46118</v>
      </c>
      <c r="R47" s="3">
        <v>-9</v>
      </c>
      <c r="S47" s="5">
        <v>0</v>
      </c>
      <c r="T47" s="5">
        <v>150000</v>
      </c>
    </row>
    <row r="48" spans="1:20" outlineLevel="4">
      <c r="K48" s="14" t="s">
        <v>3333</v>
      </c>
      <c r="S48" s="5">
        <f>SUBTOTAL(9,S47:S47)</f>
        <v>0</v>
      </c>
      <c r="T48" s="5">
        <f>SUBTOTAL(9,T47:T47)</f>
        <v>150000</v>
      </c>
    </row>
    <row r="49" spans="1:20" outlineLevel="3">
      <c r="E49" s="15" t="s">
        <v>2859</v>
      </c>
      <c r="S49" s="5">
        <f>SUBTOTAL(9,S47:S47)</f>
        <v>0</v>
      </c>
      <c r="T49" s="5">
        <f>SUBTOTAL(9,T47:T47)</f>
        <v>150000</v>
      </c>
    </row>
    <row r="50" spans="1:20" outlineLevel="5">
      <c r="A50" s="2">
        <v>154</v>
      </c>
      <c r="B50" s="2" t="s">
        <v>18</v>
      </c>
      <c r="C50" s="2">
        <v>0</v>
      </c>
      <c r="D50" s="2" t="s">
        <v>19</v>
      </c>
      <c r="E50" s="3">
        <v>94550191</v>
      </c>
      <c r="F50" s="2">
        <v>0</v>
      </c>
      <c r="G50" s="2" t="s">
        <v>67</v>
      </c>
      <c r="H50" s="2" t="s">
        <v>68</v>
      </c>
      <c r="I50" s="2" t="s">
        <v>33</v>
      </c>
      <c r="J50" s="2" t="s">
        <v>69</v>
      </c>
      <c r="K50" s="2" t="s">
        <v>24</v>
      </c>
      <c r="L50" s="2" t="s">
        <v>25</v>
      </c>
      <c r="M50" s="2">
        <v>1</v>
      </c>
      <c r="N50" s="2" t="s">
        <v>70</v>
      </c>
      <c r="O50" s="2">
        <v>1</v>
      </c>
      <c r="P50" s="4">
        <v>46118</v>
      </c>
      <c r="Q50" s="4">
        <v>46118</v>
      </c>
      <c r="R50" s="3">
        <v>-9</v>
      </c>
      <c r="S50" s="5">
        <v>0</v>
      </c>
      <c r="T50" s="5">
        <v>150000</v>
      </c>
    </row>
    <row r="51" spans="1:20" outlineLevel="4">
      <c r="K51" s="14" t="s">
        <v>3332</v>
      </c>
      <c r="S51" s="5">
        <f>SUBTOTAL(9,S50:S50)</f>
        <v>0</v>
      </c>
      <c r="T51" s="5">
        <f>SUBTOTAL(9,T50:T50)</f>
        <v>150000</v>
      </c>
    </row>
    <row r="52" spans="1:20" outlineLevel="3">
      <c r="E52" s="15" t="s">
        <v>2860</v>
      </c>
      <c r="S52" s="5">
        <f>SUBTOTAL(9,S50:S50)</f>
        <v>0</v>
      </c>
      <c r="T52" s="5">
        <f>SUBTOTAL(9,T50:T50)</f>
        <v>150000</v>
      </c>
    </row>
    <row r="53" spans="1:20" outlineLevel="5">
      <c r="A53" s="2">
        <v>154</v>
      </c>
      <c r="B53" s="2" t="s">
        <v>18</v>
      </c>
      <c r="C53" s="2">
        <v>0</v>
      </c>
      <c r="D53" s="2" t="s">
        <v>19</v>
      </c>
      <c r="E53" s="3">
        <v>98429742</v>
      </c>
      <c r="F53" s="2">
        <v>0</v>
      </c>
      <c r="G53" s="2" t="s">
        <v>71</v>
      </c>
      <c r="H53" s="2" t="s">
        <v>72</v>
      </c>
      <c r="I53" s="2" t="s">
        <v>33</v>
      </c>
      <c r="J53" s="2" t="s">
        <v>73</v>
      </c>
      <c r="K53" s="2" t="s">
        <v>74</v>
      </c>
      <c r="L53" s="2" t="s">
        <v>25</v>
      </c>
      <c r="M53" s="2">
        <v>2</v>
      </c>
      <c r="N53" s="2" t="s">
        <v>75</v>
      </c>
      <c r="O53" s="2">
        <v>1</v>
      </c>
      <c r="P53" s="4">
        <v>46099</v>
      </c>
      <c r="Q53" s="4">
        <v>46099</v>
      </c>
      <c r="R53" s="3">
        <v>-27</v>
      </c>
      <c r="S53" s="5">
        <v>0</v>
      </c>
      <c r="T53" s="5">
        <v>429515</v>
      </c>
    </row>
    <row r="54" spans="1:20" outlineLevel="5">
      <c r="A54" s="2">
        <v>154</v>
      </c>
      <c r="B54" s="2" t="s">
        <v>18</v>
      </c>
      <c r="C54" s="2">
        <v>0</v>
      </c>
      <c r="D54" s="2" t="s">
        <v>19</v>
      </c>
      <c r="E54" s="3">
        <v>98429742</v>
      </c>
      <c r="F54" s="2">
        <v>0</v>
      </c>
      <c r="G54" s="2" t="s">
        <v>71</v>
      </c>
      <c r="H54" s="2" t="s">
        <v>72</v>
      </c>
      <c r="I54" s="2" t="s">
        <v>33</v>
      </c>
      <c r="J54" s="2" t="s">
        <v>73</v>
      </c>
      <c r="K54" s="2" t="s">
        <v>74</v>
      </c>
      <c r="L54" s="2" t="s">
        <v>25</v>
      </c>
      <c r="M54" s="2">
        <v>2</v>
      </c>
      <c r="N54" s="2" t="s">
        <v>76</v>
      </c>
      <c r="O54" s="2">
        <v>1</v>
      </c>
      <c r="P54" s="4">
        <v>46100</v>
      </c>
      <c r="Q54" s="4">
        <v>46100</v>
      </c>
      <c r="R54" s="3">
        <v>-26</v>
      </c>
      <c r="S54" s="5">
        <v>0</v>
      </c>
      <c r="T54" s="5">
        <v>10000000</v>
      </c>
    </row>
    <row r="55" spans="1:20" outlineLevel="5">
      <c r="A55" s="2">
        <v>154</v>
      </c>
      <c r="B55" s="2" t="s">
        <v>18</v>
      </c>
      <c r="C55" s="2">
        <v>0</v>
      </c>
      <c r="D55" s="2" t="s">
        <v>19</v>
      </c>
      <c r="E55" s="3">
        <v>98429742</v>
      </c>
      <c r="F55" s="2">
        <v>0</v>
      </c>
      <c r="G55" s="2" t="s">
        <v>71</v>
      </c>
      <c r="H55" s="2" t="s">
        <v>72</v>
      </c>
      <c r="I55" s="2" t="s">
        <v>33</v>
      </c>
      <c r="J55" s="2" t="s">
        <v>73</v>
      </c>
      <c r="K55" s="2" t="s">
        <v>74</v>
      </c>
      <c r="L55" s="2" t="s">
        <v>25</v>
      </c>
      <c r="M55" s="2">
        <v>1</v>
      </c>
      <c r="N55" s="2" t="s">
        <v>77</v>
      </c>
      <c r="O55" s="2">
        <v>1</v>
      </c>
      <c r="P55" s="4">
        <v>46101</v>
      </c>
      <c r="Q55" s="4">
        <v>46101</v>
      </c>
      <c r="R55" s="3">
        <v>-25</v>
      </c>
      <c r="S55" s="5">
        <v>0</v>
      </c>
      <c r="T55" s="5">
        <v>10648</v>
      </c>
    </row>
    <row r="56" spans="1:20" outlineLevel="5">
      <c r="A56" s="2">
        <v>154</v>
      </c>
      <c r="B56" s="2" t="s">
        <v>18</v>
      </c>
      <c r="C56" s="2">
        <v>0</v>
      </c>
      <c r="D56" s="2" t="s">
        <v>19</v>
      </c>
      <c r="E56" s="3">
        <v>98429742</v>
      </c>
      <c r="F56" s="2">
        <v>0</v>
      </c>
      <c r="G56" s="2" t="s">
        <v>71</v>
      </c>
      <c r="H56" s="2" t="s">
        <v>72</v>
      </c>
      <c r="I56" s="2" t="s">
        <v>33</v>
      </c>
      <c r="J56" s="2" t="s">
        <v>73</v>
      </c>
      <c r="K56" s="2" t="s">
        <v>74</v>
      </c>
      <c r="L56" s="2" t="s">
        <v>25</v>
      </c>
      <c r="M56" s="2">
        <v>2</v>
      </c>
      <c r="N56" s="2" t="s">
        <v>78</v>
      </c>
      <c r="O56" s="2">
        <v>1</v>
      </c>
      <c r="P56" s="4">
        <v>46102</v>
      </c>
      <c r="Q56" s="4">
        <v>46111</v>
      </c>
      <c r="R56" s="3">
        <v>-15</v>
      </c>
      <c r="S56" s="5">
        <v>0</v>
      </c>
      <c r="T56" s="5">
        <v>-200000</v>
      </c>
    </row>
    <row r="57" spans="1:20" outlineLevel="5">
      <c r="A57" s="2">
        <v>154</v>
      </c>
      <c r="B57" s="2" t="s">
        <v>18</v>
      </c>
      <c r="C57" s="2">
        <v>0</v>
      </c>
      <c r="D57" s="2" t="s">
        <v>19</v>
      </c>
      <c r="E57" s="3">
        <v>98429742</v>
      </c>
      <c r="F57" s="2">
        <v>0</v>
      </c>
      <c r="G57" s="2" t="s">
        <v>71</v>
      </c>
      <c r="H57" s="2" t="s">
        <v>72</v>
      </c>
      <c r="I57" s="2" t="s">
        <v>33</v>
      </c>
      <c r="J57" s="2" t="s">
        <v>73</v>
      </c>
      <c r="K57" s="2" t="s">
        <v>74</v>
      </c>
      <c r="L57" s="2" t="s">
        <v>25</v>
      </c>
      <c r="M57" s="2">
        <v>2</v>
      </c>
      <c r="N57" s="2" t="s">
        <v>79</v>
      </c>
      <c r="O57" s="2">
        <v>1</v>
      </c>
      <c r="P57" s="4">
        <v>46108</v>
      </c>
      <c r="Q57" s="4">
        <v>46111</v>
      </c>
      <c r="R57" s="3">
        <v>-15</v>
      </c>
      <c r="S57" s="5">
        <v>0</v>
      </c>
      <c r="T57" s="5">
        <v>-375000</v>
      </c>
    </row>
    <row r="58" spans="1:20" outlineLevel="4">
      <c r="K58" s="14" t="s">
        <v>3334</v>
      </c>
      <c r="S58" s="5">
        <f>SUBTOTAL(9,S53:S57)</f>
        <v>0</v>
      </c>
      <c r="T58" s="5">
        <f>SUBTOTAL(9,T53:T57)</f>
        <v>9865163</v>
      </c>
    </row>
    <row r="59" spans="1:20" outlineLevel="5">
      <c r="A59" s="2">
        <v>154</v>
      </c>
      <c r="B59" s="2" t="s">
        <v>18</v>
      </c>
      <c r="C59" s="2">
        <v>0</v>
      </c>
      <c r="D59" s="2" t="s">
        <v>19</v>
      </c>
      <c r="E59" s="3">
        <v>98429742</v>
      </c>
      <c r="F59" s="2">
        <v>0</v>
      </c>
      <c r="G59" s="2" t="s">
        <v>71</v>
      </c>
      <c r="H59" s="2" t="s">
        <v>72</v>
      </c>
      <c r="I59" s="2" t="s">
        <v>33</v>
      </c>
      <c r="J59" s="2" t="s">
        <v>73</v>
      </c>
      <c r="K59" s="2" t="s">
        <v>80</v>
      </c>
      <c r="L59" s="2" t="s">
        <v>25</v>
      </c>
      <c r="M59" s="2">
        <v>1</v>
      </c>
      <c r="N59" s="2" t="s">
        <v>81</v>
      </c>
      <c r="O59" s="2">
        <v>1</v>
      </c>
      <c r="P59" s="4">
        <v>46118</v>
      </c>
      <c r="Q59" s="4">
        <v>46118</v>
      </c>
      <c r="R59" s="3">
        <v>-9</v>
      </c>
      <c r="S59" s="5">
        <v>0</v>
      </c>
      <c r="T59" s="5">
        <v>241600</v>
      </c>
    </row>
    <row r="60" spans="1:20" outlineLevel="5">
      <c r="A60" s="2">
        <v>154</v>
      </c>
      <c r="B60" s="2" t="s">
        <v>18</v>
      </c>
      <c r="C60" s="2">
        <v>0</v>
      </c>
      <c r="D60" s="2" t="s">
        <v>19</v>
      </c>
      <c r="E60" s="3">
        <v>98429742</v>
      </c>
      <c r="F60" s="2">
        <v>0</v>
      </c>
      <c r="G60" s="2" t="s">
        <v>71</v>
      </c>
      <c r="H60" s="2" t="s">
        <v>72</v>
      </c>
      <c r="I60" s="2" t="s">
        <v>33</v>
      </c>
      <c r="J60" s="2" t="s">
        <v>73</v>
      </c>
      <c r="K60" s="2" t="s">
        <v>80</v>
      </c>
      <c r="L60" s="2" t="s">
        <v>25</v>
      </c>
      <c r="M60" s="2">
        <v>1</v>
      </c>
      <c r="N60" s="2" t="s">
        <v>82</v>
      </c>
      <c r="O60" s="2">
        <v>1</v>
      </c>
      <c r="P60" s="4">
        <v>46118</v>
      </c>
      <c r="Q60" s="4">
        <v>46118</v>
      </c>
      <c r="R60" s="3">
        <v>-9</v>
      </c>
      <c r="S60" s="5">
        <v>0</v>
      </c>
      <c r="T60" s="5">
        <v>9500</v>
      </c>
    </row>
    <row r="61" spans="1:20" outlineLevel="5">
      <c r="A61" s="2">
        <v>154</v>
      </c>
      <c r="B61" s="2" t="s">
        <v>18</v>
      </c>
      <c r="C61" s="2">
        <v>0</v>
      </c>
      <c r="D61" s="2" t="s">
        <v>19</v>
      </c>
      <c r="E61" s="3">
        <v>98429742</v>
      </c>
      <c r="F61" s="2">
        <v>0</v>
      </c>
      <c r="G61" s="2" t="s">
        <v>71</v>
      </c>
      <c r="H61" s="2" t="s">
        <v>72</v>
      </c>
      <c r="I61" s="2" t="s">
        <v>33</v>
      </c>
      <c r="J61" s="2" t="s">
        <v>73</v>
      </c>
      <c r="K61" s="2" t="s">
        <v>80</v>
      </c>
      <c r="L61" s="2" t="s">
        <v>25</v>
      </c>
      <c r="M61" s="2">
        <v>1</v>
      </c>
      <c r="N61" s="2" t="s">
        <v>83</v>
      </c>
      <c r="O61" s="2">
        <v>1</v>
      </c>
      <c r="P61" s="4">
        <v>46118</v>
      </c>
      <c r="Q61" s="4">
        <v>46118</v>
      </c>
      <c r="R61" s="3">
        <v>-9</v>
      </c>
      <c r="S61" s="5">
        <v>0</v>
      </c>
      <c r="T61" s="5">
        <v>8600</v>
      </c>
    </row>
    <row r="62" spans="1:20" outlineLevel="4">
      <c r="K62" s="14" t="s">
        <v>3335</v>
      </c>
      <c r="S62" s="5">
        <f>SUBTOTAL(9,S59:S61)</f>
        <v>0</v>
      </c>
      <c r="T62" s="5">
        <f>SUBTOTAL(9,T59:T61)</f>
        <v>259700</v>
      </c>
    </row>
    <row r="63" spans="1:20" outlineLevel="3">
      <c r="E63" s="15" t="s">
        <v>2861</v>
      </c>
      <c r="S63" s="5">
        <f>SUBTOTAL(9,S53:S61)</f>
        <v>0</v>
      </c>
      <c r="T63" s="5">
        <f>SUBTOTAL(9,T53:T61)</f>
        <v>10124863</v>
      </c>
    </row>
    <row r="64" spans="1:20" outlineLevel="5">
      <c r="A64" s="2">
        <v>154</v>
      </c>
      <c r="B64" s="2" t="s">
        <v>18</v>
      </c>
      <c r="C64" s="2">
        <v>0</v>
      </c>
      <c r="D64" s="2" t="s">
        <v>19</v>
      </c>
      <c r="E64" s="3">
        <v>902019877</v>
      </c>
      <c r="F64" s="2">
        <v>0</v>
      </c>
      <c r="G64" s="2" t="s">
        <v>84</v>
      </c>
      <c r="H64" s="2" t="s">
        <v>85</v>
      </c>
      <c r="I64" s="2" t="s">
        <v>33</v>
      </c>
      <c r="J64" s="2" t="s">
        <v>86</v>
      </c>
      <c r="K64" s="2" t="s">
        <v>74</v>
      </c>
      <c r="L64" s="2" t="s">
        <v>25</v>
      </c>
      <c r="M64" s="2">
        <v>1</v>
      </c>
      <c r="N64" s="2" t="s">
        <v>87</v>
      </c>
      <c r="O64" s="2">
        <v>1</v>
      </c>
      <c r="P64" s="4">
        <v>46106</v>
      </c>
      <c r="Q64" s="4">
        <v>46106</v>
      </c>
      <c r="R64" s="3">
        <v>-20</v>
      </c>
      <c r="S64" s="5">
        <v>0</v>
      </c>
      <c r="T64" s="5">
        <v>2082500</v>
      </c>
    </row>
    <row r="65" spans="1:20" outlineLevel="4">
      <c r="K65" s="14" t="s">
        <v>3334</v>
      </c>
      <c r="S65" s="5">
        <f>SUBTOTAL(9,S64:S64)</f>
        <v>0</v>
      </c>
      <c r="T65" s="5">
        <f>SUBTOTAL(9,T64:T64)</f>
        <v>2082500</v>
      </c>
    </row>
    <row r="66" spans="1:20" outlineLevel="3">
      <c r="E66" s="15" t="s">
        <v>2862</v>
      </c>
      <c r="S66" s="5">
        <f>SUBTOTAL(9,S64:S64)</f>
        <v>0</v>
      </c>
      <c r="T66" s="5">
        <f>SUBTOTAL(9,T64:T64)</f>
        <v>2082500</v>
      </c>
    </row>
    <row r="67" spans="1:20" outlineLevel="5">
      <c r="A67" s="2">
        <v>154</v>
      </c>
      <c r="B67" s="2" t="s">
        <v>18</v>
      </c>
      <c r="C67" s="2">
        <v>0</v>
      </c>
      <c r="D67" s="2" t="s">
        <v>19</v>
      </c>
      <c r="E67" s="3">
        <v>1002862694</v>
      </c>
      <c r="F67" s="2">
        <v>0</v>
      </c>
      <c r="G67" s="2" t="s">
        <v>88</v>
      </c>
      <c r="H67" s="2" t="s">
        <v>89</v>
      </c>
      <c r="I67" s="2" t="s">
        <v>33</v>
      </c>
      <c r="J67" s="2" t="s">
        <v>90</v>
      </c>
      <c r="K67" s="2" t="s">
        <v>24</v>
      </c>
      <c r="L67" s="2" t="s">
        <v>25</v>
      </c>
      <c r="M67" s="2">
        <v>1</v>
      </c>
      <c r="N67" s="2" t="s">
        <v>91</v>
      </c>
      <c r="O67" s="2">
        <v>1</v>
      </c>
      <c r="P67" s="4">
        <v>46113</v>
      </c>
      <c r="Q67" s="4">
        <v>46113</v>
      </c>
      <c r="R67" s="3">
        <v>-14</v>
      </c>
      <c r="S67" s="5">
        <v>0</v>
      </c>
      <c r="T67" s="5">
        <v>10000</v>
      </c>
    </row>
    <row r="68" spans="1:20" outlineLevel="5">
      <c r="A68" s="2">
        <v>154</v>
      </c>
      <c r="B68" s="2" t="s">
        <v>18</v>
      </c>
      <c r="C68" s="2">
        <v>0</v>
      </c>
      <c r="D68" s="2" t="s">
        <v>19</v>
      </c>
      <c r="E68" s="3">
        <v>1002862694</v>
      </c>
      <c r="F68" s="2">
        <v>0</v>
      </c>
      <c r="G68" s="2" t="s">
        <v>88</v>
      </c>
      <c r="H68" s="2" t="s">
        <v>89</v>
      </c>
      <c r="I68" s="2" t="s">
        <v>33</v>
      </c>
      <c r="J68" s="2" t="s">
        <v>90</v>
      </c>
      <c r="K68" s="2" t="s">
        <v>24</v>
      </c>
      <c r="L68" s="2" t="s">
        <v>25</v>
      </c>
      <c r="M68" s="2">
        <v>1</v>
      </c>
      <c r="N68" s="2" t="s">
        <v>92</v>
      </c>
      <c r="O68" s="2">
        <v>1</v>
      </c>
      <c r="P68" s="4">
        <v>46118</v>
      </c>
      <c r="Q68" s="4">
        <v>46118</v>
      </c>
      <c r="R68" s="3">
        <v>-9</v>
      </c>
      <c r="S68" s="5">
        <v>0</v>
      </c>
      <c r="T68" s="5">
        <v>10000</v>
      </c>
    </row>
    <row r="69" spans="1:20" outlineLevel="5">
      <c r="A69" s="2">
        <v>154</v>
      </c>
      <c r="B69" s="2" t="s">
        <v>18</v>
      </c>
      <c r="C69" s="2">
        <v>0</v>
      </c>
      <c r="D69" s="2" t="s">
        <v>19</v>
      </c>
      <c r="E69" s="3">
        <v>1002862694</v>
      </c>
      <c r="F69" s="2">
        <v>0</v>
      </c>
      <c r="G69" s="2" t="s">
        <v>88</v>
      </c>
      <c r="H69" s="2" t="s">
        <v>89</v>
      </c>
      <c r="I69" s="2" t="s">
        <v>33</v>
      </c>
      <c r="J69" s="2" t="s">
        <v>90</v>
      </c>
      <c r="K69" s="2" t="s">
        <v>24</v>
      </c>
      <c r="L69" s="2" t="s">
        <v>25</v>
      </c>
      <c r="M69" s="2">
        <v>1</v>
      </c>
      <c r="N69" s="2" t="s">
        <v>93</v>
      </c>
      <c r="O69" s="2">
        <v>1</v>
      </c>
      <c r="P69" s="4">
        <v>46119</v>
      </c>
      <c r="Q69" s="4">
        <v>46119</v>
      </c>
      <c r="R69" s="3">
        <v>-8</v>
      </c>
      <c r="S69" s="5">
        <v>0</v>
      </c>
      <c r="T69" s="5">
        <v>10000</v>
      </c>
    </row>
    <row r="70" spans="1:20" outlineLevel="5">
      <c r="A70" s="2">
        <v>154</v>
      </c>
      <c r="B70" s="2" t="s">
        <v>18</v>
      </c>
      <c r="C70" s="2">
        <v>0</v>
      </c>
      <c r="D70" s="2" t="s">
        <v>19</v>
      </c>
      <c r="E70" s="3">
        <v>1002862694</v>
      </c>
      <c r="F70" s="2">
        <v>0</v>
      </c>
      <c r="G70" s="2" t="s">
        <v>88</v>
      </c>
      <c r="H70" s="2" t="s">
        <v>89</v>
      </c>
      <c r="I70" s="2" t="s">
        <v>33</v>
      </c>
      <c r="J70" s="2" t="s">
        <v>90</v>
      </c>
      <c r="K70" s="2" t="s">
        <v>24</v>
      </c>
      <c r="L70" s="2" t="s">
        <v>25</v>
      </c>
      <c r="M70" s="2">
        <v>1</v>
      </c>
      <c r="N70" s="2" t="s">
        <v>94</v>
      </c>
      <c r="O70" s="2">
        <v>1</v>
      </c>
      <c r="P70" s="4">
        <v>46122</v>
      </c>
      <c r="Q70" s="4">
        <v>46122</v>
      </c>
      <c r="R70" s="3">
        <v>-5</v>
      </c>
      <c r="S70" s="5">
        <v>0</v>
      </c>
      <c r="T70" s="5">
        <v>20000</v>
      </c>
    </row>
    <row r="71" spans="1:20" outlineLevel="5">
      <c r="A71" s="2">
        <v>154</v>
      </c>
      <c r="B71" s="2" t="s">
        <v>18</v>
      </c>
      <c r="C71" s="2">
        <v>0</v>
      </c>
      <c r="D71" s="2" t="s">
        <v>19</v>
      </c>
      <c r="E71" s="3">
        <v>1002862694</v>
      </c>
      <c r="F71" s="2">
        <v>0</v>
      </c>
      <c r="G71" s="2" t="s">
        <v>88</v>
      </c>
      <c r="H71" s="2" t="s">
        <v>89</v>
      </c>
      <c r="I71" s="2" t="s">
        <v>33</v>
      </c>
      <c r="J71" s="2" t="s">
        <v>90</v>
      </c>
      <c r="K71" s="2" t="s">
        <v>24</v>
      </c>
      <c r="L71" s="2" t="s">
        <v>25</v>
      </c>
      <c r="M71" s="2">
        <v>1</v>
      </c>
      <c r="N71" s="2" t="s">
        <v>95</v>
      </c>
      <c r="O71" s="2">
        <v>1</v>
      </c>
      <c r="P71" s="4">
        <v>46123</v>
      </c>
      <c r="Q71" s="4">
        <v>46123</v>
      </c>
      <c r="R71" s="3">
        <v>-4</v>
      </c>
      <c r="S71" s="5">
        <v>0</v>
      </c>
      <c r="T71" s="5">
        <v>10000</v>
      </c>
    </row>
    <row r="72" spans="1:20" outlineLevel="4">
      <c r="K72" s="14" t="s">
        <v>3332</v>
      </c>
      <c r="S72" s="5">
        <f>SUBTOTAL(9,S67:S71)</f>
        <v>0</v>
      </c>
      <c r="T72" s="5">
        <f>SUBTOTAL(9,T67:T71)</f>
        <v>60000</v>
      </c>
    </row>
    <row r="73" spans="1:20" outlineLevel="3">
      <c r="E73" s="15" t="s">
        <v>2863</v>
      </c>
      <c r="S73" s="5">
        <f>SUBTOTAL(9,S67:S71)</f>
        <v>0</v>
      </c>
      <c r="T73" s="5">
        <f>SUBTOTAL(9,T67:T71)</f>
        <v>60000</v>
      </c>
    </row>
    <row r="74" spans="1:20" outlineLevel="5">
      <c r="A74" s="2">
        <v>154</v>
      </c>
      <c r="B74" s="2" t="s">
        <v>18</v>
      </c>
      <c r="C74" s="2">
        <v>0</v>
      </c>
      <c r="D74" s="2" t="s">
        <v>19</v>
      </c>
      <c r="E74" s="3">
        <v>1005863800</v>
      </c>
      <c r="F74" s="2">
        <v>0</v>
      </c>
      <c r="G74" s="2" t="s">
        <v>96</v>
      </c>
      <c r="H74" s="2" t="s">
        <v>97</v>
      </c>
      <c r="I74" s="2" t="s">
        <v>33</v>
      </c>
      <c r="J74" s="2" t="s">
        <v>98</v>
      </c>
      <c r="K74" s="2" t="s">
        <v>24</v>
      </c>
      <c r="L74" s="2" t="s">
        <v>25</v>
      </c>
      <c r="M74" s="2">
        <v>1</v>
      </c>
      <c r="N74" s="2" t="s">
        <v>99</v>
      </c>
      <c r="O74" s="2">
        <v>1</v>
      </c>
      <c r="P74" s="4">
        <v>46119</v>
      </c>
      <c r="Q74" s="4">
        <v>46119</v>
      </c>
      <c r="R74" s="3">
        <v>-8</v>
      </c>
      <c r="S74" s="5">
        <v>0</v>
      </c>
      <c r="T74" s="5">
        <v>30000</v>
      </c>
    </row>
    <row r="75" spans="1:20" outlineLevel="5">
      <c r="A75" s="2">
        <v>154</v>
      </c>
      <c r="B75" s="2" t="s">
        <v>18</v>
      </c>
      <c r="C75" s="2">
        <v>0</v>
      </c>
      <c r="D75" s="2" t="s">
        <v>19</v>
      </c>
      <c r="E75" s="3">
        <v>1005863800</v>
      </c>
      <c r="F75" s="2">
        <v>0</v>
      </c>
      <c r="G75" s="2" t="s">
        <v>96</v>
      </c>
      <c r="H75" s="2" t="s">
        <v>97</v>
      </c>
      <c r="I75" s="2" t="s">
        <v>33</v>
      </c>
      <c r="J75" s="2" t="s">
        <v>98</v>
      </c>
      <c r="K75" s="2" t="s">
        <v>24</v>
      </c>
      <c r="L75" s="2" t="s">
        <v>25</v>
      </c>
      <c r="M75" s="2">
        <v>1</v>
      </c>
      <c r="N75" s="2" t="s">
        <v>100</v>
      </c>
      <c r="O75" s="2">
        <v>1</v>
      </c>
      <c r="P75" s="4">
        <v>46121</v>
      </c>
      <c r="Q75" s="4">
        <v>46121</v>
      </c>
      <c r="R75" s="3">
        <v>-6</v>
      </c>
      <c r="S75" s="5">
        <v>0</v>
      </c>
      <c r="T75" s="5">
        <v>20000</v>
      </c>
    </row>
    <row r="76" spans="1:20" outlineLevel="4">
      <c r="K76" s="14" t="s">
        <v>3332</v>
      </c>
      <c r="S76" s="5">
        <f>SUBTOTAL(9,S74:S75)</f>
        <v>0</v>
      </c>
      <c r="T76" s="5">
        <f>SUBTOTAL(9,T74:T75)</f>
        <v>50000</v>
      </c>
    </row>
    <row r="77" spans="1:20" outlineLevel="3">
      <c r="E77" s="15" t="s">
        <v>2864</v>
      </c>
      <c r="S77" s="5">
        <f>SUBTOTAL(9,S74:S75)</f>
        <v>0</v>
      </c>
      <c r="T77" s="5">
        <f>SUBTOTAL(9,T74:T75)</f>
        <v>50000</v>
      </c>
    </row>
    <row r="78" spans="1:20" outlineLevel="5">
      <c r="A78" s="2">
        <v>154</v>
      </c>
      <c r="B78" s="2" t="s">
        <v>18</v>
      </c>
      <c r="C78" s="2">
        <v>0</v>
      </c>
      <c r="D78" s="2" t="s">
        <v>19</v>
      </c>
      <c r="E78" s="3">
        <v>1130602048</v>
      </c>
      <c r="F78" s="2">
        <v>0</v>
      </c>
      <c r="G78" s="2" t="s">
        <v>101</v>
      </c>
      <c r="H78" s="2" t="s">
        <v>102</v>
      </c>
      <c r="I78" s="2" t="s">
        <v>33</v>
      </c>
      <c r="J78" s="2" t="s">
        <v>103</v>
      </c>
      <c r="K78" s="2" t="s">
        <v>24</v>
      </c>
      <c r="L78" s="2" t="s">
        <v>25</v>
      </c>
      <c r="M78" s="2">
        <v>1</v>
      </c>
      <c r="N78" s="2" t="s">
        <v>104</v>
      </c>
      <c r="O78" s="2">
        <v>1</v>
      </c>
      <c r="P78" s="4">
        <v>46092</v>
      </c>
      <c r="Q78" s="4">
        <v>46092</v>
      </c>
      <c r="R78" s="3">
        <v>-34</v>
      </c>
      <c r="S78" s="5">
        <v>0</v>
      </c>
      <c r="T78" s="5">
        <v>113000</v>
      </c>
    </row>
    <row r="79" spans="1:20" outlineLevel="5">
      <c r="A79" s="2">
        <v>154</v>
      </c>
      <c r="B79" s="2" t="s">
        <v>18</v>
      </c>
      <c r="C79" s="2">
        <v>0</v>
      </c>
      <c r="D79" s="2" t="s">
        <v>19</v>
      </c>
      <c r="E79" s="3">
        <v>1130602048</v>
      </c>
      <c r="F79" s="2">
        <v>0</v>
      </c>
      <c r="G79" s="2" t="s">
        <v>101</v>
      </c>
      <c r="H79" s="2" t="s">
        <v>102</v>
      </c>
      <c r="I79" s="2" t="s">
        <v>33</v>
      </c>
      <c r="J79" s="2" t="s">
        <v>103</v>
      </c>
      <c r="K79" s="2" t="s">
        <v>24</v>
      </c>
      <c r="L79" s="2" t="s">
        <v>25</v>
      </c>
      <c r="M79" s="2">
        <v>1</v>
      </c>
      <c r="N79" s="2" t="s">
        <v>105</v>
      </c>
      <c r="O79" s="2">
        <v>1</v>
      </c>
      <c r="P79" s="4">
        <v>46098</v>
      </c>
      <c r="Q79" s="4">
        <v>46098</v>
      </c>
      <c r="R79" s="3">
        <v>-28</v>
      </c>
      <c r="S79" s="5">
        <v>0</v>
      </c>
      <c r="T79" s="5">
        <v>100000</v>
      </c>
    </row>
    <row r="80" spans="1:20" outlineLevel="5">
      <c r="A80" s="2">
        <v>154</v>
      </c>
      <c r="B80" s="2" t="s">
        <v>18</v>
      </c>
      <c r="C80" s="2">
        <v>0</v>
      </c>
      <c r="D80" s="2" t="s">
        <v>19</v>
      </c>
      <c r="E80" s="3">
        <v>1130602048</v>
      </c>
      <c r="F80" s="2">
        <v>0</v>
      </c>
      <c r="G80" s="2" t="s">
        <v>101</v>
      </c>
      <c r="H80" s="2" t="s">
        <v>102</v>
      </c>
      <c r="I80" s="2" t="s">
        <v>33</v>
      </c>
      <c r="J80" s="2" t="s">
        <v>103</v>
      </c>
      <c r="K80" s="2" t="s">
        <v>24</v>
      </c>
      <c r="L80" s="2" t="s">
        <v>25</v>
      </c>
      <c r="M80" s="2">
        <v>1</v>
      </c>
      <c r="N80" s="2" t="s">
        <v>106</v>
      </c>
      <c r="O80" s="2">
        <v>1</v>
      </c>
      <c r="P80" s="4">
        <v>46100</v>
      </c>
      <c r="Q80" s="4">
        <v>46100</v>
      </c>
      <c r="R80" s="3">
        <v>-26</v>
      </c>
      <c r="S80" s="5">
        <v>0</v>
      </c>
      <c r="T80" s="5">
        <v>12900</v>
      </c>
    </row>
    <row r="81" spans="1:20" outlineLevel="4">
      <c r="K81" s="14" t="s">
        <v>3332</v>
      </c>
      <c r="S81" s="5">
        <f>SUBTOTAL(9,S78:S80)</f>
        <v>0</v>
      </c>
      <c r="T81" s="5">
        <f>SUBTOTAL(9,T78:T80)</f>
        <v>225900</v>
      </c>
    </row>
    <row r="82" spans="1:20" outlineLevel="3">
      <c r="E82" s="15" t="s">
        <v>2865</v>
      </c>
      <c r="S82" s="5">
        <f>SUBTOTAL(9,S78:S80)</f>
        <v>0</v>
      </c>
      <c r="T82" s="5">
        <f>SUBTOTAL(9,T78:T80)</f>
        <v>225900</v>
      </c>
    </row>
    <row r="83" spans="1:20" outlineLevel="5">
      <c r="A83" s="2">
        <v>154</v>
      </c>
      <c r="B83" s="2" t="s">
        <v>18</v>
      </c>
      <c r="C83" s="2">
        <v>0</v>
      </c>
      <c r="D83" s="2" t="s">
        <v>19</v>
      </c>
      <c r="E83" s="3">
        <v>1192782345</v>
      </c>
      <c r="F83" s="2">
        <v>0</v>
      </c>
      <c r="G83" s="2" t="s">
        <v>107</v>
      </c>
      <c r="H83" s="2" t="s">
        <v>108</v>
      </c>
      <c r="I83" s="2" t="s">
        <v>33</v>
      </c>
      <c r="J83" s="2" t="s">
        <v>109</v>
      </c>
      <c r="K83" s="2" t="s">
        <v>24</v>
      </c>
      <c r="L83" s="2" t="s">
        <v>25</v>
      </c>
      <c r="M83" s="2">
        <v>1</v>
      </c>
      <c r="N83" s="2" t="s">
        <v>110</v>
      </c>
      <c r="O83" s="2">
        <v>1</v>
      </c>
      <c r="P83" s="4">
        <v>46116</v>
      </c>
      <c r="Q83" s="4">
        <v>46116</v>
      </c>
      <c r="R83" s="3">
        <v>-11</v>
      </c>
      <c r="S83" s="5">
        <v>0</v>
      </c>
      <c r="T83" s="5">
        <v>41000</v>
      </c>
    </row>
    <row r="84" spans="1:20" outlineLevel="5">
      <c r="A84" s="2">
        <v>154</v>
      </c>
      <c r="B84" s="2" t="s">
        <v>18</v>
      </c>
      <c r="C84" s="2">
        <v>0</v>
      </c>
      <c r="D84" s="2" t="s">
        <v>19</v>
      </c>
      <c r="E84" s="3">
        <v>1192782345</v>
      </c>
      <c r="F84" s="2">
        <v>0</v>
      </c>
      <c r="G84" s="2" t="s">
        <v>107</v>
      </c>
      <c r="H84" s="2" t="s">
        <v>108</v>
      </c>
      <c r="I84" s="2" t="s">
        <v>33</v>
      </c>
      <c r="J84" s="2" t="s">
        <v>109</v>
      </c>
      <c r="K84" s="2" t="s">
        <v>24</v>
      </c>
      <c r="L84" s="2" t="s">
        <v>25</v>
      </c>
      <c r="M84" s="2">
        <v>1</v>
      </c>
      <c r="N84" s="2" t="s">
        <v>111</v>
      </c>
      <c r="O84" s="2">
        <v>1</v>
      </c>
      <c r="P84" s="4">
        <v>46119</v>
      </c>
      <c r="Q84" s="4">
        <v>46119</v>
      </c>
      <c r="R84" s="3">
        <v>-8</v>
      </c>
      <c r="S84" s="5">
        <v>0</v>
      </c>
      <c r="T84" s="5">
        <v>49100</v>
      </c>
    </row>
    <row r="85" spans="1:20" outlineLevel="4">
      <c r="K85" s="14" t="s">
        <v>3332</v>
      </c>
      <c r="S85" s="5">
        <f>SUBTOTAL(9,S83:S84)</f>
        <v>0</v>
      </c>
      <c r="T85" s="5">
        <f>SUBTOTAL(9,T83:T84)</f>
        <v>90100</v>
      </c>
    </row>
    <row r="86" spans="1:20" outlineLevel="3">
      <c r="E86" s="15" t="s">
        <v>2866</v>
      </c>
      <c r="S86" s="5">
        <f>SUBTOTAL(9,S83:S84)</f>
        <v>0</v>
      </c>
      <c r="T86" s="5">
        <f>SUBTOTAL(9,T83:T84)</f>
        <v>90100</v>
      </c>
    </row>
    <row r="87" spans="1:20" outlineLevel="2">
      <c r="C87" s="14" t="s">
        <v>2838</v>
      </c>
      <c r="S87" s="5">
        <f>SUBTOTAL(9,S33:S84)</f>
        <v>0</v>
      </c>
      <c r="T87" s="5">
        <f>SUBTOTAL(9,T33:T84)</f>
        <v>14440146</v>
      </c>
    </row>
    <row r="88" spans="1:20" outlineLevel="1">
      <c r="A88" s="14" t="s">
        <v>2789</v>
      </c>
      <c r="S88" s="5">
        <f>SUBTOTAL(9,S33:S84)</f>
        <v>0</v>
      </c>
      <c r="T88" s="5">
        <f>SUBTOTAL(9,T33:T84)</f>
        <v>14440146</v>
      </c>
    </row>
    <row r="89" spans="1:20" outlineLevel="5">
      <c r="A89" s="2">
        <v>122</v>
      </c>
      <c r="B89" s="2" t="s">
        <v>18</v>
      </c>
      <c r="C89" s="2">
        <v>1</v>
      </c>
      <c r="D89" s="2" t="s">
        <v>112</v>
      </c>
      <c r="E89" s="3">
        <v>4377497</v>
      </c>
      <c r="F89" s="2">
        <v>0</v>
      </c>
      <c r="G89" s="2" t="s">
        <v>113</v>
      </c>
      <c r="H89" s="2" t="s">
        <v>114</v>
      </c>
      <c r="I89" s="2" t="s">
        <v>115</v>
      </c>
      <c r="J89" s="2" t="s">
        <v>116</v>
      </c>
      <c r="K89" s="2" t="s">
        <v>117</v>
      </c>
      <c r="L89" s="2" t="s">
        <v>118</v>
      </c>
      <c r="M89" s="2">
        <v>1</v>
      </c>
      <c r="N89" s="2" t="s">
        <v>119</v>
      </c>
      <c r="O89" s="2">
        <v>1</v>
      </c>
      <c r="P89" s="4">
        <v>46121</v>
      </c>
      <c r="Q89" s="4">
        <v>46121</v>
      </c>
      <c r="R89" s="3">
        <v>-6</v>
      </c>
      <c r="S89" s="5">
        <v>0</v>
      </c>
      <c r="T89" s="5">
        <v>-3384940</v>
      </c>
    </row>
    <row r="90" spans="1:20" outlineLevel="4">
      <c r="K90" s="14" t="s">
        <v>3336</v>
      </c>
      <c r="S90" s="5">
        <f>SUBTOTAL(9,S89:S89)</f>
        <v>0</v>
      </c>
      <c r="T90" s="5">
        <f>SUBTOTAL(9,T89:T89)</f>
        <v>-3384940</v>
      </c>
    </row>
    <row r="91" spans="1:20" outlineLevel="3">
      <c r="E91" s="15" t="s">
        <v>2867</v>
      </c>
      <c r="S91" s="5">
        <f>SUBTOTAL(9,S89:S89)</f>
        <v>0</v>
      </c>
      <c r="T91" s="5">
        <f>SUBTOTAL(9,T89:T89)</f>
        <v>-3384940</v>
      </c>
    </row>
    <row r="92" spans="1:20" outlineLevel="2">
      <c r="C92" s="14" t="s">
        <v>2839</v>
      </c>
      <c r="S92" s="5">
        <f>SUBTOTAL(9,S89:S89)</f>
        <v>0</v>
      </c>
      <c r="T92" s="5">
        <f>SUBTOTAL(9,T89:T89)</f>
        <v>-3384940</v>
      </c>
    </row>
    <row r="93" spans="1:20" outlineLevel="1">
      <c r="A93" s="14" t="s">
        <v>2791</v>
      </c>
      <c r="S93" s="5">
        <f>SUBTOTAL(9,S89:S89)</f>
        <v>0</v>
      </c>
      <c r="T93" s="5">
        <f>SUBTOTAL(9,T89:T89)</f>
        <v>-3384940</v>
      </c>
    </row>
    <row r="94" spans="1:20" outlineLevel="5">
      <c r="A94" s="2">
        <v>154</v>
      </c>
      <c r="B94" s="2" t="s">
        <v>18</v>
      </c>
      <c r="C94" s="2">
        <v>1</v>
      </c>
      <c r="D94" s="2" t="s">
        <v>112</v>
      </c>
      <c r="E94" s="3">
        <v>6265890</v>
      </c>
      <c r="F94" s="2">
        <v>0</v>
      </c>
      <c r="G94" s="2" t="s">
        <v>120</v>
      </c>
      <c r="H94" s="2" t="s">
        <v>121</v>
      </c>
      <c r="I94" s="2" t="s">
        <v>33</v>
      </c>
      <c r="J94" s="2" t="s">
        <v>122</v>
      </c>
      <c r="K94" s="2" t="s">
        <v>123</v>
      </c>
      <c r="L94" s="2" t="s">
        <v>124</v>
      </c>
      <c r="M94" s="2">
        <v>1</v>
      </c>
      <c r="N94" s="2" t="s">
        <v>125</v>
      </c>
      <c r="O94" s="2">
        <v>1</v>
      </c>
      <c r="P94" s="4">
        <v>46113</v>
      </c>
      <c r="Q94" s="4">
        <v>46143</v>
      </c>
      <c r="R94" s="3">
        <v>16</v>
      </c>
      <c r="S94" s="5">
        <v>0</v>
      </c>
      <c r="T94" s="5">
        <v>1142862.8600000001</v>
      </c>
    </row>
    <row r="95" spans="1:20" outlineLevel="4">
      <c r="K95" s="14" t="s">
        <v>3337</v>
      </c>
      <c r="S95" s="5">
        <f>SUBTOTAL(9,S94:S94)</f>
        <v>0</v>
      </c>
      <c r="T95" s="5">
        <f>SUBTOTAL(9,T94:T94)</f>
        <v>1142862.8600000001</v>
      </c>
    </row>
    <row r="96" spans="1:20" outlineLevel="3">
      <c r="E96" s="15" t="s">
        <v>2868</v>
      </c>
      <c r="S96" s="5">
        <f>SUBTOTAL(9,S94:S94)</f>
        <v>0</v>
      </c>
      <c r="T96" s="5">
        <f>SUBTOTAL(9,T94:T94)</f>
        <v>1142862.8600000001</v>
      </c>
    </row>
    <row r="97" spans="1:20" outlineLevel="2">
      <c r="C97" s="14" t="s">
        <v>2839</v>
      </c>
      <c r="S97" s="5">
        <f>SUBTOTAL(9,S94:S94)</f>
        <v>0</v>
      </c>
      <c r="T97" s="5">
        <f>SUBTOTAL(9,T94:T94)</f>
        <v>1142862.8600000001</v>
      </c>
    </row>
    <row r="98" spans="1:20" outlineLevel="1">
      <c r="A98" s="14" t="s">
        <v>2789</v>
      </c>
      <c r="S98" s="5">
        <f>SUBTOTAL(9,S94:S94)</f>
        <v>0</v>
      </c>
      <c r="T98" s="5">
        <f>SUBTOTAL(9,T94:T94)</f>
        <v>1142862.8600000001</v>
      </c>
    </row>
    <row r="99" spans="1:20" outlineLevel="5">
      <c r="A99" s="2">
        <v>702</v>
      </c>
      <c r="B99" s="2" t="s">
        <v>18</v>
      </c>
      <c r="C99" s="2">
        <v>1</v>
      </c>
      <c r="D99" s="2" t="s">
        <v>112</v>
      </c>
      <c r="E99" s="3">
        <v>10304108</v>
      </c>
      <c r="F99" s="2">
        <v>0</v>
      </c>
      <c r="G99" s="2" t="s">
        <v>126</v>
      </c>
      <c r="H99" s="2" t="s">
        <v>127</v>
      </c>
      <c r="I99" s="2" t="s">
        <v>128</v>
      </c>
      <c r="J99" s="2" t="s">
        <v>129</v>
      </c>
      <c r="K99" s="2" t="s">
        <v>123</v>
      </c>
      <c r="L99" s="2" t="s">
        <v>124</v>
      </c>
      <c r="M99" s="2">
        <v>4</v>
      </c>
      <c r="N99" s="2" t="s">
        <v>130</v>
      </c>
      <c r="O99" s="2">
        <v>1</v>
      </c>
      <c r="P99" s="4">
        <v>46082</v>
      </c>
      <c r="Q99" s="4">
        <v>46083</v>
      </c>
      <c r="R99" s="3">
        <v>-43</v>
      </c>
      <c r="S99" s="5">
        <v>0</v>
      </c>
      <c r="T99" s="5">
        <v>67777.759999999995</v>
      </c>
    </row>
    <row r="100" spans="1:20" outlineLevel="4">
      <c r="K100" s="14" t="s">
        <v>3337</v>
      </c>
      <c r="S100" s="5">
        <f>SUBTOTAL(9,S99:S99)</f>
        <v>0</v>
      </c>
      <c r="T100" s="5">
        <f>SUBTOTAL(9,T99:T99)</f>
        <v>67777.759999999995</v>
      </c>
    </row>
    <row r="101" spans="1:20" outlineLevel="3">
      <c r="E101" s="15" t="s">
        <v>2869</v>
      </c>
      <c r="S101" s="5">
        <f>SUBTOTAL(9,S99:S99)</f>
        <v>0</v>
      </c>
      <c r="T101" s="5">
        <f>SUBTOTAL(9,T99:T99)</f>
        <v>67777.759999999995</v>
      </c>
    </row>
    <row r="102" spans="1:20" outlineLevel="2">
      <c r="C102" s="14" t="s">
        <v>2839</v>
      </c>
      <c r="S102" s="5">
        <f>SUBTOTAL(9,S99:S99)</f>
        <v>0</v>
      </c>
      <c r="T102" s="5">
        <f>SUBTOTAL(9,T99:T99)</f>
        <v>67777.759999999995</v>
      </c>
    </row>
    <row r="103" spans="1:20" outlineLevel="1">
      <c r="A103" s="14" t="s">
        <v>2792</v>
      </c>
      <c r="S103" s="5">
        <f>SUBTOTAL(9,S99:S99)</f>
        <v>0</v>
      </c>
      <c r="T103" s="5">
        <f>SUBTOTAL(9,T99:T99)</f>
        <v>67777.759999999995</v>
      </c>
    </row>
    <row r="104" spans="1:20" outlineLevel="5">
      <c r="A104" s="2">
        <v>572</v>
      </c>
      <c r="B104" s="2" t="s">
        <v>18</v>
      </c>
      <c r="C104" s="2">
        <v>1</v>
      </c>
      <c r="D104" s="2" t="s">
        <v>112</v>
      </c>
      <c r="E104" s="3">
        <v>13056298</v>
      </c>
      <c r="F104" s="2">
        <v>0</v>
      </c>
      <c r="G104" s="2" t="s">
        <v>131</v>
      </c>
      <c r="H104" s="2" t="s">
        <v>132</v>
      </c>
      <c r="I104" s="2" t="s">
        <v>133</v>
      </c>
      <c r="J104" s="2" t="s">
        <v>134</v>
      </c>
      <c r="K104" s="2" t="s">
        <v>123</v>
      </c>
      <c r="L104" s="2" t="s">
        <v>124</v>
      </c>
      <c r="M104" s="2">
        <v>4</v>
      </c>
      <c r="N104" s="2" t="s">
        <v>135</v>
      </c>
      <c r="O104" s="2">
        <v>1</v>
      </c>
      <c r="P104" s="4">
        <v>46082</v>
      </c>
      <c r="Q104" s="4">
        <v>46079</v>
      </c>
      <c r="R104" s="3">
        <v>-49</v>
      </c>
      <c r="S104" s="5">
        <v>0</v>
      </c>
      <c r="T104" s="5">
        <v>75128.66</v>
      </c>
    </row>
    <row r="105" spans="1:20" outlineLevel="4">
      <c r="K105" s="14" t="s">
        <v>3337</v>
      </c>
      <c r="S105" s="5">
        <f>SUBTOTAL(9,S104:S104)</f>
        <v>0</v>
      </c>
      <c r="T105" s="5">
        <f>SUBTOTAL(9,T104:T104)</f>
        <v>75128.66</v>
      </c>
    </row>
    <row r="106" spans="1:20" outlineLevel="3">
      <c r="E106" s="15" t="s">
        <v>2870</v>
      </c>
      <c r="S106" s="5">
        <f>SUBTOTAL(9,S104:S104)</f>
        <v>0</v>
      </c>
      <c r="T106" s="5">
        <f>SUBTOTAL(9,T104:T104)</f>
        <v>75128.66</v>
      </c>
    </row>
    <row r="107" spans="1:20" outlineLevel="2">
      <c r="C107" s="14" t="s">
        <v>2839</v>
      </c>
      <c r="S107" s="5">
        <f>SUBTOTAL(9,S104:S104)</f>
        <v>0</v>
      </c>
      <c r="T107" s="5">
        <f>SUBTOTAL(9,T104:T104)</f>
        <v>75128.66</v>
      </c>
    </row>
    <row r="108" spans="1:20" outlineLevel="1">
      <c r="A108" s="14" t="s">
        <v>2793</v>
      </c>
      <c r="S108" s="5">
        <f>SUBTOTAL(9,S104:S104)</f>
        <v>0</v>
      </c>
      <c r="T108" s="5">
        <f>SUBTOTAL(9,T104:T104)</f>
        <v>75128.66</v>
      </c>
    </row>
    <row r="109" spans="1:20" outlineLevel="5">
      <c r="A109" s="2">
        <v>162</v>
      </c>
      <c r="B109" s="2" t="s">
        <v>18</v>
      </c>
      <c r="C109" s="2">
        <v>1</v>
      </c>
      <c r="D109" s="2" t="s">
        <v>112</v>
      </c>
      <c r="E109" s="3">
        <v>15336811</v>
      </c>
      <c r="F109" s="2">
        <v>0</v>
      </c>
      <c r="G109" s="2" t="s">
        <v>31</v>
      </c>
      <c r="H109" s="2" t="s">
        <v>32</v>
      </c>
      <c r="I109" s="2" t="s">
        <v>33</v>
      </c>
      <c r="J109" s="2" t="s">
        <v>34</v>
      </c>
      <c r="K109" s="2" t="s">
        <v>49</v>
      </c>
      <c r="L109" s="2" t="s">
        <v>25</v>
      </c>
      <c r="M109" s="2">
        <v>1</v>
      </c>
      <c r="N109" s="2" t="s">
        <v>136</v>
      </c>
      <c r="O109" s="2">
        <v>1</v>
      </c>
      <c r="P109" s="4">
        <v>46098</v>
      </c>
      <c r="Q109" s="4">
        <v>46057</v>
      </c>
      <c r="R109" s="3">
        <v>-71</v>
      </c>
      <c r="S109" s="5">
        <v>0</v>
      </c>
      <c r="T109" s="5">
        <v>150000</v>
      </c>
    </row>
    <row r="110" spans="1:20" outlineLevel="5">
      <c r="A110" s="2">
        <v>162</v>
      </c>
      <c r="B110" s="2" t="s">
        <v>18</v>
      </c>
      <c r="C110" s="2">
        <v>1</v>
      </c>
      <c r="D110" s="2" t="s">
        <v>112</v>
      </c>
      <c r="E110" s="3">
        <v>15336811</v>
      </c>
      <c r="F110" s="2">
        <v>0</v>
      </c>
      <c r="G110" s="2" t="s">
        <v>31</v>
      </c>
      <c r="H110" s="2" t="s">
        <v>32</v>
      </c>
      <c r="I110" s="2" t="s">
        <v>33</v>
      </c>
      <c r="J110" s="2" t="s">
        <v>34</v>
      </c>
      <c r="K110" s="2" t="s">
        <v>49</v>
      </c>
      <c r="L110" s="2" t="s">
        <v>25</v>
      </c>
      <c r="M110" s="2">
        <v>1</v>
      </c>
      <c r="N110" s="2" t="s">
        <v>137</v>
      </c>
      <c r="O110" s="2">
        <v>1</v>
      </c>
      <c r="P110" s="4">
        <v>46095</v>
      </c>
      <c r="Q110" s="4">
        <v>46095</v>
      </c>
      <c r="R110" s="3">
        <v>-31</v>
      </c>
      <c r="S110" s="5">
        <v>0</v>
      </c>
      <c r="T110" s="5">
        <v>150000</v>
      </c>
    </row>
    <row r="111" spans="1:20" outlineLevel="4">
      <c r="K111" s="14" t="s">
        <v>3333</v>
      </c>
      <c r="S111" s="5">
        <f>SUBTOTAL(9,S109:S110)</f>
        <v>0</v>
      </c>
      <c r="T111" s="5">
        <f>SUBTOTAL(9,T109:T110)</f>
        <v>300000</v>
      </c>
    </row>
    <row r="112" spans="1:20" outlineLevel="3">
      <c r="E112" s="15" t="s">
        <v>2854</v>
      </c>
      <c r="S112" s="5">
        <f>SUBTOTAL(9,S109:S110)</f>
        <v>0</v>
      </c>
      <c r="T112" s="5">
        <f>SUBTOTAL(9,T109:T110)</f>
        <v>300000</v>
      </c>
    </row>
    <row r="113" spans="1:20" outlineLevel="2">
      <c r="C113" s="14" t="s">
        <v>2839</v>
      </c>
      <c r="S113" s="5">
        <f>SUBTOTAL(9,S109:S110)</f>
        <v>0</v>
      </c>
      <c r="T113" s="5">
        <f>SUBTOTAL(9,T109:T110)</f>
        <v>300000</v>
      </c>
    </row>
    <row r="114" spans="1:20" outlineLevel="1">
      <c r="A114" s="14" t="s">
        <v>2790</v>
      </c>
      <c r="S114" s="5">
        <f>SUBTOTAL(9,S109:S110)</f>
        <v>0</v>
      </c>
      <c r="T114" s="5">
        <f>SUBTOTAL(9,T109:T110)</f>
        <v>300000</v>
      </c>
    </row>
    <row r="115" spans="1:20" outlineLevel="5">
      <c r="A115" s="2">
        <v>122</v>
      </c>
      <c r="B115" s="2" t="s">
        <v>18</v>
      </c>
      <c r="C115" s="2">
        <v>1</v>
      </c>
      <c r="D115" s="2" t="s">
        <v>112</v>
      </c>
      <c r="E115" s="3">
        <v>16497106</v>
      </c>
      <c r="F115" s="2">
        <v>0</v>
      </c>
      <c r="G115" s="2" t="s">
        <v>42</v>
      </c>
      <c r="H115" s="2" t="s">
        <v>43</v>
      </c>
      <c r="I115" s="2" t="s">
        <v>33</v>
      </c>
      <c r="J115" s="2" t="s">
        <v>44</v>
      </c>
      <c r="K115" s="2" t="s">
        <v>24</v>
      </c>
      <c r="L115" s="2" t="s">
        <v>25</v>
      </c>
      <c r="M115" s="2">
        <v>2</v>
      </c>
      <c r="N115" s="2" t="s">
        <v>138</v>
      </c>
      <c r="O115" s="2">
        <v>1</v>
      </c>
      <c r="P115" s="4">
        <v>46096</v>
      </c>
      <c r="Q115" s="4">
        <v>46096</v>
      </c>
      <c r="R115" s="3">
        <v>-30</v>
      </c>
      <c r="S115" s="5">
        <v>0</v>
      </c>
      <c r="T115" s="5">
        <v>500000</v>
      </c>
    </row>
    <row r="116" spans="1:20" outlineLevel="4">
      <c r="K116" s="14" t="s">
        <v>3332</v>
      </c>
      <c r="S116" s="5">
        <f>SUBTOTAL(9,S115:S115)</f>
        <v>0</v>
      </c>
      <c r="T116" s="5">
        <f>SUBTOTAL(9,T115:T115)</f>
        <v>500000</v>
      </c>
    </row>
    <row r="117" spans="1:20" outlineLevel="3">
      <c r="E117" s="15" t="s">
        <v>2855</v>
      </c>
      <c r="S117" s="5">
        <f>SUBTOTAL(9,S115:S115)</f>
        <v>0</v>
      </c>
      <c r="T117" s="5">
        <f>SUBTOTAL(9,T115:T115)</f>
        <v>500000</v>
      </c>
    </row>
    <row r="118" spans="1:20" outlineLevel="2">
      <c r="C118" s="14" t="s">
        <v>2839</v>
      </c>
      <c r="S118" s="5">
        <f>SUBTOTAL(9,S115:S115)</f>
        <v>0</v>
      </c>
      <c r="T118" s="5">
        <f>SUBTOTAL(9,T115:T115)</f>
        <v>500000</v>
      </c>
    </row>
    <row r="119" spans="1:20" outlineLevel="1">
      <c r="A119" s="14" t="s">
        <v>2791</v>
      </c>
      <c r="S119" s="5">
        <f>SUBTOTAL(9,S115:S115)</f>
        <v>0</v>
      </c>
      <c r="T119" s="5">
        <f>SUBTOTAL(9,T115:T115)</f>
        <v>500000</v>
      </c>
    </row>
    <row r="120" spans="1:20" outlineLevel="5">
      <c r="A120" s="2">
        <v>154</v>
      </c>
      <c r="B120" s="2" t="s">
        <v>18</v>
      </c>
      <c r="C120" s="2">
        <v>1</v>
      </c>
      <c r="D120" s="2" t="s">
        <v>112</v>
      </c>
      <c r="E120" s="3">
        <v>16715064</v>
      </c>
      <c r="F120" s="2">
        <v>0</v>
      </c>
      <c r="G120" s="2" t="s">
        <v>139</v>
      </c>
      <c r="H120" s="2" t="s">
        <v>140</v>
      </c>
      <c r="I120" s="2" t="s">
        <v>33</v>
      </c>
      <c r="J120" s="2" t="s">
        <v>141</v>
      </c>
      <c r="K120" s="2" t="s">
        <v>123</v>
      </c>
      <c r="L120" s="2" t="s">
        <v>124</v>
      </c>
      <c r="M120" s="2">
        <v>4</v>
      </c>
      <c r="N120" s="2" t="s">
        <v>142</v>
      </c>
      <c r="O120" s="2">
        <v>1</v>
      </c>
      <c r="P120" s="4">
        <v>46082</v>
      </c>
      <c r="Q120" s="4">
        <v>46070</v>
      </c>
      <c r="R120" s="3">
        <v>-58</v>
      </c>
      <c r="S120" s="5">
        <v>0</v>
      </c>
      <c r="T120" s="5">
        <v>101910.6</v>
      </c>
    </row>
    <row r="121" spans="1:20" outlineLevel="4">
      <c r="K121" s="14" t="s">
        <v>3337</v>
      </c>
      <c r="S121" s="5">
        <f>SUBTOTAL(9,S120:S120)</f>
        <v>0</v>
      </c>
      <c r="T121" s="5">
        <f>SUBTOTAL(9,T120:T120)</f>
        <v>101910.6</v>
      </c>
    </row>
    <row r="122" spans="1:20" outlineLevel="3">
      <c r="E122" s="15" t="s">
        <v>2871</v>
      </c>
      <c r="S122" s="5">
        <f>SUBTOTAL(9,S120:S120)</f>
        <v>0</v>
      </c>
      <c r="T122" s="5">
        <f>SUBTOTAL(9,T120:T120)</f>
        <v>101910.6</v>
      </c>
    </row>
    <row r="123" spans="1:20" outlineLevel="5">
      <c r="A123" s="2">
        <v>154</v>
      </c>
      <c r="B123" s="2" t="s">
        <v>18</v>
      </c>
      <c r="C123" s="2">
        <v>1</v>
      </c>
      <c r="D123" s="2" t="s">
        <v>112</v>
      </c>
      <c r="E123" s="3">
        <v>18592437</v>
      </c>
      <c r="F123" s="2">
        <v>0</v>
      </c>
      <c r="G123" s="2" t="s">
        <v>143</v>
      </c>
      <c r="H123" s="2" t="s">
        <v>144</v>
      </c>
      <c r="I123" s="2" t="s">
        <v>33</v>
      </c>
      <c r="J123" s="2" t="s">
        <v>145</v>
      </c>
      <c r="K123" s="2" t="s">
        <v>117</v>
      </c>
      <c r="L123" s="2" t="s">
        <v>118</v>
      </c>
      <c r="M123" s="2">
        <v>6</v>
      </c>
      <c r="N123" s="2" t="s">
        <v>146</v>
      </c>
      <c r="O123" s="2">
        <v>2</v>
      </c>
      <c r="P123" s="4">
        <v>46082</v>
      </c>
      <c r="Q123" s="4">
        <v>45558</v>
      </c>
      <c r="R123" s="3">
        <v>-562</v>
      </c>
      <c r="S123" s="5">
        <v>0</v>
      </c>
      <c r="T123" s="5">
        <v>-8790.33</v>
      </c>
    </row>
    <row r="124" spans="1:20" outlineLevel="4">
      <c r="K124" s="14" t="s">
        <v>3336</v>
      </c>
      <c r="S124" s="5">
        <f>SUBTOTAL(9,S123:S123)</f>
        <v>0</v>
      </c>
      <c r="T124" s="5">
        <f>SUBTOTAL(9,T123:T123)</f>
        <v>-8790.33</v>
      </c>
    </row>
    <row r="125" spans="1:20" outlineLevel="3">
      <c r="E125" s="15" t="s">
        <v>2872</v>
      </c>
      <c r="S125" s="5">
        <f>SUBTOTAL(9,S123:S123)</f>
        <v>0</v>
      </c>
      <c r="T125" s="5">
        <f>SUBTOTAL(9,T123:T123)</f>
        <v>-8790.33</v>
      </c>
    </row>
    <row r="126" spans="1:20" outlineLevel="2">
      <c r="C126" s="14" t="s">
        <v>2839</v>
      </c>
      <c r="S126" s="5">
        <f>SUBTOTAL(9,S120:S123)</f>
        <v>0</v>
      </c>
      <c r="T126" s="5">
        <f>SUBTOTAL(9,T120:T123)</f>
        <v>93120.27</v>
      </c>
    </row>
    <row r="127" spans="1:20" outlineLevel="1">
      <c r="A127" s="14" t="s">
        <v>2789</v>
      </c>
      <c r="S127" s="5">
        <f>SUBTOTAL(9,S120:S123)</f>
        <v>0</v>
      </c>
      <c r="T127" s="5">
        <f>SUBTOTAL(9,T120:T123)</f>
        <v>93120.27</v>
      </c>
    </row>
    <row r="128" spans="1:20" outlineLevel="5">
      <c r="A128" s="2">
        <v>658</v>
      </c>
      <c r="B128" s="2" t="s">
        <v>18</v>
      </c>
      <c r="C128" s="2">
        <v>1</v>
      </c>
      <c r="D128" s="2" t="s">
        <v>112</v>
      </c>
      <c r="E128" s="3">
        <v>31198091</v>
      </c>
      <c r="F128" s="2">
        <v>0</v>
      </c>
      <c r="G128" s="2" t="s">
        <v>147</v>
      </c>
      <c r="H128" s="2" t="s">
        <v>148</v>
      </c>
      <c r="I128" s="2" t="s">
        <v>149</v>
      </c>
      <c r="J128" s="2" t="s">
        <v>150</v>
      </c>
      <c r="K128" s="2" t="s">
        <v>123</v>
      </c>
      <c r="L128" s="2" t="s">
        <v>124</v>
      </c>
      <c r="M128" s="2">
        <v>1</v>
      </c>
      <c r="N128" s="2" t="s">
        <v>151</v>
      </c>
      <c r="O128" s="2">
        <v>1</v>
      </c>
      <c r="P128" s="4">
        <v>46112</v>
      </c>
      <c r="Q128" s="4">
        <v>46142</v>
      </c>
      <c r="R128" s="3">
        <v>15</v>
      </c>
      <c r="S128" s="5">
        <v>0</v>
      </c>
      <c r="T128" s="5">
        <v>6279981.4199999999</v>
      </c>
    </row>
    <row r="129" spans="1:20" outlineLevel="5">
      <c r="A129" s="2">
        <v>658</v>
      </c>
      <c r="B129" s="2" t="s">
        <v>18</v>
      </c>
      <c r="C129" s="2">
        <v>1</v>
      </c>
      <c r="D129" s="2" t="s">
        <v>112</v>
      </c>
      <c r="E129" s="3">
        <v>31198091</v>
      </c>
      <c r="F129" s="2">
        <v>0</v>
      </c>
      <c r="G129" s="2" t="s">
        <v>147</v>
      </c>
      <c r="H129" s="2" t="s">
        <v>148</v>
      </c>
      <c r="I129" s="2" t="s">
        <v>149</v>
      </c>
      <c r="J129" s="2" t="s">
        <v>150</v>
      </c>
      <c r="K129" s="2" t="s">
        <v>123</v>
      </c>
      <c r="L129" s="2" t="s">
        <v>124</v>
      </c>
      <c r="M129" s="2">
        <v>1</v>
      </c>
      <c r="N129" s="2" t="s">
        <v>152</v>
      </c>
      <c r="O129" s="2">
        <v>1</v>
      </c>
      <c r="P129" s="4">
        <v>46112</v>
      </c>
      <c r="Q129" s="4">
        <v>46142</v>
      </c>
      <c r="R129" s="3">
        <v>15</v>
      </c>
      <c r="S129" s="5">
        <v>0</v>
      </c>
      <c r="T129" s="5">
        <v>899903.07</v>
      </c>
    </row>
    <row r="130" spans="1:20" outlineLevel="4">
      <c r="K130" s="14" t="s">
        <v>3337</v>
      </c>
      <c r="S130" s="5">
        <f>SUBTOTAL(9,S128:S129)</f>
        <v>0</v>
      </c>
      <c r="T130" s="5">
        <f>SUBTOTAL(9,T128:T129)</f>
        <v>7179884.4900000002</v>
      </c>
    </row>
    <row r="131" spans="1:20" outlineLevel="3">
      <c r="E131" s="15" t="s">
        <v>2873</v>
      </c>
      <c r="S131" s="5">
        <f>SUBTOTAL(9,S128:S129)</f>
        <v>0</v>
      </c>
      <c r="T131" s="5">
        <f>SUBTOTAL(9,T128:T129)</f>
        <v>7179884.4900000002</v>
      </c>
    </row>
    <row r="132" spans="1:20" outlineLevel="2">
      <c r="C132" s="14" t="s">
        <v>2839</v>
      </c>
      <c r="S132" s="5">
        <f>SUBTOTAL(9,S128:S129)</f>
        <v>0</v>
      </c>
      <c r="T132" s="5">
        <f>SUBTOTAL(9,T128:T129)</f>
        <v>7179884.4900000002</v>
      </c>
    </row>
    <row r="133" spans="1:20" outlineLevel="1">
      <c r="A133" s="14" t="s">
        <v>2794</v>
      </c>
      <c r="S133" s="5">
        <f>SUBTOTAL(9,S128:S129)</f>
        <v>0</v>
      </c>
      <c r="T133" s="5">
        <f>SUBTOTAL(9,T128:T129)</f>
        <v>7179884.4900000002</v>
      </c>
    </row>
    <row r="134" spans="1:20" outlineLevel="5">
      <c r="A134" s="2">
        <v>154</v>
      </c>
      <c r="B134" s="2" t="s">
        <v>18</v>
      </c>
      <c r="C134" s="2">
        <v>1</v>
      </c>
      <c r="D134" s="2" t="s">
        <v>112</v>
      </c>
      <c r="E134" s="3">
        <v>31482041</v>
      </c>
      <c r="F134" s="2">
        <v>0</v>
      </c>
      <c r="G134" s="2" t="s">
        <v>51</v>
      </c>
      <c r="H134" s="2" t="s">
        <v>52</v>
      </c>
      <c r="I134" s="2" t="s">
        <v>53</v>
      </c>
      <c r="J134" s="2" t="s">
        <v>54</v>
      </c>
      <c r="K134" s="2" t="s">
        <v>49</v>
      </c>
      <c r="L134" s="2" t="s">
        <v>25</v>
      </c>
      <c r="M134" s="2">
        <v>1</v>
      </c>
      <c r="N134" s="2" t="s">
        <v>153</v>
      </c>
      <c r="O134" s="2">
        <v>1</v>
      </c>
      <c r="P134" s="4">
        <v>46095</v>
      </c>
      <c r="Q134" s="4">
        <v>46095</v>
      </c>
      <c r="R134" s="3">
        <v>-31</v>
      </c>
      <c r="S134" s="5">
        <v>0</v>
      </c>
      <c r="T134" s="5">
        <v>700000</v>
      </c>
    </row>
    <row r="135" spans="1:20" outlineLevel="4">
      <c r="K135" s="14" t="s">
        <v>3333</v>
      </c>
      <c r="S135" s="5">
        <f>SUBTOTAL(9,S134:S134)</f>
        <v>0</v>
      </c>
      <c r="T135" s="5">
        <f>SUBTOTAL(9,T134:T134)</f>
        <v>700000</v>
      </c>
    </row>
    <row r="136" spans="1:20" outlineLevel="3">
      <c r="E136" s="15" t="s">
        <v>2857</v>
      </c>
      <c r="S136" s="5">
        <f>SUBTOTAL(9,S134:S134)</f>
        <v>0</v>
      </c>
      <c r="T136" s="5">
        <f>SUBTOTAL(9,T134:T134)</f>
        <v>700000</v>
      </c>
    </row>
    <row r="137" spans="1:20" outlineLevel="2">
      <c r="C137" s="14" t="s">
        <v>2839</v>
      </c>
      <c r="S137" s="5">
        <f>SUBTOTAL(9,S134:S134)</f>
        <v>0</v>
      </c>
      <c r="T137" s="5">
        <f>SUBTOTAL(9,T134:T134)</f>
        <v>700000</v>
      </c>
    </row>
    <row r="138" spans="1:20" outlineLevel="1">
      <c r="A138" s="14" t="s">
        <v>2789</v>
      </c>
      <c r="S138" s="5">
        <f>SUBTOTAL(9,S134:S134)</f>
        <v>0</v>
      </c>
      <c r="T138" s="5">
        <f>SUBTOTAL(9,T134:T134)</f>
        <v>700000</v>
      </c>
    </row>
    <row r="139" spans="1:20" outlineLevel="5">
      <c r="A139" s="2">
        <v>122</v>
      </c>
      <c r="B139" s="2" t="s">
        <v>18</v>
      </c>
      <c r="C139" s="2">
        <v>1</v>
      </c>
      <c r="D139" s="2" t="s">
        <v>112</v>
      </c>
      <c r="E139" s="3">
        <v>31482076</v>
      </c>
      <c r="F139" s="2">
        <v>0</v>
      </c>
      <c r="G139" s="2" t="s">
        <v>154</v>
      </c>
      <c r="H139" s="2" t="s">
        <v>155</v>
      </c>
      <c r="I139" s="2" t="s">
        <v>33</v>
      </c>
      <c r="J139" s="2" t="s">
        <v>156</v>
      </c>
      <c r="K139" s="2" t="s">
        <v>49</v>
      </c>
      <c r="L139" s="2" t="s">
        <v>25</v>
      </c>
      <c r="M139" s="2">
        <v>1</v>
      </c>
      <c r="N139" s="2" t="s">
        <v>157</v>
      </c>
      <c r="O139" s="2">
        <v>1</v>
      </c>
      <c r="P139" s="4">
        <v>46100</v>
      </c>
      <c r="Q139" s="4">
        <v>46100</v>
      </c>
      <c r="R139" s="3">
        <v>-26</v>
      </c>
      <c r="S139" s="5">
        <v>0</v>
      </c>
      <c r="T139" s="5">
        <v>100000</v>
      </c>
    </row>
    <row r="140" spans="1:20" outlineLevel="4">
      <c r="K140" s="14" t="s">
        <v>3333</v>
      </c>
      <c r="S140" s="5">
        <f>SUBTOTAL(9,S139:S139)</f>
        <v>0</v>
      </c>
      <c r="T140" s="5">
        <f>SUBTOTAL(9,T139:T139)</f>
        <v>100000</v>
      </c>
    </row>
    <row r="141" spans="1:20" outlineLevel="3">
      <c r="E141" s="15" t="s">
        <v>2874</v>
      </c>
      <c r="S141" s="5">
        <f>SUBTOTAL(9,S139:S139)</f>
        <v>0</v>
      </c>
      <c r="T141" s="5">
        <f>SUBTOTAL(9,T139:T139)</f>
        <v>100000</v>
      </c>
    </row>
    <row r="142" spans="1:20" outlineLevel="2">
      <c r="C142" s="14" t="s">
        <v>2839</v>
      </c>
      <c r="S142" s="5">
        <f>SUBTOTAL(9,S139:S139)</f>
        <v>0</v>
      </c>
      <c r="T142" s="5">
        <f>SUBTOTAL(9,T139:T139)</f>
        <v>100000</v>
      </c>
    </row>
    <row r="143" spans="1:20" outlineLevel="1">
      <c r="A143" s="14" t="s">
        <v>2791</v>
      </c>
      <c r="S143" s="5">
        <f>SUBTOTAL(9,S139:S139)</f>
        <v>0</v>
      </c>
      <c r="T143" s="5">
        <f>SUBTOTAL(9,T139:T139)</f>
        <v>100000</v>
      </c>
    </row>
    <row r="144" spans="1:20" outlineLevel="5">
      <c r="A144" s="2">
        <v>448</v>
      </c>
      <c r="B144" s="2" t="s">
        <v>18</v>
      </c>
      <c r="C144" s="2">
        <v>1</v>
      </c>
      <c r="D144" s="2" t="s">
        <v>112</v>
      </c>
      <c r="E144" s="3">
        <v>38460605</v>
      </c>
      <c r="F144" s="2">
        <v>0</v>
      </c>
      <c r="G144" s="2" t="s">
        <v>158</v>
      </c>
      <c r="H144" s="2" t="s">
        <v>159</v>
      </c>
      <c r="I144" s="2" t="s">
        <v>160</v>
      </c>
      <c r="J144" s="2" t="s">
        <v>161</v>
      </c>
      <c r="K144" s="2" t="s">
        <v>123</v>
      </c>
      <c r="L144" s="2" t="s">
        <v>124</v>
      </c>
      <c r="M144" s="2">
        <v>1</v>
      </c>
      <c r="N144" s="2" t="s">
        <v>162</v>
      </c>
      <c r="O144" s="2">
        <v>1</v>
      </c>
      <c r="P144" s="4">
        <v>46122</v>
      </c>
      <c r="Q144" s="4">
        <v>46167</v>
      </c>
      <c r="R144" s="3">
        <v>40</v>
      </c>
      <c r="S144" s="5">
        <v>0</v>
      </c>
      <c r="T144" s="5">
        <v>70989.45</v>
      </c>
    </row>
    <row r="145" spans="1:20" outlineLevel="4">
      <c r="K145" s="14" t="s">
        <v>3337</v>
      </c>
      <c r="S145" s="5">
        <f>SUBTOTAL(9,S144:S144)</f>
        <v>0</v>
      </c>
      <c r="T145" s="5">
        <f>SUBTOTAL(9,T144:T144)</f>
        <v>70989.45</v>
      </c>
    </row>
    <row r="146" spans="1:20" outlineLevel="3">
      <c r="E146" s="15" t="s">
        <v>2875</v>
      </c>
      <c r="S146" s="5">
        <f>SUBTOTAL(9,S144:S144)</f>
        <v>0</v>
      </c>
      <c r="T146" s="5">
        <f>SUBTOTAL(9,T144:T144)</f>
        <v>70989.45</v>
      </c>
    </row>
    <row r="147" spans="1:20" outlineLevel="2">
      <c r="C147" s="14" t="s">
        <v>2839</v>
      </c>
      <c r="S147" s="5">
        <f>SUBTOTAL(9,S144:S144)</f>
        <v>0</v>
      </c>
      <c r="T147" s="5">
        <f>SUBTOTAL(9,T144:T144)</f>
        <v>70989.45</v>
      </c>
    </row>
    <row r="148" spans="1:20" outlineLevel="1">
      <c r="A148" s="14" t="s">
        <v>2795</v>
      </c>
      <c r="S148" s="5">
        <f>SUBTOTAL(9,S144:S144)</f>
        <v>0</v>
      </c>
      <c r="T148" s="5">
        <f>SUBTOTAL(9,T144:T144)</f>
        <v>70989.45</v>
      </c>
    </row>
    <row r="149" spans="1:20" outlineLevel="5">
      <c r="A149" s="2">
        <v>154</v>
      </c>
      <c r="B149" s="2" t="s">
        <v>18</v>
      </c>
      <c r="C149" s="2">
        <v>1</v>
      </c>
      <c r="D149" s="2" t="s">
        <v>112</v>
      </c>
      <c r="E149" s="3">
        <v>59677615</v>
      </c>
      <c r="F149" s="2">
        <v>0</v>
      </c>
      <c r="G149" s="2" t="s">
        <v>163</v>
      </c>
      <c r="H149" s="2" t="s">
        <v>72</v>
      </c>
      <c r="I149" s="2" t="s">
        <v>33</v>
      </c>
      <c r="J149" s="2" t="s">
        <v>164</v>
      </c>
      <c r="K149" s="2" t="s">
        <v>49</v>
      </c>
      <c r="L149" s="2" t="s">
        <v>25</v>
      </c>
      <c r="M149" s="2">
        <v>1</v>
      </c>
      <c r="N149" s="2" t="s">
        <v>165</v>
      </c>
      <c r="O149" s="2">
        <v>1</v>
      </c>
      <c r="P149" s="4">
        <v>46092</v>
      </c>
      <c r="Q149" s="4">
        <v>46092</v>
      </c>
      <c r="R149" s="3">
        <v>-34</v>
      </c>
      <c r="S149" s="5">
        <v>0</v>
      </c>
      <c r="T149" s="5">
        <v>150000</v>
      </c>
    </row>
    <row r="150" spans="1:20" outlineLevel="4">
      <c r="K150" s="14" t="s">
        <v>3333</v>
      </c>
      <c r="S150" s="5">
        <f>SUBTOTAL(9,S149:S149)</f>
        <v>0</v>
      </c>
      <c r="T150" s="5">
        <f>SUBTOTAL(9,T149:T149)</f>
        <v>150000</v>
      </c>
    </row>
    <row r="151" spans="1:20" outlineLevel="3">
      <c r="E151" s="15" t="s">
        <v>2876</v>
      </c>
      <c r="S151" s="5">
        <f>SUBTOTAL(9,S149:S149)</f>
        <v>0</v>
      </c>
      <c r="T151" s="5">
        <f>SUBTOTAL(9,T149:T149)</f>
        <v>150000</v>
      </c>
    </row>
    <row r="152" spans="1:20" outlineLevel="2">
      <c r="C152" s="14" t="s">
        <v>2839</v>
      </c>
      <c r="S152" s="5">
        <f>SUBTOTAL(9,S149:S149)</f>
        <v>0</v>
      </c>
      <c r="T152" s="5">
        <f>SUBTOTAL(9,T149:T149)</f>
        <v>150000</v>
      </c>
    </row>
    <row r="153" spans="1:20" outlineLevel="1">
      <c r="A153" s="14" t="s">
        <v>2789</v>
      </c>
      <c r="S153" s="5">
        <f>SUBTOTAL(9,S149:S149)</f>
        <v>0</v>
      </c>
      <c r="T153" s="5">
        <f>SUBTOTAL(9,T149:T149)</f>
        <v>150000</v>
      </c>
    </row>
    <row r="154" spans="1:20" outlineLevel="5">
      <c r="A154" s="2">
        <v>448</v>
      </c>
      <c r="B154" s="2" t="s">
        <v>18</v>
      </c>
      <c r="C154" s="2">
        <v>1</v>
      </c>
      <c r="D154" s="2" t="s">
        <v>112</v>
      </c>
      <c r="E154" s="3">
        <v>66990335</v>
      </c>
      <c r="F154" s="2">
        <v>0</v>
      </c>
      <c r="G154" s="2" t="s">
        <v>166</v>
      </c>
      <c r="H154" s="2" t="s">
        <v>167</v>
      </c>
      <c r="I154" s="2" t="s">
        <v>33</v>
      </c>
      <c r="J154" s="2" t="s">
        <v>168</v>
      </c>
      <c r="K154" s="2" t="s">
        <v>123</v>
      </c>
      <c r="L154" s="2" t="s">
        <v>169</v>
      </c>
      <c r="M154" s="2">
        <v>1</v>
      </c>
      <c r="N154" s="2" t="s">
        <v>170</v>
      </c>
      <c r="O154" s="2">
        <v>1</v>
      </c>
      <c r="P154" s="4">
        <v>46092</v>
      </c>
      <c r="Q154" s="4">
        <v>46080</v>
      </c>
      <c r="R154" s="3">
        <v>-48</v>
      </c>
      <c r="S154" s="5">
        <v>0</v>
      </c>
      <c r="T154" s="5">
        <v>423199.46</v>
      </c>
    </row>
    <row r="155" spans="1:20" outlineLevel="5">
      <c r="A155" s="2">
        <v>448</v>
      </c>
      <c r="B155" s="2" t="s">
        <v>18</v>
      </c>
      <c r="C155" s="2">
        <v>1</v>
      </c>
      <c r="D155" s="2" t="s">
        <v>112</v>
      </c>
      <c r="E155" s="3">
        <v>66990335</v>
      </c>
      <c r="F155" s="2">
        <v>0</v>
      </c>
      <c r="G155" s="2" t="s">
        <v>166</v>
      </c>
      <c r="H155" s="2" t="s">
        <v>167</v>
      </c>
      <c r="I155" s="2" t="s">
        <v>33</v>
      </c>
      <c r="J155" s="2" t="s">
        <v>168</v>
      </c>
      <c r="K155" s="2" t="s">
        <v>123</v>
      </c>
      <c r="L155" s="2" t="s">
        <v>169</v>
      </c>
      <c r="M155" s="2">
        <v>1</v>
      </c>
      <c r="N155" s="2" t="s">
        <v>171</v>
      </c>
      <c r="O155" s="2">
        <v>2</v>
      </c>
      <c r="P155" s="4">
        <v>46092</v>
      </c>
      <c r="Q155" s="4">
        <v>46081</v>
      </c>
      <c r="R155" s="3">
        <v>-47</v>
      </c>
      <c r="S155" s="5">
        <v>0</v>
      </c>
      <c r="T155" s="5">
        <v>113621.2</v>
      </c>
    </row>
    <row r="156" spans="1:20" outlineLevel="4">
      <c r="K156" s="14" t="s">
        <v>3337</v>
      </c>
      <c r="S156" s="5">
        <f>SUBTOTAL(9,S154:S155)</f>
        <v>0</v>
      </c>
      <c r="T156" s="5">
        <f>SUBTOTAL(9,T154:T155)</f>
        <v>536820.66</v>
      </c>
    </row>
    <row r="157" spans="1:20" outlineLevel="3">
      <c r="E157" s="15" t="s">
        <v>2877</v>
      </c>
      <c r="S157" s="5">
        <f>SUBTOTAL(9,S154:S155)</f>
        <v>0</v>
      </c>
      <c r="T157" s="5">
        <f>SUBTOTAL(9,T154:T155)</f>
        <v>536820.66</v>
      </c>
    </row>
    <row r="158" spans="1:20" outlineLevel="2">
      <c r="C158" s="14" t="s">
        <v>2839</v>
      </c>
      <c r="S158" s="5">
        <f>SUBTOTAL(9,S154:S155)</f>
        <v>0</v>
      </c>
      <c r="T158" s="5">
        <f>SUBTOTAL(9,T154:T155)</f>
        <v>536820.66</v>
      </c>
    </row>
    <row r="159" spans="1:20" outlineLevel="1">
      <c r="A159" s="14" t="s">
        <v>2795</v>
      </c>
      <c r="S159" s="5">
        <f>SUBTOTAL(9,S154:S155)</f>
        <v>0</v>
      </c>
      <c r="T159" s="5">
        <f>SUBTOTAL(9,T154:T155)</f>
        <v>536820.66</v>
      </c>
    </row>
    <row r="160" spans="1:20" outlineLevel="5">
      <c r="A160" s="2">
        <v>154</v>
      </c>
      <c r="B160" s="2" t="s">
        <v>18</v>
      </c>
      <c r="C160" s="2">
        <v>1</v>
      </c>
      <c r="D160" s="2" t="s">
        <v>112</v>
      </c>
      <c r="E160" s="3">
        <v>76216209</v>
      </c>
      <c r="F160" s="2">
        <v>0</v>
      </c>
      <c r="G160" s="2" t="s">
        <v>57</v>
      </c>
      <c r="H160" s="2" t="s">
        <v>58</v>
      </c>
      <c r="I160" s="2" t="s">
        <v>33</v>
      </c>
      <c r="J160" s="2" t="s">
        <v>59</v>
      </c>
      <c r="K160" s="2" t="s">
        <v>123</v>
      </c>
      <c r="L160" s="2" t="s">
        <v>124</v>
      </c>
      <c r="M160" s="2">
        <v>20</v>
      </c>
      <c r="N160" s="2" t="s">
        <v>172</v>
      </c>
      <c r="O160" s="2">
        <v>1</v>
      </c>
      <c r="P160" s="4">
        <v>46092</v>
      </c>
      <c r="Q160" s="4">
        <v>46092</v>
      </c>
      <c r="R160" s="3">
        <v>-34</v>
      </c>
      <c r="S160" s="5">
        <v>0</v>
      </c>
      <c r="T160" s="5">
        <v>-54173.56</v>
      </c>
    </row>
    <row r="161" spans="1:20" outlineLevel="4">
      <c r="K161" s="14" t="s">
        <v>3337</v>
      </c>
      <c r="S161" s="5">
        <f>SUBTOTAL(9,S160:S160)</f>
        <v>0</v>
      </c>
      <c r="T161" s="5">
        <f>SUBTOTAL(9,T160:T160)</f>
        <v>-54173.56</v>
      </c>
    </row>
    <row r="162" spans="1:20" outlineLevel="5">
      <c r="A162" s="2">
        <v>154</v>
      </c>
      <c r="B162" s="2" t="s">
        <v>18</v>
      </c>
      <c r="C162" s="2">
        <v>1</v>
      </c>
      <c r="D162" s="2" t="s">
        <v>112</v>
      </c>
      <c r="E162" s="3">
        <v>76216209</v>
      </c>
      <c r="F162" s="2">
        <v>0</v>
      </c>
      <c r="G162" s="2" t="s">
        <v>57</v>
      </c>
      <c r="H162" s="2" t="s">
        <v>58</v>
      </c>
      <c r="I162" s="2" t="s">
        <v>33</v>
      </c>
      <c r="J162" s="2" t="s">
        <v>59</v>
      </c>
      <c r="K162" s="2" t="s">
        <v>49</v>
      </c>
      <c r="L162" s="2" t="s">
        <v>25</v>
      </c>
      <c r="M162" s="2">
        <v>1</v>
      </c>
      <c r="N162" s="2" t="s">
        <v>173</v>
      </c>
      <c r="O162" s="2">
        <v>1</v>
      </c>
      <c r="P162" s="4">
        <v>46086</v>
      </c>
      <c r="Q162" s="4">
        <v>46086</v>
      </c>
      <c r="R162" s="3">
        <v>-40</v>
      </c>
      <c r="S162" s="5">
        <v>0</v>
      </c>
      <c r="T162" s="5">
        <v>-30000</v>
      </c>
    </row>
    <row r="163" spans="1:20" outlineLevel="4">
      <c r="K163" s="14" t="s">
        <v>3333</v>
      </c>
      <c r="S163" s="5">
        <f>SUBTOTAL(9,S162:S162)</f>
        <v>0</v>
      </c>
      <c r="T163" s="5">
        <f>SUBTOTAL(9,T162:T162)</f>
        <v>-30000</v>
      </c>
    </row>
    <row r="164" spans="1:20" outlineLevel="3">
      <c r="E164" s="15" t="s">
        <v>2858</v>
      </c>
      <c r="S164" s="5">
        <f>SUBTOTAL(9,S160:S162)</f>
        <v>0</v>
      </c>
      <c r="T164" s="5">
        <f>SUBTOTAL(9,T160:T162)</f>
        <v>-84173.56</v>
      </c>
    </row>
    <row r="165" spans="1:20" outlineLevel="5">
      <c r="A165" s="2">
        <v>154</v>
      </c>
      <c r="B165" s="2" t="s">
        <v>18</v>
      </c>
      <c r="C165" s="2">
        <v>1</v>
      </c>
      <c r="D165" s="2" t="s">
        <v>112</v>
      </c>
      <c r="E165" s="3">
        <v>94401109</v>
      </c>
      <c r="F165" s="2">
        <v>0</v>
      </c>
      <c r="G165" s="2" t="s">
        <v>174</v>
      </c>
      <c r="H165" s="2" t="s">
        <v>175</v>
      </c>
      <c r="I165" s="2" t="s">
        <v>33</v>
      </c>
      <c r="J165" s="2" t="s">
        <v>176</v>
      </c>
      <c r="K165" s="2" t="s">
        <v>123</v>
      </c>
      <c r="L165" s="2" t="s">
        <v>124</v>
      </c>
      <c r="M165" s="2">
        <v>4</v>
      </c>
      <c r="N165" s="2" t="s">
        <v>177</v>
      </c>
      <c r="O165" s="2">
        <v>1</v>
      </c>
      <c r="P165" s="4">
        <v>46092</v>
      </c>
      <c r="Q165" s="4">
        <v>45906</v>
      </c>
      <c r="R165" s="3">
        <v>-219</v>
      </c>
      <c r="S165" s="5">
        <v>0</v>
      </c>
      <c r="T165" s="5">
        <v>0.49</v>
      </c>
    </row>
    <row r="166" spans="1:20" outlineLevel="4">
      <c r="K166" s="14" t="s">
        <v>3337</v>
      </c>
      <c r="S166" s="5">
        <f>SUBTOTAL(9,S165:S165)</f>
        <v>0</v>
      </c>
      <c r="T166" s="5">
        <f>SUBTOTAL(9,T165:T165)</f>
        <v>0.49</v>
      </c>
    </row>
    <row r="167" spans="1:20" outlineLevel="3">
      <c r="E167" s="15" t="s">
        <v>2878</v>
      </c>
      <c r="S167" s="5">
        <f>SUBTOTAL(9,S165:S165)</f>
        <v>0</v>
      </c>
      <c r="T167" s="5">
        <f>SUBTOTAL(9,T165:T165)</f>
        <v>0.49</v>
      </c>
    </row>
    <row r="168" spans="1:20" outlineLevel="5">
      <c r="A168" s="2">
        <v>154</v>
      </c>
      <c r="B168" s="2" t="s">
        <v>18</v>
      </c>
      <c r="C168" s="2">
        <v>1</v>
      </c>
      <c r="D168" s="2" t="s">
        <v>112</v>
      </c>
      <c r="E168" s="3">
        <v>94488320</v>
      </c>
      <c r="F168" s="2">
        <v>0</v>
      </c>
      <c r="G168" s="2" t="s">
        <v>63</v>
      </c>
      <c r="H168" s="2" t="s">
        <v>64</v>
      </c>
      <c r="I168" s="2" t="s">
        <v>33</v>
      </c>
      <c r="J168" s="2" t="s">
        <v>65</v>
      </c>
      <c r="K168" s="2" t="s">
        <v>123</v>
      </c>
      <c r="L168" s="2" t="s">
        <v>169</v>
      </c>
      <c r="M168" s="2">
        <v>1</v>
      </c>
      <c r="N168" s="2" t="s">
        <v>178</v>
      </c>
      <c r="O168" s="2">
        <v>2</v>
      </c>
      <c r="P168" s="4">
        <v>46092</v>
      </c>
      <c r="Q168" s="4">
        <v>46081</v>
      </c>
      <c r="R168" s="3">
        <v>-47</v>
      </c>
      <c r="S168" s="5">
        <v>0</v>
      </c>
      <c r="T168" s="5">
        <v>579728</v>
      </c>
    </row>
    <row r="169" spans="1:20" outlineLevel="5">
      <c r="A169" s="2">
        <v>154</v>
      </c>
      <c r="B169" s="2" t="s">
        <v>18</v>
      </c>
      <c r="C169" s="2">
        <v>1</v>
      </c>
      <c r="D169" s="2" t="s">
        <v>112</v>
      </c>
      <c r="E169" s="3">
        <v>94488320</v>
      </c>
      <c r="F169" s="2">
        <v>0</v>
      </c>
      <c r="G169" s="2" t="s">
        <v>63</v>
      </c>
      <c r="H169" s="2" t="s">
        <v>64</v>
      </c>
      <c r="I169" s="2" t="s">
        <v>33</v>
      </c>
      <c r="J169" s="2" t="s">
        <v>65</v>
      </c>
      <c r="K169" s="2" t="s">
        <v>123</v>
      </c>
      <c r="L169" s="2" t="s">
        <v>124</v>
      </c>
      <c r="M169" s="2">
        <v>4</v>
      </c>
      <c r="N169" s="2" t="s">
        <v>179</v>
      </c>
      <c r="O169" s="2">
        <v>1</v>
      </c>
      <c r="P169" s="4">
        <v>46096</v>
      </c>
      <c r="Q169" s="4">
        <v>46095</v>
      </c>
      <c r="R169" s="3">
        <v>-31</v>
      </c>
      <c r="S169" s="5">
        <v>0</v>
      </c>
      <c r="T169" s="5">
        <v>-50000</v>
      </c>
    </row>
    <row r="170" spans="1:20" outlineLevel="4">
      <c r="K170" s="14" t="s">
        <v>3337</v>
      </c>
      <c r="S170" s="5">
        <f>SUBTOTAL(9,S168:S169)</f>
        <v>0</v>
      </c>
      <c r="T170" s="5">
        <f>SUBTOTAL(9,T168:T169)</f>
        <v>529728</v>
      </c>
    </row>
    <row r="171" spans="1:20" outlineLevel="5">
      <c r="A171" s="2">
        <v>154</v>
      </c>
      <c r="B171" s="2" t="s">
        <v>18</v>
      </c>
      <c r="C171" s="2">
        <v>1</v>
      </c>
      <c r="D171" s="2" t="s">
        <v>112</v>
      </c>
      <c r="E171" s="3">
        <v>94488320</v>
      </c>
      <c r="F171" s="2">
        <v>0</v>
      </c>
      <c r="G171" s="2" t="s">
        <v>63</v>
      </c>
      <c r="H171" s="2" t="s">
        <v>64</v>
      </c>
      <c r="I171" s="2" t="s">
        <v>33</v>
      </c>
      <c r="J171" s="2" t="s">
        <v>65</v>
      </c>
      <c r="K171" s="2" t="s">
        <v>49</v>
      </c>
      <c r="L171" s="2" t="s">
        <v>25</v>
      </c>
      <c r="M171" s="2">
        <v>1</v>
      </c>
      <c r="N171" s="2" t="s">
        <v>180</v>
      </c>
      <c r="O171" s="2">
        <v>1</v>
      </c>
      <c r="P171" s="4">
        <v>46086</v>
      </c>
      <c r="Q171" s="4">
        <v>46086</v>
      </c>
      <c r="R171" s="3">
        <v>-40</v>
      </c>
      <c r="S171" s="5">
        <v>0</v>
      </c>
      <c r="T171" s="5">
        <v>100000</v>
      </c>
    </row>
    <row r="172" spans="1:20" outlineLevel="4">
      <c r="K172" s="14" t="s">
        <v>3333</v>
      </c>
      <c r="S172" s="5">
        <f>SUBTOTAL(9,S171:S171)</f>
        <v>0</v>
      </c>
      <c r="T172" s="5">
        <f>SUBTOTAL(9,T171:T171)</f>
        <v>100000</v>
      </c>
    </row>
    <row r="173" spans="1:20" outlineLevel="3">
      <c r="E173" s="15" t="s">
        <v>2859</v>
      </c>
      <c r="S173" s="5">
        <f>SUBTOTAL(9,S168:S171)</f>
        <v>0</v>
      </c>
      <c r="T173" s="5">
        <f>SUBTOTAL(9,T168:T171)</f>
        <v>629728</v>
      </c>
    </row>
    <row r="174" spans="1:20" outlineLevel="5">
      <c r="A174" s="2">
        <v>154</v>
      </c>
      <c r="B174" s="2" t="s">
        <v>18</v>
      </c>
      <c r="C174" s="2">
        <v>1</v>
      </c>
      <c r="D174" s="2" t="s">
        <v>112</v>
      </c>
      <c r="E174" s="3">
        <v>94550191</v>
      </c>
      <c r="F174" s="2">
        <v>0</v>
      </c>
      <c r="G174" s="2" t="s">
        <v>67</v>
      </c>
      <c r="H174" s="2" t="s">
        <v>68</v>
      </c>
      <c r="I174" s="2" t="s">
        <v>33</v>
      </c>
      <c r="J174" s="2" t="s">
        <v>69</v>
      </c>
      <c r="K174" s="2" t="s">
        <v>123</v>
      </c>
      <c r="L174" s="2" t="s">
        <v>169</v>
      </c>
      <c r="M174" s="2">
        <v>1</v>
      </c>
      <c r="N174" s="2" t="s">
        <v>178</v>
      </c>
      <c r="O174" s="2">
        <v>3</v>
      </c>
      <c r="P174" s="4">
        <v>46092</v>
      </c>
      <c r="Q174" s="4">
        <v>46081</v>
      </c>
      <c r="R174" s="3">
        <v>-47</v>
      </c>
      <c r="S174" s="5">
        <v>0</v>
      </c>
      <c r="T174" s="5">
        <v>42714.32</v>
      </c>
    </row>
    <row r="175" spans="1:20" outlineLevel="4">
      <c r="K175" s="14" t="s">
        <v>3337</v>
      </c>
      <c r="S175" s="5">
        <f>SUBTOTAL(9,S174:S174)</f>
        <v>0</v>
      </c>
      <c r="T175" s="5">
        <f>SUBTOTAL(9,T174:T174)</f>
        <v>42714.32</v>
      </c>
    </row>
    <row r="176" spans="1:20" outlineLevel="3">
      <c r="E176" s="15" t="s">
        <v>2860</v>
      </c>
      <c r="S176" s="5">
        <f>SUBTOTAL(9,S174:S174)</f>
        <v>0</v>
      </c>
      <c r="T176" s="5">
        <f>SUBTOTAL(9,T174:T174)</f>
        <v>42714.32</v>
      </c>
    </row>
    <row r="177" spans="1:20" outlineLevel="5">
      <c r="A177" s="2">
        <v>154</v>
      </c>
      <c r="B177" s="2" t="s">
        <v>18</v>
      </c>
      <c r="C177" s="2">
        <v>1</v>
      </c>
      <c r="D177" s="2" t="s">
        <v>112</v>
      </c>
      <c r="E177" s="3">
        <v>98429742</v>
      </c>
      <c r="F177" s="2">
        <v>0</v>
      </c>
      <c r="G177" s="2" t="s">
        <v>71</v>
      </c>
      <c r="H177" s="2" t="s">
        <v>72</v>
      </c>
      <c r="I177" s="2" t="s">
        <v>33</v>
      </c>
      <c r="J177" s="2" t="s">
        <v>73</v>
      </c>
      <c r="K177" s="2" t="s">
        <v>181</v>
      </c>
      <c r="L177" s="2" t="s">
        <v>118</v>
      </c>
      <c r="M177" s="2">
        <v>6</v>
      </c>
      <c r="N177" s="2" t="s">
        <v>182</v>
      </c>
      <c r="O177" s="2">
        <v>2</v>
      </c>
      <c r="P177" s="4">
        <v>46083</v>
      </c>
      <c r="Q177" s="4">
        <v>46083</v>
      </c>
      <c r="R177" s="3">
        <v>-43</v>
      </c>
      <c r="S177" s="5">
        <v>0</v>
      </c>
      <c r="T177" s="5">
        <v>525785</v>
      </c>
    </row>
    <row r="178" spans="1:20" outlineLevel="5">
      <c r="A178" s="2">
        <v>154</v>
      </c>
      <c r="B178" s="2" t="s">
        <v>18</v>
      </c>
      <c r="C178" s="2">
        <v>1</v>
      </c>
      <c r="D178" s="2" t="s">
        <v>112</v>
      </c>
      <c r="E178" s="3">
        <v>98429742</v>
      </c>
      <c r="F178" s="2">
        <v>0</v>
      </c>
      <c r="G178" s="2" t="s">
        <v>71</v>
      </c>
      <c r="H178" s="2" t="s">
        <v>72</v>
      </c>
      <c r="I178" s="2" t="s">
        <v>33</v>
      </c>
      <c r="J178" s="2" t="s">
        <v>73</v>
      </c>
      <c r="K178" s="2" t="s">
        <v>181</v>
      </c>
      <c r="L178" s="2" t="s">
        <v>118</v>
      </c>
      <c r="M178" s="2">
        <v>6</v>
      </c>
      <c r="N178" s="2" t="s">
        <v>183</v>
      </c>
      <c r="O178" s="2">
        <v>2</v>
      </c>
      <c r="P178" s="4">
        <v>46086</v>
      </c>
      <c r="Q178" s="4">
        <v>46086</v>
      </c>
      <c r="R178" s="3">
        <v>-40</v>
      </c>
      <c r="S178" s="5">
        <v>0</v>
      </c>
      <c r="T178" s="5">
        <v>381000</v>
      </c>
    </row>
    <row r="179" spans="1:20" outlineLevel="5">
      <c r="A179" s="2">
        <v>154</v>
      </c>
      <c r="B179" s="2" t="s">
        <v>18</v>
      </c>
      <c r="C179" s="2">
        <v>1</v>
      </c>
      <c r="D179" s="2" t="s">
        <v>112</v>
      </c>
      <c r="E179" s="3">
        <v>98429742</v>
      </c>
      <c r="F179" s="2">
        <v>0</v>
      </c>
      <c r="G179" s="2" t="s">
        <v>71</v>
      </c>
      <c r="H179" s="2" t="s">
        <v>72</v>
      </c>
      <c r="I179" s="2" t="s">
        <v>33</v>
      </c>
      <c r="J179" s="2" t="s">
        <v>73</v>
      </c>
      <c r="K179" s="2" t="s">
        <v>181</v>
      </c>
      <c r="L179" s="2" t="s">
        <v>118</v>
      </c>
      <c r="M179" s="2">
        <v>6</v>
      </c>
      <c r="N179" s="2" t="s">
        <v>184</v>
      </c>
      <c r="O179" s="2">
        <v>2</v>
      </c>
      <c r="P179" s="4">
        <v>46086</v>
      </c>
      <c r="Q179" s="4">
        <v>46086</v>
      </c>
      <c r="R179" s="3">
        <v>-40</v>
      </c>
      <c r="S179" s="5">
        <v>0</v>
      </c>
      <c r="T179" s="5">
        <v>2402000</v>
      </c>
    </row>
    <row r="180" spans="1:20" outlineLevel="5">
      <c r="A180" s="2">
        <v>154</v>
      </c>
      <c r="B180" s="2" t="s">
        <v>18</v>
      </c>
      <c r="C180" s="2">
        <v>1</v>
      </c>
      <c r="D180" s="2" t="s">
        <v>112</v>
      </c>
      <c r="E180" s="3">
        <v>98429742</v>
      </c>
      <c r="F180" s="2">
        <v>0</v>
      </c>
      <c r="G180" s="2" t="s">
        <v>71</v>
      </c>
      <c r="H180" s="2" t="s">
        <v>72</v>
      </c>
      <c r="I180" s="2" t="s">
        <v>33</v>
      </c>
      <c r="J180" s="2" t="s">
        <v>73</v>
      </c>
      <c r="K180" s="2" t="s">
        <v>181</v>
      </c>
      <c r="L180" s="2" t="s">
        <v>118</v>
      </c>
      <c r="M180" s="2">
        <v>6</v>
      </c>
      <c r="N180" s="2" t="s">
        <v>185</v>
      </c>
      <c r="O180" s="2">
        <v>2</v>
      </c>
      <c r="P180" s="4">
        <v>46090</v>
      </c>
      <c r="Q180" s="4">
        <v>46090</v>
      </c>
      <c r="R180" s="3">
        <v>-36</v>
      </c>
      <c r="S180" s="5">
        <v>0</v>
      </c>
      <c r="T180" s="5">
        <v>200000</v>
      </c>
    </row>
    <row r="181" spans="1:20" outlineLevel="5">
      <c r="A181" s="2">
        <v>154</v>
      </c>
      <c r="B181" s="2" t="s">
        <v>18</v>
      </c>
      <c r="C181" s="2">
        <v>1</v>
      </c>
      <c r="D181" s="2" t="s">
        <v>112</v>
      </c>
      <c r="E181" s="3">
        <v>98429742</v>
      </c>
      <c r="F181" s="2">
        <v>0</v>
      </c>
      <c r="G181" s="2" t="s">
        <v>71</v>
      </c>
      <c r="H181" s="2" t="s">
        <v>72</v>
      </c>
      <c r="I181" s="2" t="s">
        <v>33</v>
      </c>
      <c r="J181" s="2" t="s">
        <v>73</v>
      </c>
      <c r="K181" s="2" t="s">
        <v>181</v>
      </c>
      <c r="L181" s="2" t="s">
        <v>118</v>
      </c>
      <c r="M181" s="2">
        <v>6</v>
      </c>
      <c r="N181" s="2" t="s">
        <v>186</v>
      </c>
      <c r="O181" s="2">
        <v>2</v>
      </c>
      <c r="P181" s="4">
        <v>46090</v>
      </c>
      <c r="Q181" s="4">
        <v>46090</v>
      </c>
      <c r="R181" s="3">
        <v>-36</v>
      </c>
      <c r="S181" s="5">
        <v>0</v>
      </c>
      <c r="T181" s="5">
        <v>402152</v>
      </c>
    </row>
    <row r="182" spans="1:20" outlineLevel="5">
      <c r="A182" s="2">
        <v>154</v>
      </c>
      <c r="B182" s="2" t="s">
        <v>18</v>
      </c>
      <c r="C182" s="2">
        <v>1</v>
      </c>
      <c r="D182" s="2" t="s">
        <v>112</v>
      </c>
      <c r="E182" s="3">
        <v>98429742</v>
      </c>
      <c r="F182" s="2">
        <v>0</v>
      </c>
      <c r="G182" s="2" t="s">
        <v>71</v>
      </c>
      <c r="H182" s="2" t="s">
        <v>72</v>
      </c>
      <c r="I182" s="2" t="s">
        <v>33</v>
      </c>
      <c r="J182" s="2" t="s">
        <v>73</v>
      </c>
      <c r="K182" s="2" t="s">
        <v>181</v>
      </c>
      <c r="L182" s="2" t="s">
        <v>118</v>
      </c>
      <c r="M182" s="2">
        <v>6</v>
      </c>
      <c r="N182" s="2" t="s">
        <v>187</v>
      </c>
      <c r="O182" s="2">
        <v>2</v>
      </c>
      <c r="P182" s="4">
        <v>46092</v>
      </c>
      <c r="Q182" s="4">
        <v>46092</v>
      </c>
      <c r="R182" s="3">
        <v>-34</v>
      </c>
      <c r="S182" s="5">
        <v>0</v>
      </c>
      <c r="T182" s="5">
        <v>2339850</v>
      </c>
    </row>
    <row r="183" spans="1:20" outlineLevel="5">
      <c r="A183" s="2">
        <v>154</v>
      </c>
      <c r="B183" s="2" t="s">
        <v>18</v>
      </c>
      <c r="C183" s="2">
        <v>1</v>
      </c>
      <c r="D183" s="2" t="s">
        <v>112</v>
      </c>
      <c r="E183" s="3">
        <v>98429742</v>
      </c>
      <c r="F183" s="2">
        <v>0</v>
      </c>
      <c r="G183" s="2" t="s">
        <v>71</v>
      </c>
      <c r="H183" s="2" t="s">
        <v>72</v>
      </c>
      <c r="I183" s="2" t="s">
        <v>33</v>
      </c>
      <c r="J183" s="2" t="s">
        <v>73</v>
      </c>
      <c r="K183" s="2" t="s">
        <v>181</v>
      </c>
      <c r="L183" s="2" t="s">
        <v>118</v>
      </c>
      <c r="M183" s="2">
        <v>6</v>
      </c>
      <c r="N183" s="2" t="s">
        <v>188</v>
      </c>
      <c r="O183" s="2">
        <v>2</v>
      </c>
      <c r="P183" s="4">
        <v>46093</v>
      </c>
      <c r="Q183" s="4">
        <v>46093</v>
      </c>
      <c r="R183" s="3">
        <v>-33</v>
      </c>
      <c r="S183" s="5">
        <v>0</v>
      </c>
      <c r="T183" s="5">
        <v>614289</v>
      </c>
    </row>
    <row r="184" spans="1:20" outlineLevel="5">
      <c r="A184" s="2">
        <v>154</v>
      </c>
      <c r="B184" s="2" t="s">
        <v>18</v>
      </c>
      <c r="C184" s="2">
        <v>1</v>
      </c>
      <c r="D184" s="2" t="s">
        <v>112</v>
      </c>
      <c r="E184" s="3">
        <v>98429742</v>
      </c>
      <c r="F184" s="2">
        <v>0</v>
      </c>
      <c r="G184" s="2" t="s">
        <v>71</v>
      </c>
      <c r="H184" s="2" t="s">
        <v>72</v>
      </c>
      <c r="I184" s="2" t="s">
        <v>33</v>
      </c>
      <c r="J184" s="2" t="s">
        <v>73</v>
      </c>
      <c r="K184" s="2" t="s">
        <v>181</v>
      </c>
      <c r="L184" s="2" t="s">
        <v>118</v>
      </c>
      <c r="M184" s="2">
        <v>6</v>
      </c>
      <c r="N184" s="2" t="s">
        <v>189</v>
      </c>
      <c r="O184" s="2">
        <v>4</v>
      </c>
      <c r="P184" s="4">
        <v>46093</v>
      </c>
      <c r="Q184" s="4">
        <v>46094</v>
      </c>
      <c r="R184" s="3">
        <v>-32</v>
      </c>
      <c r="S184" s="5">
        <v>0</v>
      </c>
      <c r="T184" s="5">
        <v>1916</v>
      </c>
    </row>
    <row r="185" spans="1:20" outlineLevel="5">
      <c r="A185" s="2">
        <v>154</v>
      </c>
      <c r="B185" s="2" t="s">
        <v>18</v>
      </c>
      <c r="C185" s="2">
        <v>1</v>
      </c>
      <c r="D185" s="2" t="s">
        <v>112</v>
      </c>
      <c r="E185" s="3">
        <v>98429742</v>
      </c>
      <c r="F185" s="2">
        <v>0</v>
      </c>
      <c r="G185" s="2" t="s">
        <v>71</v>
      </c>
      <c r="H185" s="2" t="s">
        <v>72</v>
      </c>
      <c r="I185" s="2" t="s">
        <v>33</v>
      </c>
      <c r="J185" s="2" t="s">
        <v>73</v>
      </c>
      <c r="K185" s="2" t="s">
        <v>181</v>
      </c>
      <c r="L185" s="2" t="s">
        <v>118</v>
      </c>
      <c r="M185" s="2">
        <v>6</v>
      </c>
      <c r="N185" s="2" t="s">
        <v>190</v>
      </c>
      <c r="O185" s="2">
        <v>4</v>
      </c>
      <c r="P185" s="4">
        <v>46094</v>
      </c>
      <c r="Q185" s="4">
        <v>46094</v>
      </c>
      <c r="R185" s="3">
        <v>-32</v>
      </c>
      <c r="S185" s="5">
        <v>0</v>
      </c>
      <c r="T185" s="5">
        <v>21076</v>
      </c>
    </row>
    <row r="186" spans="1:20" outlineLevel="5">
      <c r="A186" s="2">
        <v>154</v>
      </c>
      <c r="B186" s="2" t="s">
        <v>18</v>
      </c>
      <c r="C186" s="2">
        <v>1</v>
      </c>
      <c r="D186" s="2" t="s">
        <v>112</v>
      </c>
      <c r="E186" s="3">
        <v>98429742</v>
      </c>
      <c r="F186" s="2">
        <v>0</v>
      </c>
      <c r="G186" s="2" t="s">
        <v>71</v>
      </c>
      <c r="H186" s="2" t="s">
        <v>72</v>
      </c>
      <c r="I186" s="2" t="s">
        <v>33</v>
      </c>
      <c r="J186" s="2" t="s">
        <v>73</v>
      </c>
      <c r="K186" s="2" t="s">
        <v>181</v>
      </c>
      <c r="L186" s="2" t="s">
        <v>118</v>
      </c>
      <c r="M186" s="2">
        <v>6</v>
      </c>
      <c r="N186" s="2" t="s">
        <v>191</v>
      </c>
      <c r="O186" s="2">
        <v>2</v>
      </c>
      <c r="P186" s="4">
        <v>46100</v>
      </c>
      <c r="Q186" s="4">
        <v>46100</v>
      </c>
      <c r="R186" s="3">
        <v>-26</v>
      </c>
      <c r="S186" s="5">
        <v>0</v>
      </c>
      <c r="T186" s="5">
        <v>1047944</v>
      </c>
    </row>
    <row r="187" spans="1:20" outlineLevel="5">
      <c r="A187" s="2">
        <v>154</v>
      </c>
      <c r="B187" s="2" t="s">
        <v>18</v>
      </c>
      <c r="C187" s="2">
        <v>1</v>
      </c>
      <c r="D187" s="2" t="s">
        <v>112</v>
      </c>
      <c r="E187" s="3">
        <v>98429742</v>
      </c>
      <c r="F187" s="2">
        <v>0</v>
      </c>
      <c r="G187" s="2" t="s">
        <v>71</v>
      </c>
      <c r="H187" s="2" t="s">
        <v>72</v>
      </c>
      <c r="I187" s="2" t="s">
        <v>33</v>
      </c>
      <c r="J187" s="2" t="s">
        <v>73</v>
      </c>
      <c r="K187" s="2" t="s">
        <v>181</v>
      </c>
      <c r="L187" s="2" t="s">
        <v>118</v>
      </c>
      <c r="M187" s="2">
        <v>6</v>
      </c>
      <c r="N187" s="2" t="s">
        <v>77</v>
      </c>
      <c r="O187" s="2">
        <v>2</v>
      </c>
      <c r="P187" s="4">
        <v>46102</v>
      </c>
      <c r="Q187" s="4">
        <v>46102</v>
      </c>
      <c r="R187" s="3">
        <v>-24</v>
      </c>
      <c r="S187" s="5">
        <v>0</v>
      </c>
      <c r="T187" s="5">
        <v>350000</v>
      </c>
    </row>
    <row r="188" spans="1:20" outlineLevel="5">
      <c r="A188" s="2">
        <v>154</v>
      </c>
      <c r="B188" s="2" t="s">
        <v>18</v>
      </c>
      <c r="C188" s="2">
        <v>1</v>
      </c>
      <c r="D188" s="2" t="s">
        <v>112</v>
      </c>
      <c r="E188" s="3">
        <v>98429742</v>
      </c>
      <c r="F188" s="2">
        <v>0</v>
      </c>
      <c r="G188" s="2" t="s">
        <v>71</v>
      </c>
      <c r="H188" s="2" t="s">
        <v>72</v>
      </c>
      <c r="I188" s="2" t="s">
        <v>33</v>
      </c>
      <c r="J188" s="2" t="s">
        <v>73</v>
      </c>
      <c r="K188" s="2" t="s">
        <v>181</v>
      </c>
      <c r="L188" s="2" t="s">
        <v>118</v>
      </c>
      <c r="M188" s="2">
        <v>6</v>
      </c>
      <c r="N188" s="2" t="s">
        <v>192</v>
      </c>
      <c r="O188" s="2">
        <v>2</v>
      </c>
      <c r="P188" s="4">
        <v>46106</v>
      </c>
      <c r="Q188" s="4">
        <v>46106</v>
      </c>
      <c r="R188" s="3">
        <v>-20</v>
      </c>
      <c r="S188" s="5">
        <v>0</v>
      </c>
      <c r="T188" s="5">
        <v>615350</v>
      </c>
    </row>
    <row r="189" spans="1:20" outlineLevel="5">
      <c r="A189" s="2">
        <v>154</v>
      </c>
      <c r="B189" s="2" t="s">
        <v>18</v>
      </c>
      <c r="C189" s="2">
        <v>1</v>
      </c>
      <c r="D189" s="2" t="s">
        <v>112</v>
      </c>
      <c r="E189" s="3">
        <v>98429742</v>
      </c>
      <c r="F189" s="2">
        <v>0</v>
      </c>
      <c r="G189" s="2" t="s">
        <v>71</v>
      </c>
      <c r="H189" s="2" t="s">
        <v>72</v>
      </c>
      <c r="I189" s="2" t="s">
        <v>33</v>
      </c>
      <c r="J189" s="2" t="s">
        <v>73</v>
      </c>
      <c r="K189" s="2" t="s">
        <v>181</v>
      </c>
      <c r="L189" s="2" t="s">
        <v>118</v>
      </c>
      <c r="M189" s="2">
        <v>6</v>
      </c>
      <c r="N189" s="2" t="s">
        <v>193</v>
      </c>
      <c r="O189" s="2">
        <v>2</v>
      </c>
      <c r="P189" s="4">
        <v>46107</v>
      </c>
      <c r="Q189" s="4">
        <v>46107</v>
      </c>
      <c r="R189" s="3">
        <v>-19</v>
      </c>
      <c r="S189" s="5">
        <v>0</v>
      </c>
      <c r="T189" s="5">
        <v>500000</v>
      </c>
    </row>
    <row r="190" spans="1:20" outlineLevel="5">
      <c r="A190" s="2">
        <v>154</v>
      </c>
      <c r="B190" s="2" t="s">
        <v>18</v>
      </c>
      <c r="C190" s="2">
        <v>1</v>
      </c>
      <c r="D190" s="2" t="s">
        <v>112</v>
      </c>
      <c r="E190" s="3">
        <v>98429742</v>
      </c>
      <c r="F190" s="2">
        <v>0</v>
      </c>
      <c r="G190" s="2" t="s">
        <v>71</v>
      </c>
      <c r="H190" s="2" t="s">
        <v>72</v>
      </c>
      <c r="I190" s="2" t="s">
        <v>33</v>
      </c>
      <c r="J190" s="2" t="s">
        <v>73</v>
      </c>
      <c r="K190" s="2" t="s">
        <v>181</v>
      </c>
      <c r="L190" s="2" t="s">
        <v>118</v>
      </c>
      <c r="M190" s="2">
        <v>6</v>
      </c>
      <c r="N190" s="2" t="s">
        <v>194</v>
      </c>
      <c r="O190" s="2">
        <v>2</v>
      </c>
      <c r="P190" s="4">
        <v>46109</v>
      </c>
      <c r="Q190" s="4">
        <v>46109</v>
      </c>
      <c r="R190" s="3">
        <v>-17</v>
      </c>
      <c r="S190" s="5">
        <v>0</v>
      </c>
      <c r="T190" s="5">
        <v>340854</v>
      </c>
    </row>
    <row r="191" spans="1:20" outlineLevel="5">
      <c r="A191" s="2">
        <v>154</v>
      </c>
      <c r="B191" s="2" t="s">
        <v>18</v>
      </c>
      <c r="C191" s="2">
        <v>1</v>
      </c>
      <c r="D191" s="2" t="s">
        <v>112</v>
      </c>
      <c r="E191" s="3">
        <v>98429742</v>
      </c>
      <c r="F191" s="2">
        <v>0</v>
      </c>
      <c r="G191" s="2" t="s">
        <v>71</v>
      </c>
      <c r="H191" s="2" t="s">
        <v>72</v>
      </c>
      <c r="I191" s="2" t="s">
        <v>33</v>
      </c>
      <c r="J191" s="2" t="s">
        <v>73</v>
      </c>
      <c r="K191" s="2" t="s">
        <v>181</v>
      </c>
      <c r="L191" s="2" t="s">
        <v>118</v>
      </c>
      <c r="M191" s="2">
        <v>6</v>
      </c>
      <c r="N191" s="2" t="s">
        <v>195</v>
      </c>
      <c r="O191" s="2">
        <v>2</v>
      </c>
      <c r="P191" s="4">
        <v>46109</v>
      </c>
      <c r="Q191" s="4">
        <v>46109</v>
      </c>
      <c r="R191" s="3">
        <v>-17</v>
      </c>
      <c r="S191" s="5">
        <v>0</v>
      </c>
      <c r="T191" s="5">
        <v>865244</v>
      </c>
    </row>
    <row r="192" spans="1:20" outlineLevel="5">
      <c r="A192" s="2">
        <v>154</v>
      </c>
      <c r="B192" s="2" t="s">
        <v>18</v>
      </c>
      <c r="C192" s="2">
        <v>1</v>
      </c>
      <c r="D192" s="2" t="s">
        <v>112</v>
      </c>
      <c r="E192" s="3">
        <v>98429742</v>
      </c>
      <c r="F192" s="2">
        <v>0</v>
      </c>
      <c r="G192" s="2" t="s">
        <v>71</v>
      </c>
      <c r="H192" s="2" t="s">
        <v>72</v>
      </c>
      <c r="I192" s="2" t="s">
        <v>33</v>
      </c>
      <c r="J192" s="2" t="s">
        <v>73</v>
      </c>
      <c r="K192" s="2" t="s">
        <v>181</v>
      </c>
      <c r="L192" s="2" t="s">
        <v>118</v>
      </c>
      <c r="M192" s="2">
        <v>6</v>
      </c>
      <c r="N192" s="2" t="s">
        <v>196</v>
      </c>
      <c r="O192" s="2">
        <v>2</v>
      </c>
      <c r="P192" s="4">
        <v>46116</v>
      </c>
      <c r="Q192" s="4">
        <v>46116</v>
      </c>
      <c r="R192" s="3">
        <v>-11</v>
      </c>
      <c r="S192" s="5">
        <v>0</v>
      </c>
      <c r="T192" s="5">
        <v>1584014</v>
      </c>
    </row>
    <row r="193" spans="1:20" outlineLevel="5">
      <c r="A193" s="2">
        <v>154</v>
      </c>
      <c r="B193" s="2" t="s">
        <v>18</v>
      </c>
      <c r="C193" s="2">
        <v>1</v>
      </c>
      <c r="D193" s="2" t="s">
        <v>112</v>
      </c>
      <c r="E193" s="3">
        <v>98429742</v>
      </c>
      <c r="F193" s="2">
        <v>0</v>
      </c>
      <c r="G193" s="2" t="s">
        <v>71</v>
      </c>
      <c r="H193" s="2" t="s">
        <v>72</v>
      </c>
      <c r="I193" s="2" t="s">
        <v>33</v>
      </c>
      <c r="J193" s="2" t="s">
        <v>73</v>
      </c>
      <c r="K193" s="2" t="s">
        <v>181</v>
      </c>
      <c r="L193" s="2" t="s">
        <v>118</v>
      </c>
      <c r="M193" s="2">
        <v>6</v>
      </c>
      <c r="N193" s="2" t="s">
        <v>197</v>
      </c>
      <c r="O193" s="2">
        <v>2</v>
      </c>
      <c r="P193" s="4">
        <v>46118</v>
      </c>
      <c r="Q193" s="4">
        <v>46118</v>
      </c>
      <c r="R193" s="3">
        <v>-9</v>
      </c>
      <c r="S193" s="5">
        <v>0</v>
      </c>
      <c r="T193" s="5">
        <v>96724</v>
      </c>
    </row>
    <row r="194" spans="1:20" outlineLevel="5">
      <c r="A194" s="2">
        <v>154</v>
      </c>
      <c r="B194" s="2" t="s">
        <v>18</v>
      </c>
      <c r="C194" s="2">
        <v>1</v>
      </c>
      <c r="D194" s="2" t="s">
        <v>112</v>
      </c>
      <c r="E194" s="3">
        <v>98429742</v>
      </c>
      <c r="F194" s="2">
        <v>0</v>
      </c>
      <c r="G194" s="2" t="s">
        <v>71</v>
      </c>
      <c r="H194" s="2" t="s">
        <v>72</v>
      </c>
      <c r="I194" s="2" t="s">
        <v>33</v>
      </c>
      <c r="J194" s="2" t="s">
        <v>73</v>
      </c>
      <c r="K194" s="2" t="s">
        <v>181</v>
      </c>
      <c r="L194" s="2" t="s">
        <v>118</v>
      </c>
      <c r="M194" s="2">
        <v>6</v>
      </c>
      <c r="N194" s="2" t="s">
        <v>50</v>
      </c>
      <c r="O194" s="2">
        <v>2</v>
      </c>
      <c r="P194" s="4">
        <v>46118</v>
      </c>
      <c r="Q194" s="4">
        <v>46118</v>
      </c>
      <c r="R194" s="3">
        <v>-9</v>
      </c>
      <c r="S194" s="5">
        <v>0</v>
      </c>
      <c r="T194" s="5">
        <v>3000000</v>
      </c>
    </row>
    <row r="195" spans="1:20" outlineLevel="5">
      <c r="A195" s="2">
        <v>154</v>
      </c>
      <c r="B195" s="2" t="s">
        <v>18</v>
      </c>
      <c r="C195" s="2">
        <v>1</v>
      </c>
      <c r="D195" s="2" t="s">
        <v>112</v>
      </c>
      <c r="E195" s="3">
        <v>98429742</v>
      </c>
      <c r="F195" s="2">
        <v>0</v>
      </c>
      <c r="G195" s="2" t="s">
        <v>71</v>
      </c>
      <c r="H195" s="2" t="s">
        <v>72</v>
      </c>
      <c r="I195" s="2" t="s">
        <v>33</v>
      </c>
      <c r="J195" s="2" t="s">
        <v>73</v>
      </c>
      <c r="K195" s="2" t="s">
        <v>181</v>
      </c>
      <c r="L195" s="2" t="s">
        <v>118</v>
      </c>
      <c r="M195" s="2">
        <v>6</v>
      </c>
      <c r="N195" s="2" t="s">
        <v>91</v>
      </c>
      <c r="O195" s="2">
        <v>2</v>
      </c>
      <c r="P195" s="4">
        <v>46118</v>
      </c>
      <c r="Q195" s="4">
        <v>46118</v>
      </c>
      <c r="R195" s="3">
        <v>-9</v>
      </c>
      <c r="S195" s="5">
        <v>0</v>
      </c>
      <c r="T195" s="5">
        <v>1000000</v>
      </c>
    </row>
    <row r="196" spans="1:20" outlineLevel="5">
      <c r="A196" s="2">
        <v>154</v>
      </c>
      <c r="B196" s="2" t="s">
        <v>18</v>
      </c>
      <c r="C196" s="2">
        <v>1</v>
      </c>
      <c r="D196" s="2" t="s">
        <v>112</v>
      </c>
      <c r="E196" s="3">
        <v>98429742</v>
      </c>
      <c r="F196" s="2">
        <v>0</v>
      </c>
      <c r="G196" s="2" t="s">
        <v>71</v>
      </c>
      <c r="H196" s="2" t="s">
        <v>72</v>
      </c>
      <c r="I196" s="2" t="s">
        <v>33</v>
      </c>
      <c r="J196" s="2" t="s">
        <v>73</v>
      </c>
      <c r="K196" s="2" t="s">
        <v>181</v>
      </c>
      <c r="L196" s="2" t="s">
        <v>118</v>
      </c>
      <c r="M196" s="2">
        <v>6</v>
      </c>
      <c r="N196" s="2" t="s">
        <v>35</v>
      </c>
      <c r="O196" s="2">
        <v>2</v>
      </c>
      <c r="P196" s="4">
        <v>46118</v>
      </c>
      <c r="Q196" s="4">
        <v>46118</v>
      </c>
      <c r="R196" s="3">
        <v>-9</v>
      </c>
      <c r="S196" s="5">
        <v>0</v>
      </c>
      <c r="T196" s="5">
        <v>816800</v>
      </c>
    </row>
    <row r="197" spans="1:20" outlineLevel="5">
      <c r="A197" s="2">
        <v>154</v>
      </c>
      <c r="B197" s="2" t="s">
        <v>18</v>
      </c>
      <c r="C197" s="2">
        <v>1</v>
      </c>
      <c r="D197" s="2" t="s">
        <v>112</v>
      </c>
      <c r="E197" s="3">
        <v>98429742</v>
      </c>
      <c r="F197" s="2">
        <v>0</v>
      </c>
      <c r="G197" s="2" t="s">
        <v>71</v>
      </c>
      <c r="H197" s="2" t="s">
        <v>72</v>
      </c>
      <c r="I197" s="2" t="s">
        <v>33</v>
      </c>
      <c r="J197" s="2" t="s">
        <v>73</v>
      </c>
      <c r="K197" s="2" t="s">
        <v>181</v>
      </c>
      <c r="L197" s="2" t="s">
        <v>118</v>
      </c>
      <c r="M197" s="2">
        <v>6</v>
      </c>
      <c r="N197" s="2" t="s">
        <v>198</v>
      </c>
      <c r="O197" s="2">
        <v>2</v>
      </c>
      <c r="P197" s="4">
        <v>46119</v>
      </c>
      <c r="Q197" s="4">
        <v>46119</v>
      </c>
      <c r="R197" s="3">
        <v>-8</v>
      </c>
      <c r="S197" s="5">
        <v>0</v>
      </c>
      <c r="T197" s="5">
        <v>1141008</v>
      </c>
    </row>
    <row r="198" spans="1:20" outlineLevel="5">
      <c r="A198" s="2">
        <v>154</v>
      </c>
      <c r="B198" s="2" t="s">
        <v>18</v>
      </c>
      <c r="C198" s="2">
        <v>1</v>
      </c>
      <c r="D198" s="2" t="s">
        <v>112</v>
      </c>
      <c r="E198" s="3">
        <v>98429742</v>
      </c>
      <c r="F198" s="2">
        <v>0</v>
      </c>
      <c r="G198" s="2" t="s">
        <v>71</v>
      </c>
      <c r="H198" s="2" t="s">
        <v>72</v>
      </c>
      <c r="I198" s="2" t="s">
        <v>33</v>
      </c>
      <c r="J198" s="2" t="s">
        <v>73</v>
      </c>
      <c r="K198" s="2" t="s">
        <v>181</v>
      </c>
      <c r="L198" s="2" t="s">
        <v>118</v>
      </c>
      <c r="M198" s="2">
        <v>6</v>
      </c>
      <c r="N198" s="2" t="s">
        <v>45</v>
      </c>
      <c r="O198" s="2">
        <v>2</v>
      </c>
      <c r="P198" s="4">
        <v>46125</v>
      </c>
      <c r="Q198" s="4">
        <v>46125</v>
      </c>
      <c r="R198" s="3">
        <v>-2</v>
      </c>
      <c r="S198" s="5">
        <v>0</v>
      </c>
      <c r="T198" s="5">
        <v>1498282</v>
      </c>
    </row>
    <row r="199" spans="1:20" outlineLevel="5">
      <c r="A199" s="2">
        <v>154</v>
      </c>
      <c r="B199" s="2" t="s">
        <v>18</v>
      </c>
      <c r="C199" s="2">
        <v>1</v>
      </c>
      <c r="D199" s="2" t="s">
        <v>112</v>
      </c>
      <c r="E199" s="3">
        <v>98429742</v>
      </c>
      <c r="F199" s="2">
        <v>0</v>
      </c>
      <c r="G199" s="2" t="s">
        <v>71</v>
      </c>
      <c r="H199" s="2" t="s">
        <v>72</v>
      </c>
      <c r="I199" s="2" t="s">
        <v>33</v>
      </c>
      <c r="J199" s="2" t="s">
        <v>73</v>
      </c>
      <c r="K199" s="2" t="s">
        <v>181</v>
      </c>
      <c r="L199" s="2" t="s">
        <v>118</v>
      </c>
      <c r="M199" s="2">
        <v>6</v>
      </c>
      <c r="N199" s="2" t="s">
        <v>199</v>
      </c>
      <c r="O199" s="2">
        <v>2</v>
      </c>
      <c r="P199" s="4">
        <v>46126</v>
      </c>
      <c r="Q199" s="4">
        <v>46126</v>
      </c>
      <c r="R199" s="3">
        <v>-1</v>
      </c>
      <c r="S199" s="5">
        <v>0</v>
      </c>
      <c r="T199" s="5">
        <v>427973</v>
      </c>
    </row>
    <row r="200" spans="1:20" outlineLevel="5">
      <c r="A200" s="2">
        <v>154</v>
      </c>
      <c r="B200" s="2" t="s">
        <v>18</v>
      </c>
      <c r="C200" s="2">
        <v>1</v>
      </c>
      <c r="D200" s="2" t="s">
        <v>112</v>
      </c>
      <c r="E200" s="3">
        <v>98429742</v>
      </c>
      <c r="F200" s="2">
        <v>0</v>
      </c>
      <c r="G200" s="2" t="s">
        <v>71</v>
      </c>
      <c r="H200" s="2" t="s">
        <v>72</v>
      </c>
      <c r="I200" s="2" t="s">
        <v>33</v>
      </c>
      <c r="J200" s="2" t="s">
        <v>73</v>
      </c>
      <c r="K200" s="2" t="s">
        <v>181</v>
      </c>
      <c r="L200" s="2" t="s">
        <v>118</v>
      </c>
      <c r="M200" s="2">
        <v>6</v>
      </c>
      <c r="N200" s="2" t="s">
        <v>119</v>
      </c>
      <c r="O200" s="2">
        <v>2</v>
      </c>
      <c r="P200" s="4">
        <v>46108</v>
      </c>
      <c r="Q200" s="4">
        <v>46139</v>
      </c>
      <c r="R200" s="3">
        <v>12</v>
      </c>
      <c r="S200" s="5">
        <v>0</v>
      </c>
      <c r="T200" s="5">
        <v>10844</v>
      </c>
    </row>
    <row r="201" spans="1:20" outlineLevel="4">
      <c r="K201" s="14" t="s">
        <v>3338</v>
      </c>
      <c r="S201" s="5">
        <f>SUBTOTAL(9,S177:S200)</f>
        <v>0</v>
      </c>
      <c r="T201" s="5">
        <f>SUBTOTAL(9,T177:T200)</f>
        <v>20183105</v>
      </c>
    </row>
    <row r="202" spans="1:20" outlineLevel="3">
      <c r="E202" s="15" t="s">
        <v>2861</v>
      </c>
      <c r="S202" s="5">
        <f>SUBTOTAL(9,S177:S200)</f>
        <v>0</v>
      </c>
      <c r="T202" s="5">
        <f>SUBTOTAL(9,T177:T200)</f>
        <v>20183105</v>
      </c>
    </row>
    <row r="203" spans="1:20" outlineLevel="2">
      <c r="C203" s="14" t="s">
        <v>2839</v>
      </c>
      <c r="S203" s="5">
        <f>SUBTOTAL(9,S160:S200)</f>
        <v>0</v>
      </c>
      <c r="T203" s="5">
        <f>SUBTOTAL(9,T160:T200)</f>
        <v>20771374.25</v>
      </c>
    </row>
    <row r="204" spans="1:20" outlineLevel="1">
      <c r="A204" s="14" t="s">
        <v>2789</v>
      </c>
      <c r="S204" s="5">
        <f>SUBTOTAL(9,S160:S200)</f>
        <v>0</v>
      </c>
      <c r="T204" s="5">
        <f>SUBTOTAL(9,T160:T200)</f>
        <v>20771374.25</v>
      </c>
    </row>
    <row r="205" spans="1:20" outlineLevel="5">
      <c r="A205" s="2">
        <v>546</v>
      </c>
      <c r="B205" s="2" t="s">
        <v>18</v>
      </c>
      <c r="C205" s="2">
        <v>1</v>
      </c>
      <c r="D205" s="2" t="s">
        <v>112</v>
      </c>
      <c r="E205" s="3">
        <v>890807976</v>
      </c>
      <c r="F205" s="2">
        <v>0</v>
      </c>
      <c r="G205" s="2" t="s">
        <v>200</v>
      </c>
      <c r="H205" s="2" t="s">
        <v>201</v>
      </c>
      <c r="I205" s="2" t="s">
        <v>33</v>
      </c>
      <c r="J205" s="2" t="s">
        <v>202</v>
      </c>
      <c r="K205" s="2" t="s">
        <v>203</v>
      </c>
      <c r="L205" s="2" t="s">
        <v>169</v>
      </c>
      <c r="M205" s="2">
        <v>1</v>
      </c>
      <c r="N205" s="2" t="s">
        <v>204</v>
      </c>
      <c r="O205" s="2">
        <v>2</v>
      </c>
      <c r="P205" s="4">
        <v>46098</v>
      </c>
      <c r="Q205" s="4">
        <v>46053</v>
      </c>
      <c r="R205" s="3">
        <v>-74</v>
      </c>
      <c r="S205" s="5">
        <v>0</v>
      </c>
      <c r="T205" s="5">
        <v>6693.74</v>
      </c>
    </row>
    <row r="206" spans="1:20" outlineLevel="4">
      <c r="K206" s="14" t="s">
        <v>3339</v>
      </c>
      <c r="S206" s="5">
        <f>SUBTOTAL(9,S205:S205)</f>
        <v>0</v>
      </c>
      <c r="T206" s="5">
        <f>SUBTOTAL(9,T205:T205)</f>
        <v>6693.74</v>
      </c>
    </row>
    <row r="207" spans="1:20" outlineLevel="3">
      <c r="E207" s="15" t="s">
        <v>2879</v>
      </c>
      <c r="S207" s="5">
        <f>SUBTOTAL(9,S205:S205)</f>
        <v>0</v>
      </c>
      <c r="T207" s="5">
        <f>SUBTOTAL(9,T205:T205)</f>
        <v>6693.74</v>
      </c>
    </row>
    <row r="208" spans="1:20" outlineLevel="2">
      <c r="C208" s="14" t="s">
        <v>2839</v>
      </c>
      <c r="S208" s="5">
        <f>SUBTOTAL(9,S205:S205)</f>
        <v>0</v>
      </c>
      <c r="T208" s="5">
        <f>SUBTOTAL(9,T205:T205)</f>
        <v>6693.74</v>
      </c>
    </row>
    <row r="209" spans="1:20" outlineLevel="1">
      <c r="A209" s="14" t="s">
        <v>2796</v>
      </c>
      <c r="S209" s="5">
        <f>SUBTOTAL(9,S205:S205)</f>
        <v>0</v>
      </c>
      <c r="T209" s="5">
        <f>SUBTOTAL(9,T205:T205)</f>
        <v>6693.74</v>
      </c>
    </row>
    <row r="210" spans="1:20" outlineLevel="5">
      <c r="A210" s="2">
        <v>92</v>
      </c>
      <c r="B210" s="2" t="s">
        <v>18</v>
      </c>
      <c r="C210" s="2">
        <v>1</v>
      </c>
      <c r="D210" s="2" t="s">
        <v>112</v>
      </c>
      <c r="E210" s="3">
        <v>900014141</v>
      </c>
      <c r="F210" s="2">
        <v>0</v>
      </c>
      <c r="G210" s="2" t="s">
        <v>205</v>
      </c>
      <c r="H210" s="2" t="s">
        <v>206</v>
      </c>
      <c r="I210" s="2" t="s">
        <v>33</v>
      </c>
      <c r="J210" s="2" t="s">
        <v>207</v>
      </c>
      <c r="K210" s="2" t="s">
        <v>203</v>
      </c>
      <c r="L210" s="2" t="s">
        <v>169</v>
      </c>
      <c r="M210" s="2">
        <v>1</v>
      </c>
      <c r="N210" s="2" t="s">
        <v>208</v>
      </c>
      <c r="O210" s="2">
        <v>2</v>
      </c>
      <c r="P210" s="4">
        <v>46098</v>
      </c>
      <c r="Q210" s="4">
        <v>46022</v>
      </c>
      <c r="R210" s="3">
        <v>-104</v>
      </c>
      <c r="S210" s="5">
        <v>0</v>
      </c>
      <c r="T210" s="5">
        <v>55930</v>
      </c>
    </row>
    <row r="211" spans="1:20" outlineLevel="4">
      <c r="K211" s="14" t="s">
        <v>3339</v>
      </c>
      <c r="S211" s="5">
        <f>SUBTOTAL(9,S210:S210)</f>
        <v>0</v>
      </c>
      <c r="T211" s="5">
        <f>SUBTOTAL(9,T210:T210)</f>
        <v>55930</v>
      </c>
    </row>
    <row r="212" spans="1:20" outlineLevel="3">
      <c r="E212" s="15" t="s">
        <v>2880</v>
      </c>
      <c r="S212" s="5">
        <f>SUBTOTAL(9,S210:S210)</f>
        <v>0</v>
      </c>
      <c r="T212" s="5">
        <f>SUBTOTAL(9,T210:T210)</f>
        <v>55930</v>
      </c>
    </row>
    <row r="213" spans="1:20" outlineLevel="2">
      <c r="C213" s="14" t="s">
        <v>2839</v>
      </c>
      <c r="S213" s="5">
        <f>SUBTOTAL(9,S210:S210)</f>
        <v>0</v>
      </c>
      <c r="T213" s="5">
        <f>SUBTOTAL(9,T210:T210)</f>
        <v>55930</v>
      </c>
    </row>
    <row r="214" spans="1:20" outlineLevel="1">
      <c r="A214" s="14" t="s">
        <v>2797</v>
      </c>
      <c r="S214" s="5">
        <f>SUBTOTAL(9,S210:S210)</f>
        <v>0</v>
      </c>
      <c r="T214" s="5">
        <f>SUBTOTAL(9,T210:T210)</f>
        <v>55930</v>
      </c>
    </row>
    <row r="215" spans="1:20" outlineLevel="5">
      <c r="A215" s="2">
        <v>1111</v>
      </c>
      <c r="B215" s="2" t="s">
        <v>18</v>
      </c>
      <c r="C215" s="2">
        <v>1</v>
      </c>
      <c r="D215" s="2" t="s">
        <v>112</v>
      </c>
      <c r="E215" s="3">
        <v>900896300</v>
      </c>
      <c r="F215" s="2">
        <v>0</v>
      </c>
      <c r="G215" s="2" t="s">
        <v>209</v>
      </c>
      <c r="H215" s="2" t="s">
        <v>210</v>
      </c>
      <c r="I215" s="2" t="s">
        <v>211</v>
      </c>
      <c r="J215" s="2" t="s">
        <v>212</v>
      </c>
      <c r="K215" s="2" t="s">
        <v>123</v>
      </c>
      <c r="L215" s="2" t="s">
        <v>124</v>
      </c>
      <c r="M215" s="2">
        <v>4</v>
      </c>
      <c r="N215" s="2" t="s">
        <v>213</v>
      </c>
      <c r="O215" s="2">
        <v>1</v>
      </c>
      <c r="P215" s="4">
        <v>46092</v>
      </c>
      <c r="Q215" s="4">
        <v>46100</v>
      </c>
      <c r="R215" s="3">
        <v>-26</v>
      </c>
      <c r="S215" s="5">
        <v>0</v>
      </c>
      <c r="T215" s="5">
        <v>3577295.93</v>
      </c>
    </row>
    <row r="216" spans="1:20" outlineLevel="5">
      <c r="A216" s="2">
        <v>1111</v>
      </c>
      <c r="B216" s="2" t="s">
        <v>18</v>
      </c>
      <c r="C216" s="2">
        <v>1</v>
      </c>
      <c r="D216" s="2" t="s">
        <v>112</v>
      </c>
      <c r="E216" s="3">
        <v>900896300</v>
      </c>
      <c r="F216" s="2">
        <v>0</v>
      </c>
      <c r="G216" s="2" t="s">
        <v>209</v>
      </c>
      <c r="H216" s="2" t="s">
        <v>210</v>
      </c>
      <c r="I216" s="2" t="s">
        <v>211</v>
      </c>
      <c r="J216" s="2" t="s">
        <v>212</v>
      </c>
      <c r="K216" s="2" t="s">
        <v>123</v>
      </c>
      <c r="L216" s="2" t="s">
        <v>124</v>
      </c>
      <c r="M216" s="2">
        <v>4</v>
      </c>
      <c r="N216" s="2" t="s">
        <v>214</v>
      </c>
      <c r="O216" s="2">
        <v>1</v>
      </c>
      <c r="P216" s="4">
        <v>46092</v>
      </c>
      <c r="Q216" s="4">
        <v>46117</v>
      </c>
      <c r="R216" s="3">
        <v>-10</v>
      </c>
      <c r="S216" s="5">
        <v>0</v>
      </c>
      <c r="T216" s="5">
        <v>19308037.609999999</v>
      </c>
    </row>
    <row r="217" spans="1:20" outlineLevel="4">
      <c r="K217" s="14" t="s">
        <v>3337</v>
      </c>
      <c r="S217" s="5">
        <f>SUBTOTAL(9,S215:S216)</f>
        <v>0</v>
      </c>
      <c r="T217" s="5">
        <f>SUBTOTAL(9,T215:T216)</f>
        <v>22885333.539999999</v>
      </c>
    </row>
    <row r="218" spans="1:20" outlineLevel="3">
      <c r="E218" s="15" t="s">
        <v>2881</v>
      </c>
      <c r="S218" s="5">
        <f>SUBTOTAL(9,S215:S216)</f>
        <v>0</v>
      </c>
      <c r="T218" s="5">
        <f>SUBTOTAL(9,T215:T216)</f>
        <v>22885333.539999999</v>
      </c>
    </row>
    <row r="219" spans="1:20" outlineLevel="2">
      <c r="C219" s="14" t="s">
        <v>2839</v>
      </c>
      <c r="S219" s="5">
        <f>SUBTOTAL(9,S215:S216)</f>
        <v>0</v>
      </c>
      <c r="T219" s="5">
        <f>SUBTOTAL(9,T215:T216)</f>
        <v>22885333.539999999</v>
      </c>
    </row>
    <row r="220" spans="1:20" outlineLevel="1">
      <c r="A220" s="14" t="s">
        <v>2798</v>
      </c>
      <c r="S220" s="5">
        <f>SUBTOTAL(9,S215:S216)</f>
        <v>0</v>
      </c>
      <c r="T220" s="5">
        <f>SUBTOTAL(9,T215:T216)</f>
        <v>22885333.539999999</v>
      </c>
    </row>
    <row r="221" spans="1:20" outlineLevel="5">
      <c r="A221" s="2">
        <v>299</v>
      </c>
      <c r="B221" s="2" t="s">
        <v>18</v>
      </c>
      <c r="C221" s="2">
        <v>1</v>
      </c>
      <c r="D221" s="2" t="s">
        <v>112</v>
      </c>
      <c r="E221" s="3">
        <v>900965730</v>
      </c>
      <c r="F221" s="2">
        <v>0</v>
      </c>
      <c r="G221" s="2" t="s">
        <v>215</v>
      </c>
      <c r="H221" s="2" t="s">
        <v>216</v>
      </c>
      <c r="I221" s="2" t="s">
        <v>217</v>
      </c>
      <c r="J221" s="2" t="s">
        <v>218</v>
      </c>
      <c r="K221" s="2" t="s">
        <v>123</v>
      </c>
      <c r="L221" s="2" t="s">
        <v>124</v>
      </c>
      <c r="M221" s="2">
        <v>4</v>
      </c>
      <c r="N221" s="2" t="s">
        <v>219</v>
      </c>
      <c r="O221" s="2">
        <v>1</v>
      </c>
      <c r="P221" s="4">
        <v>46092</v>
      </c>
      <c r="Q221" s="4">
        <v>46080</v>
      </c>
      <c r="R221" s="3">
        <v>-48</v>
      </c>
      <c r="S221" s="5">
        <v>0</v>
      </c>
      <c r="T221" s="5">
        <v>691363.08</v>
      </c>
    </row>
    <row r="222" spans="1:20" outlineLevel="4">
      <c r="K222" s="14" t="s">
        <v>3337</v>
      </c>
      <c r="S222" s="5">
        <f>SUBTOTAL(9,S221:S221)</f>
        <v>0</v>
      </c>
      <c r="T222" s="5">
        <f>SUBTOTAL(9,T221:T221)</f>
        <v>691363.08</v>
      </c>
    </row>
    <row r="223" spans="1:20" outlineLevel="3">
      <c r="E223" s="15" t="s">
        <v>2882</v>
      </c>
      <c r="S223" s="5">
        <f>SUBTOTAL(9,S221:S221)</f>
        <v>0</v>
      </c>
      <c r="T223" s="5">
        <f>SUBTOTAL(9,T221:T221)</f>
        <v>691363.08</v>
      </c>
    </row>
    <row r="224" spans="1:20" outlineLevel="2">
      <c r="C224" s="14" t="s">
        <v>2839</v>
      </c>
      <c r="S224" s="5">
        <f>SUBTOTAL(9,S221:S221)</f>
        <v>0</v>
      </c>
      <c r="T224" s="5">
        <f>SUBTOTAL(9,T221:T221)</f>
        <v>691363.08</v>
      </c>
    </row>
    <row r="225" spans="1:20" outlineLevel="1">
      <c r="A225" s="14" t="s">
        <v>2799</v>
      </c>
      <c r="S225" s="5">
        <f>SUBTOTAL(9,S221:S221)</f>
        <v>0</v>
      </c>
      <c r="T225" s="5">
        <f>SUBTOTAL(9,T221:T221)</f>
        <v>691363.08</v>
      </c>
    </row>
    <row r="226" spans="1:20" outlineLevel="5">
      <c r="A226" s="2">
        <v>154</v>
      </c>
      <c r="B226" s="2" t="s">
        <v>18</v>
      </c>
      <c r="C226" s="2">
        <v>1</v>
      </c>
      <c r="D226" s="2" t="s">
        <v>112</v>
      </c>
      <c r="E226" s="3">
        <v>901043199</v>
      </c>
      <c r="F226" s="2">
        <v>0</v>
      </c>
      <c r="G226" s="2" t="s">
        <v>220</v>
      </c>
      <c r="H226" s="2" t="s">
        <v>221</v>
      </c>
      <c r="I226" s="2" t="s">
        <v>222</v>
      </c>
      <c r="J226" s="2" t="s">
        <v>223</v>
      </c>
      <c r="K226" s="2" t="s">
        <v>123</v>
      </c>
      <c r="L226" s="2" t="s">
        <v>124</v>
      </c>
      <c r="M226" s="2">
        <v>4</v>
      </c>
      <c r="N226" s="2" t="s">
        <v>224</v>
      </c>
      <c r="O226" s="2">
        <v>1</v>
      </c>
      <c r="P226" s="4">
        <v>46092</v>
      </c>
      <c r="Q226" s="4">
        <v>46108</v>
      </c>
      <c r="R226" s="3">
        <v>-18</v>
      </c>
      <c r="S226" s="5">
        <v>0</v>
      </c>
      <c r="T226" s="5">
        <v>1107945.71</v>
      </c>
    </row>
    <row r="227" spans="1:20" outlineLevel="4">
      <c r="K227" s="14" t="s">
        <v>3337</v>
      </c>
      <c r="S227" s="5">
        <f>SUBTOTAL(9,S226:S226)</f>
        <v>0</v>
      </c>
      <c r="T227" s="5">
        <f>SUBTOTAL(9,T226:T226)</f>
        <v>1107945.71</v>
      </c>
    </row>
    <row r="228" spans="1:20" outlineLevel="3">
      <c r="E228" s="15" t="s">
        <v>2883</v>
      </c>
      <c r="S228" s="5">
        <f>SUBTOTAL(9,S226:S226)</f>
        <v>0</v>
      </c>
      <c r="T228" s="5">
        <f>SUBTOTAL(9,T226:T226)</f>
        <v>1107945.71</v>
      </c>
    </row>
    <row r="229" spans="1:20" outlineLevel="2">
      <c r="C229" s="14" t="s">
        <v>2839</v>
      </c>
      <c r="S229" s="5">
        <f>SUBTOTAL(9,S226:S226)</f>
        <v>0</v>
      </c>
      <c r="T229" s="5">
        <f>SUBTOTAL(9,T226:T226)</f>
        <v>1107945.71</v>
      </c>
    </row>
    <row r="230" spans="1:20" outlineLevel="1">
      <c r="A230" s="14" t="s">
        <v>2789</v>
      </c>
      <c r="S230" s="5">
        <f>SUBTOTAL(9,S226:S226)</f>
        <v>0</v>
      </c>
      <c r="T230" s="5">
        <f>SUBTOTAL(9,T226:T226)</f>
        <v>1107945.71</v>
      </c>
    </row>
    <row r="231" spans="1:20" outlineLevel="5">
      <c r="A231" s="2">
        <v>162</v>
      </c>
      <c r="B231" s="2" t="s">
        <v>18</v>
      </c>
      <c r="C231" s="2">
        <v>1</v>
      </c>
      <c r="D231" s="2" t="s">
        <v>112</v>
      </c>
      <c r="E231" s="3">
        <v>901273701</v>
      </c>
      <c r="F231" s="2">
        <v>0</v>
      </c>
      <c r="G231" s="2" t="s">
        <v>225</v>
      </c>
      <c r="H231" s="2" t="s">
        <v>226</v>
      </c>
      <c r="I231" s="2" t="s">
        <v>227</v>
      </c>
      <c r="J231" s="2" t="s">
        <v>228</v>
      </c>
      <c r="K231" s="2" t="s">
        <v>117</v>
      </c>
      <c r="L231" s="2" t="s">
        <v>118</v>
      </c>
      <c r="M231" s="2">
        <v>6</v>
      </c>
      <c r="N231" s="2" t="s">
        <v>229</v>
      </c>
      <c r="O231" s="2">
        <v>2</v>
      </c>
      <c r="P231" s="4">
        <v>46120</v>
      </c>
      <c r="Q231" s="4">
        <v>45909</v>
      </c>
      <c r="R231" s="3">
        <v>-216</v>
      </c>
      <c r="S231" s="5">
        <v>0</v>
      </c>
      <c r="T231" s="5">
        <v>-19554.36</v>
      </c>
    </row>
    <row r="232" spans="1:20" outlineLevel="4">
      <c r="K232" s="14" t="s">
        <v>3336</v>
      </c>
      <c r="S232" s="5">
        <f>SUBTOTAL(9,S231:S231)</f>
        <v>0</v>
      </c>
      <c r="T232" s="5">
        <f>SUBTOTAL(9,T231:T231)</f>
        <v>-19554.36</v>
      </c>
    </row>
    <row r="233" spans="1:20" outlineLevel="3">
      <c r="E233" s="15" t="s">
        <v>2884</v>
      </c>
      <c r="S233" s="5">
        <f>SUBTOTAL(9,S231:S231)</f>
        <v>0</v>
      </c>
      <c r="T233" s="5">
        <f>SUBTOTAL(9,T231:T231)</f>
        <v>-19554.36</v>
      </c>
    </row>
    <row r="234" spans="1:20" outlineLevel="2">
      <c r="C234" s="14" t="s">
        <v>2839</v>
      </c>
      <c r="S234" s="5">
        <f>SUBTOTAL(9,S231:S231)</f>
        <v>0</v>
      </c>
      <c r="T234" s="5">
        <f>SUBTOTAL(9,T231:T231)</f>
        <v>-19554.36</v>
      </c>
    </row>
    <row r="235" spans="1:20" outlineLevel="1">
      <c r="A235" s="14" t="s">
        <v>2790</v>
      </c>
      <c r="S235" s="5">
        <f>SUBTOTAL(9,S231:S231)</f>
        <v>0</v>
      </c>
      <c r="T235" s="5">
        <f>SUBTOTAL(9,T231:T231)</f>
        <v>-19554.36</v>
      </c>
    </row>
    <row r="236" spans="1:20" outlineLevel="5">
      <c r="A236" s="2">
        <v>458</v>
      </c>
      <c r="B236" s="2" t="s">
        <v>18</v>
      </c>
      <c r="C236" s="2">
        <v>1</v>
      </c>
      <c r="D236" s="2" t="s">
        <v>112</v>
      </c>
      <c r="E236" s="3">
        <v>901275262</v>
      </c>
      <c r="F236" s="2">
        <v>0</v>
      </c>
      <c r="G236" s="2" t="s">
        <v>230</v>
      </c>
      <c r="H236" s="2" t="s">
        <v>231</v>
      </c>
      <c r="I236" s="2" t="s">
        <v>33</v>
      </c>
      <c r="J236" s="2" t="s">
        <v>232</v>
      </c>
      <c r="K236" s="2" t="s">
        <v>117</v>
      </c>
      <c r="L236" s="2" t="s">
        <v>118</v>
      </c>
      <c r="M236" s="2">
        <v>1</v>
      </c>
      <c r="N236" s="2" t="s">
        <v>233</v>
      </c>
      <c r="O236" s="2">
        <v>1</v>
      </c>
      <c r="P236" s="4">
        <v>46107</v>
      </c>
      <c r="Q236" s="4">
        <v>46107</v>
      </c>
      <c r="R236" s="3">
        <v>-19</v>
      </c>
      <c r="S236" s="5">
        <v>0</v>
      </c>
      <c r="T236" s="5">
        <v>-7076943.5099999998</v>
      </c>
    </row>
    <row r="237" spans="1:20" outlineLevel="4">
      <c r="K237" s="14" t="s">
        <v>3336</v>
      </c>
      <c r="S237" s="5">
        <f>SUBTOTAL(9,S236:S236)</f>
        <v>0</v>
      </c>
      <c r="T237" s="5">
        <f>SUBTOTAL(9,T236:T236)</f>
        <v>-7076943.5099999998</v>
      </c>
    </row>
    <row r="238" spans="1:20" outlineLevel="3">
      <c r="E238" s="15" t="s">
        <v>2885</v>
      </c>
      <c r="S238" s="5">
        <f>SUBTOTAL(9,S236:S236)</f>
        <v>0</v>
      </c>
      <c r="T238" s="5">
        <f>SUBTOTAL(9,T236:T236)</f>
        <v>-7076943.5099999998</v>
      </c>
    </row>
    <row r="239" spans="1:20" outlineLevel="2">
      <c r="C239" s="14" t="s">
        <v>2839</v>
      </c>
      <c r="S239" s="5">
        <f>SUBTOTAL(9,S236:S236)</f>
        <v>0</v>
      </c>
      <c r="T239" s="5">
        <f>SUBTOTAL(9,T236:T236)</f>
        <v>-7076943.5099999998</v>
      </c>
    </row>
    <row r="240" spans="1:20" outlineLevel="1">
      <c r="A240" s="14" t="s">
        <v>2800</v>
      </c>
      <c r="S240" s="5">
        <f>SUBTOTAL(9,S236:S236)</f>
        <v>0</v>
      </c>
      <c r="T240" s="5">
        <f>SUBTOTAL(9,T236:T236)</f>
        <v>-7076943.5099999998</v>
      </c>
    </row>
    <row r="241" spans="1:20" outlineLevel="5">
      <c r="A241" s="2">
        <v>110</v>
      </c>
      <c r="B241" s="2" t="s">
        <v>18</v>
      </c>
      <c r="C241" s="2">
        <v>1</v>
      </c>
      <c r="D241" s="2" t="s">
        <v>112</v>
      </c>
      <c r="E241" s="3">
        <v>901548471</v>
      </c>
      <c r="F241" s="2">
        <v>0</v>
      </c>
      <c r="G241" s="2" t="s">
        <v>234</v>
      </c>
      <c r="H241" s="2" t="s">
        <v>235</v>
      </c>
      <c r="I241" s="2" t="s">
        <v>236</v>
      </c>
      <c r="J241" s="2" t="s">
        <v>237</v>
      </c>
      <c r="K241" s="2" t="s">
        <v>238</v>
      </c>
      <c r="L241" s="2" t="s">
        <v>169</v>
      </c>
      <c r="M241" s="2">
        <v>1</v>
      </c>
      <c r="N241" s="2" t="s">
        <v>239</v>
      </c>
      <c r="O241" s="2">
        <v>2</v>
      </c>
      <c r="P241" s="4">
        <v>46092</v>
      </c>
      <c r="Q241" s="4">
        <v>46028</v>
      </c>
      <c r="R241" s="3">
        <v>-99</v>
      </c>
      <c r="S241" s="5">
        <v>0</v>
      </c>
      <c r="T241" s="5">
        <v>40397.620000000003</v>
      </c>
    </row>
    <row r="242" spans="1:20" outlineLevel="4">
      <c r="K242" s="14" t="s">
        <v>3340</v>
      </c>
      <c r="S242" s="5">
        <f>SUBTOTAL(9,S241:S241)</f>
        <v>0</v>
      </c>
      <c r="T242" s="5">
        <f>SUBTOTAL(9,T241:T241)</f>
        <v>40397.620000000003</v>
      </c>
    </row>
    <row r="243" spans="1:20" outlineLevel="3">
      <c r="E243" s="15" t="s">
        <v>2886</v>
      </c>
      <c r="S243" s="5">
        <f>SUBTOTAL(9,S241:S241)</f>
        <v>0</v>
      </c>
      <c r="T243" s="5">
        <f>SUBTOTAL(9,T241:T241)</f>
        <v>40397.620000000003</v>
      </c>
    </row>
    <row r="244" spans="1:20" outlineLevel="5">
      <c r="A244" s="2">
        <v>110</v>
      </c>
      <c r="B244" s="2" t="s">
        <v>18</v>
      </c>
      <c r="C244" s="2">
        <v>1</v>
      </c>
      <c r="D244" s="2" t="s">
        <v>112</v>
      </c>
      <c r="E244" s="3">
        <v>901614174</v>
      </c>
      <c r="F244" s="2">
        <v>0</v>
      </c>
      <c r="G244" s="2" t="s">
        <v>240</v>
      </c>
      <c r="H244" s="2" t="s">
        <v>241</v>
      </c>
      <c r="I244" s="2" t="s">
        <v>33</v>
      </c>
      <c r="J244" s="2" t="s">
        <v>242</v>
      </c>
      <c r="K244" s="2" t="s">
        <v>117</v>
      </c>
      <c r="L244" s="2" t="s">
        <v>169</v>
      </c>
      <c r="M244" s="2">
        <v>1</v>
      </c>
      <c r="N244" s="2" t="s">
        <v>243</v>
      </c>
      <c r="O244" s="2">
        <v>5</v>
      </c>
      <c r="P244" s="4">
        <v>46105</v>
      </c>
      <c r="Q244" s="4">
        <v>46105</v>
      </c>
      <c r="R244" s="3">
        <v>-21</v>
      </c>
      <c r="S244" s="5">
        <v>0</v>
      </c>
      <c r="T244" s="5">
        <v>-23649.759999999998</v>
      </c>
    </row>
    <row r="245" spans="1:20" outlineLevel="4">
      <c r="K245" s="14" t="s">
        <v>3336</v>
      </c>
      <c r="S245" s="5">
        <f>SUBTOTAL(9,S244:S244)</f>
        <v>0</v>
      </c>
      <c r="T245" s="5">
        <f>SUBTOTAL(9,T244:T244)</f>
        <v>-23649.759999999998</v>
      </c>
    </row>
    <row r="246" spans="1:20" outlineLevel="3">
      <c r="E246" s="15" t="s">
        <v>2887</v>
      </c>
      <c r="S246" s="5">
        <f>SUBTOTAL(9,S244:S244)</f>
        <v>0</v>
      </c>
      <c r="T246" s="5">
        <f>SUBTOTAL(9,T244:T244)</f>
        <v>-23649.759999999998</v>
      </c>
    </row>
    <row r="247" spans="1:20" outlineLevel="2">
      <c r="C247" s="14" t="s">
        <v>2839</v>
      </c>
      <c r="S247" s="5">
        <f>SUBTOTAL(9,S241:S244)</f>
        <v>0</v>
      </c>
      <c r="T247" s="5">
        <f>SUBTOTAL(9,T241:T244)</f>
        <v>16747.860000000004</v>
      </c>
    </row>
    <row r="248" spans="1:20" outlineLevel="1">
      <c r="A248" s="14" t="s">
        <v>2801</v>
      </c>
      <c r="S248" s="5">
        <f>SUBTOTAL(9,S241:S244)</f>
        <v>0</v>
      </c>
      <c r="T248" s="5">
        <f>SUBTOTAL(9,T241:T244)</f>
        <v>16747.860000000004</v>
      </c>
    </row>
    <row r="249" spans="1:20" outlineLevel="5">
      <c r="A249" s="2">
        <v>154</v>
      </c>
      <c r="B249" s="2" t="s">
        <v>18</v>
      </c>
      <c r="C249" s="2">
        <v>1</v>
      </c>
      <c r="D249" s="2" t="s">
        <v>112</v>
      </c>
      <c r="E249" s="3">
        <v>1002862694</v>
      </c>
      <c r="F249" s="2">
        <v>0</v>
      </c>
      <c r="G249" s="2" t="s">
        <v>88</v>
      </c>
      <c r="H249" s="2" t="s">
        <v>89</v>
      </c>
      <c r="I249" s="2" t="s">
        <v>33</v>
      </c>
      <c r="J249" s="2" t="s">
        <v>90</v>
      </c>
      <c r="K249" s="2" t="s">
        <v>49</v>
      </c>
      <c r="L249" s="2" t="s">
        <v>25</v>
      </c>
      <c r="M249" s="2">
        <v>1</v>
      </c>
      <c r="N249" s="2" t="s">
        <v>244</v>
      </c>
      <c r="O249" s="2">
        <v>1</v>
      </c>
      <c r="P249" s="4">
        <v>46098</v>
      </c>
      <c r="Q249" s="4">
        <v>45972</v>
      </c>
      <c r="R249" s="3">
        <v>-154</v>
      </c>
      <c r="S249" s="5">
        <v>0</v>
      </c>
      <c r="T249" s="5">
        <v>124000</v>
      </c>
    </row>
    <row r="250" spans="1:20" outlineLevel="5">
      <c r="A250" s="2">
        <v>154</v>
      </c>
      <c r="B250" s="2" t="s">
        <v>18</v>
      </c>
      <c r="C250" s="2">
        <v>1</v>
      </c>
      <c r="D250" s="2" t="s">
        <v>112</v>
      </c>
      <c r="E250" s="3">
        <v>1002862694</v>
      </c>
      <c r="F250" s="2">
        <v>0</v>
      </c>
      <c r="G250" s="2" t="s">
        <v>88</v>
      </c>
      <c r="H250" s="2" t="s">
        <v>89</v>
      </c>
      <c r="I250" s="2" t="s">
        <v>33</v>
      </c>
      <c r="J250" s="2" t="s">
        <v>90</v>
      </c>
      <c r="K250" s="2" t="s">
        <v>49</v>
      </c>
      <c r="L250" s="2" t="s">
        <v>25</v>
      </c>
      <c r="M250" s="2">
        <v>1</v>
      </c>
      <c r="N250" s="2" t="s">
        <v>245</v>
      </c>
      <c r="O250" s="2">
        <v>1</v>
      </c>
      <c r="P250" s="4">
        <v>46095</v>
      </c>
      <c r="Q250" s="4">
        <v>46095</v>
      </c>
      <c r="R250" s="3">
        <v>-31</v>
      </c>
      <c r="S250" s="5">
        <v>0</v>
      </c>
      <c r="T250" s="5">
        <v>400000</v>
      </c>
    </row>
    <row r="251" spans="1:20" outlineLevel="5">
      <c r="A251" s="2">
        <v>154</v>
      </c>
      <c r="B251" s="2" t="s">
        <v>18</v>
      </c>
      <c r="C251" s="2">
        <v>1</v>
      </c>
      <c r="D251" s="2" t="s">
        <v>112</v>
      </c>
      <c r="E251" s="3">
        <v>1002862694</v>
      </c>
      <c r="F251" s="2">
        <v>0</v>
      </c>
      <c r="G251" s="2" t="s">
        <v>88</v>
      </c>
      <c r="H251" s="2" t="s">
        <v>89</v>
      </c>
      <c r="I251" s="2" t="s">
        <v>33</v>
      </c>
      <c r="J251" s="2" t="s">
        <v>90</v>
      </c>
      <c r="K251" s="2" t="s">
        <v>49</v>
      </c>
      <c r="L251" s="2" t="s">
        <v>246</v>
      </c>
      <c r="M251" s="2">
        <v>3</v>
      </c>
      <c r="N251" s="2" t="s">
        <v>247</v>
      </c>
      <c r="O251" s="2">
        <v>7</v>
      </c>
      <c r="P251" s="4">
        <v>46111</v>
      </c>
      <c r="Q251" s="4">
        <v>46111</v>
      </c>
      <c r="R251" s="3">
        <v>-15</v>
      </c>
      <c r="S251" s="5">
        <v>0</v>
      </c>
      <c r="T251" s="5">
        <v>-200000</v>
      </c>
    </row>
    <row r="252" spans="1:20" outlineLevel="4">
      <c r="K252" s="14" t="s">
        <v>3333</v>
      </c>
      <c r="S252" s="5">
        <f>SUBTOTAL(9,S249:S251)</f>
        <v>0</v>
      </c>
      <c r="T252" s="5">
        <f>SUBTOTAL(9,T249:T251)</f>
        <v>324000</v>
      </c>
    </row>
    <row r="253" spans="1:20" outlineLevel="3">
      <c r="E253" s="15" t="s">
        <v>2863</v>
      </c>
      <c r="S253" s="5">
        <f>SUBTOTAL(9,S249:S251)</f>
        <v>0</v>
      </c>
      <c r="T253" s="5">
        <f>SUBTOTAL(9,T249:T251)</f>
        <v>324000</v>
      </c>
    </row>
    <row r="254" spans="1:20" outlineLevel="2">
      <c r="C254" s="14" t="s">
        <v>2839</v>
      </c>
      <c r="S254" s="5">
        <f>SUBTOTAL(9,S249:S251)</f>
        <v>0</v>
      </c>
      <c r="T254" s="5">
        <f>SUBTOTAL(9,T249:T251)</f>
        <v>324000</v>
      </c>
    </row>
    <row r="255" spans="1:20" outlineLevel="1">
      <c r="A255" s="14" t="s">
        <v>2789</v>
      </c>
      <c r="S255" s="5">
        <f>SUBTOTAL(9,S249:S251)</f>
        <v>0</v>
      </c>
      <c r="T255" s="5">
        <f>SUBTOTAL(9,T249:T251)</f>
        <v>324000</v>
      </c>
    </row>
    <row r="256" spans="1:20" outlineLevel="5">
      <c r="A256" s="2">
        <v>1111</v>
      </c>
      <c r="B256" s="2" t="s">
        <v>18</v>
      </c>
      <c r="C256" s="2">
        <v>1</v>
      </c>
      <c r="D256" s="2" t="s">
        <v>112</v>
      </c>
      <c r="E256" s="3">
        <v>1003372446</v>
      </c>
      <c r="F256" s="2">
        <v>0</v>
      </c>
      <c r="G256" s="2" t="s">
        <v>248</v>
      </c>
      <c r="H256" s="2" t="s">
        <v>249</v>
      </c>
      <c r="I256" s="2" t="s">
        <v>33</v>
      </c>
      <c r="J256" s="2" t="s">
        <v>250</v>
      </c>
      <c r="K256" s="2" t="s">
        <v>123</v>
      </c>
      <c r="L256" s="2" t="s">
        <v>124</v>
      </c>
      <c r="M256" s="2">
        <v>4</v>
      </c>
      <c r="N256" s="2" t="s">
        <v>251</v>
      </c>
      <c r="O256" s="2">
        <v>1</v>
      </c>
      <c r="P256" s="4">
        <v>46082</v>
      </c>
      <c r="Q256" s="4">
        <v>46079</v>
      </c>
      <c r="R256" s="3">
        <v>-49</v>
      </c>
      <c r="S256" s="5">
        <v>0</v>
      </c>
      <c r="T256" s="5">
        <v>14971.64</v>
      </c>
    </row>
    <row r="257" spans="1:20" outlineLevel="4">
      <c r="K257" s="14" t="s">
        <v>3337</v>
      </c>
      <c r="S257" s="5">
        <f>SUBTOTAL(9,S256:S256)</f>
        <v>0</v>
      </c>
      <c r="T257" s="5">
        <f>SUBTOTAL(9,T256:T256)</f>
        <v>14971.64</v>
      </c>
    </row>
    <row r="258" spans="1:20" outlineLevel="3">
      <c r="E258" s="15" t="s">
        <v>2888</v>
      </c>
      <c r="S258" s="5">
        <f>SUBTOTAL(9,S256:S256)</f>
        <v>0</v>
      </c>
      <c r="T258" s="5">
        <f>SUBTOTAL(9,T256:T256)</f>
        <v>14971.64</v>
      </c>
    </row>
    <row r="259" spans="1:20" outlineLevel="2">
      <c r="C259" s="14" t="s">
        <v>2839</v>
      </c>
      <c r="S259" s="5">
        <f>SUBTOTAL(9,S256:S256)</f>
        <v>0</v>
      </c>
      <c r="T259" s="5">
        <f>SUBTOTAL(9,T256:T256)</f>
        <v>14971.64</v>
      </c>
    </row>
    <row r="260" spans="1:20" outlineLevel="1">
      <c r="A260" s="14" t="s">
        <v>2798</v>
      </c>
      <c r="S260" s="5">
        <f>SUBTOTAL(9,S256:S256)</f>
        <v>0</v>
      </c>
      <c r="T260" s="5">
        <f>SUBTOTAL(9,T256:T256)</f>
        <v>14971.64</v>
      </c>
    </row>
    <row r="261" spans="1:20" outlineLevel="5">
      <c r="A261" s="2">
        <v>154</v>
      </c>
      <c r="B261" s="2" t="s">
        <v>18</v>
      </c>
      <c r="C261" s="2">
        <v>1</v>
      </c>
      <c r="D261" s="2" t="s">
        <v>112</v>
      </c>
      <c r="E261" s="3">
        <v>1005863800</v>
      </c>
      <c r="F261" s="2">
        <v>0</v>
      </c>
      <c r="G261" s="2" t="s">
        <v>96</v>
      </c>
      <c r="H261" s="2" t="s">
        <v>97</v>
      </c>
      <c r="I261" s="2" t="s">
        <v>33</v>
      </c>
      <c r="J261" s="2" t="s">
        <v>98</v>
      </c>
      <c r="K261" s="2" t="s">
        <v>49</v>
      </c>
      <c r="L261" s="2" t="s">
        <v>25</v>
      </c>
      <c r="M261" s="2">
        <v>1</v>
      </c>
      <c r="N261" s="2" t="s">
        <v>252</v>
      </c>
      <c r="O261" s="2">
        <v>1</v>
      </c>
      <c r="P261" s="4">
        <v>46098</v>
      </c>
      <c r="Q261" s="4">
        <v>46059</v>
      </c>
      <c r="R261" s="3">
        <v>-69</v>
      </c>
      <c r="S261" s="5">
        <v>0</v>
      </c>
      <c r="T261" s="5">
        <v>300000</v>
      </c>
    </row>
    <row r="262" spans="1:20" outlineLevel="5">
      <c r="A262" s="2">
        <v>154</v>
      </c>
      <c r="B262" s="2" t="s">
        <v>18</v>
      </c>
      <c r="C262" s="2">
        <v>1</v>
      </c>
      <c r="D262" s="2" t="s">
        <v>112</v>
      </c>
      <c r="E262" s="3">
        <v>1005863800</v>
      </c>
      <c r="F262" s="2">
        <v>0</v>
      </c>
      <c r="G262" s="2" t="s">
        <v>96</v>
      </c>
      <c r="H262" s="2" t="s">
        <v>97</v>
      </c>
      <c r="I262" s="2" t="s">
        <v>33</v>
      </c>
      <c r="J262" s="2" t="s">
        <v>98</v>
      </c>
      <c r="K262" s="2" t="s">
        <v>49</v>
      </c>
      <c r="L262" s="2" t="s">
        <v>25</v>
      </c>
      <c r="M262" s="2">
        <v>1</v>
      </c>
      <c r="N262" s="2" t="s">
        <v>253</v>
      </c>
      <c r="O262" s="2">
        <v>1</v>
      </c>
      <c r="P262" s="4">
        <v>46095</v>
      </c>
      <c r="Q262" s="4">
        <v>46095</v>
      </c>
      <c r="R262" s="3">
        <v>-31</v>
      </c>
      <c r="S262" s="5">
        <v>0</v>
      </c>
      <c r="T262" s="5">
        <v>50000</v>
      </c>
    </row>
    <row r="263" spans="1:20" outlineLevel="5">
      <c r="A263" s="2">
        <v>154</v>
      </c>
      <c r="B263" s="2" t="s">
        <v>18</v>
      </c>
      <c r="C263" s="2">
        <v>1</v>
      </c>
      <c r="D263" s="2" t="s">
        <v>112</v>
      </c>
      <c r="E263" s="3">
        <v>1005863800</v>
      </c>
      <c r="F263" s="2">
        <v>0</v>
      </c>
      <c r="G263" s="2" t="s">
        <v>96</v>
      </c>
      <c r="H263" s="2" t="s">
        <v>97</v>
      </c>
      <c r="I263" s="2" t="s">
        <v>33</v>
      </c>
      <c r="J263" s="2" t="s">
        <v>98</v>
      </c>
      <c r="K263" s="2" t="s">
        <v>49</v>
      </c>
      <c r="L263" s="2" t="s">
        <v>246</v>
      </c>
      <c r="M263" s="2">
        <v>1</v>
      </c>
      <c r="N263" s="2" t="s">
        <v>104</v>
      </c>
      <c r="O263" s="2">
        <v>9</v>
      </c>
      <c r="P263" s="4">
        <v>46111</v>
      </c>
      <c r="Q263" s="4">
        <v>46111</v>
      </c>
      <c r="R263" s="3">
        <v>-15</v>
      </c>
      <c r="S263" s="5">
        <v>0</v>
      </c>
      <c r="T263" s="5">
        <v>-50000</v>
      </c>
    </row>
    <row r="264" spans="1:20" outlineLevel="4">
      <c r="K264" s="14" t="s">
        <v>3333</v>
      </c>
      <c r="S264" s="5">
        <f>SUBTOTAL(9,S261:S263)</f>
        <v>0</v>
      </c>
      <c r="T264" s="5">
        <f>SUBTOTAL(9,T261:T263)</f>
        <v>300000</v>
      </c>
    </row>
    <row r="265" spans="1:20" outlineLevel="3">
      <c r="E265" s="15" t="s">
        <v>2864</v>
      </c>
      <c r="S265" s="5">
        <f>SUBTOTAL(9,S261:S263)</f>
        <v>0</v>
      </c>
      <c r="T265" s="5">
        <f>SUBTOTAL(9,T261:T263)</f>
        <v>300000</v>
      </c>
    </row>
    <row r="266" spans="1:20" outlineLevel="2">
      <c r="C266" s="14" t="s">
        <v>2839</v>
      </c>
      <c r="S266" s="5">
        <f>SUBTOTAL(9,S261:S263)</f>
        <v>0</v>
      </c>
      <c r="T266" s="5">
        <f>SUBTOTAL(9,T261:T263)</f>
        <v>300000</v>
      </c>
    </row>
    <row r="267" spans="1:20" outlineLevel="1">
      <c r="A267" s="14" t="s">
        <v>2789</v>
      </c>
      <c r="S267" s="5">
        <f>SUBTOTAL(9,S261:S263)</f>
        <v>0</v>
      </c>
      <c r="T267" s="5">
        <f>SUBTOTAL(9,T261:T263)</f>
        <v>300000</v>
      </c>
    </row>
    <row r="268" spans="1:20" outlineLevel="5">
      <c r="A268" s="2">
        <v>162</v>
      </c>
      <c r="B268" s="2" t="s">
        <v>18</v>
      </c>
      <c r="C268" s="2">
        <v>1</v>
      </c>
      <c r="D268" s="2" t="s">
        <v>112</v>
      </c>
      <c r="E268" s="3">
        <v>1006108954</v>
      </c>
      <c r="F268" s="2">
        <v>0</v>
      </c>
      <c r="G268" s="2" t="s">
        <v>254</v>
      </c>
      <c r="H268" s="2" t="s">
        <v>255</v>
      </c>
      <c r="I268" s="2" t="s">
        <v>33</v>
      </c>
      <c r="J268" s="2" t="s">
        <v>34</v>
      </c>
      <c r="K268" s="2" t="s">
        <v>117</v>
      </c>
      <c r="L268" s="2" t="s">
        <v>118</v>
      </c>
      <c r="M268" s="2">
        <v>20</v>
      </c>
      <c r="N268" s="2" t="s">
        <v>21</v>
      </c>
      <c r="O268" s="2">
        <v>1</v>
      </c>
      <c r="P268" s="4">
        <v>46086</v>
      </c>
      <c r="Q268" s="4">
        <v>46093</v>
      </c>
      <c r="R268" s="3">
        <v>-33</v>
      </c>
      <c r="S268" s="5">
        <v>0</v>
      </c>
      <c r="T268" s="5">
        <v>-1000</v>
      </c>
    </row>
    <row r="269" spans="1:20" outlineLevel="4">
      <c r="K269" s="14" t="s">
        <v>3336</v>
      </c>
      <c r="S269" s="5">
        <f>SUBTOTAL(9,S268:S268)</f>
        <v>0</v>
      </c>
      <c r="T269" s="5">
        <f>SUBTOTAL(9,T268:T268)</f>
        <v>-1000</v>
      </c>
    </row>
    <row r="270" spans="1:20" outlineLevel="3">
      <c r="E270" s="15" t="s">
        <v>2889</v>
      </c>
      <c r="S270" s="5">
        <f>SUBTOTAL(9,S268:S268)</f>
        <v>0</v>
      </c>
      <c r="T270" s="5">
        <f>SUBTOTAL(9,T268:T268)</f>
        <v>-1000</v>
      </c>
    </row>
    <row r="271" spans="1:20" outlineLevel="2">
      <c r="C271" s="14" t="s">
        <v>2839</v>
      </c>
      <c r="S271" s="5">
        <f>SUBTOTAL(9,S268:S268)</f>
        <v>0</v>
      </c>
      <c r="T271" s="5">
        <f>SUBTOTAL(9,T268:T268)</f>
        <v>-1000</v>
      </c>
    </row>
    <row r="272" spans="1:20" outlineLevel="1">
      <c r="A272" s="14" t="s">
        <v>2790</v>
      </c>
      <c r="S272" s="5">
        <f>SUBTOTAL(9,S268:S268)</f>
        <v>0</v>
      </c>
      <c r="T272" s="5">
        <f>SUBTOTAL(9,T268:T268)</f>
        <v>-1000</v>
      </c>
    </row>
    <row r="273" spans="1:20" outlineLevel="5">
      <c r="A273" s="2">
        <v>561</v>
      </c>
      <c r="B273" s="2" t="s">
        <v>18</v>
      </c>
      <c r="C273" s="2">
        <v>1</v>
      </c>
      <c r="D273" s="2" t="s">
        <v>112</v>
      </c>
      <c r="E273" s="3">
        <v>1083879670</v>
      </c>
      <c r="F273" s="2">
        <v>0</v>
      </c>
      <c r="G273" s="2" t="s">
        <v>256</v>
      </c>
      <c r="H273" s="2" t="s">
        <v>257</v>
      </c>
      <c r="I273" s="2" t="s">
        <v>33</v>
      </c>
      <c r="J273" s="2" t="s">
        <v>258</v>
      </c>
      <c r="K273" s="2" t="s">
        <v>238</v>
      </c>
      <c r="L273" s="2" t="s">
        <v>124</v>
      </c>
      <c r="M273" s="2">
        <v>2</v>
      </c>
      <c r="N273" s="2" t="s">
        <v>259</v>
      </c>
      <c r="O273" s="2">
        <v>1</v>
      </c>
      <c r="P273" s="4">
        <v>46111</v>
      </c>
      <c r="Q273" s="4">
        <v>46142</v>
      </c>
      <c r="R273" s="3">
        <v>15</v>
      </c>
      <c r="S273" s="5">
        <v>0</v>
      </c>
      <c r="T273" s="5">
        <v>182337.75</v>
      </c>
    </row>
    <row r="274" spans="1:20" outlineLevel="4">
      <c r="K274" s="14" t="s">
        <v>3340</v>
      </c>
      <c r="S274" s="5">
        <f>SUBTOTAL(9,S273:S273)</f>
        <v>0</v>
      </c>
      <c r="T274" s="5">
        <f>SUBTOTAL(9,T273:T273)</f>
        <v>182337.75</v>
      </c>
    </row>
    <row r="275" spans="1:20" outlineLevel="3">
      <c r="E275" s="15" t="s">
        <v>2890</v>
      </c>
      <c r="S275" s="5">
        <f>SUBTOTAL(9,S273:S273)</f>
        <v>0</v>
      </c>
      <c r="T275" s="5">
        <f>SUBTOTAL(9,T273:T273)</f>
        <v>182337.75</v>
      </c>
    </row>
    <row r="276" spans="1:20" outlineLevel="2">
      <c r="C276" s="14" t="s">
        <v>2839</v>
      </c>
      <c r="S276" s="5">
        <f>SUBTOTAL(9,S273:S273)</f>
        <v>0</v>
      </c>
      <c r="T276" s="5">
        <f>SUBTOTAL(9,T273:T273)</f>
        <v>182337.75</v>
      </c>
    </row>
    <row r="277" spans="1:20" outlineLevel="1">
      <c r="A277" s="14" t="s">
        <v>2802</v>
      </c>
      <c r="S277" s="5">
        <f>SUBTOTAL(9,S273:S273)</f>
        <v>0</v>
      </c>
      <c r="T277" s="5">
        <f>SUBTOTAL(9,T273:T273)</f>
        <v>182337.75</v>
      </c>
    </row>
    <row r="278" spans="1:20" outlineLevel="5">
      <c r="A278" s="2">
        <v>299</v>
      </c>
      <c r="B278" s="2" t="s">
        <v>18</v>
      </c>
      <c r="C278" s="2">
        <v>1</v>
      </c>
      <c r="D278" s="2" t="s">
        <v>112</v>
      </c>
      <c r="E278" s="3">
        <v>1115071574</v>
      </c>
      <c r="F278" s="2">
        <v>0</v>
      </c>
      <c r="G278" s="2" t="s">
        <v>260</v>
      </c>
      <c r="H278" s="2" t="s">
        <v>261</v>
      </c>
      <c r="I278" s="2" t="s">
        <v>33</v>
      </c>
      <c r="J278" s="2" t="s">
        <v>262</v>
      </c>
      <c r="K278" s="2" t="s">
        <v>123</v>
      </c>
      <c r="L278" s="2" t="s">
        <v>124</v>
      </c>
      <c r="M278" s="2">
        <v>4</v>
      </c>
      <c r="N278" s="2" t="s">
        <v>263</v>
      </c>
      <c r="O278" s="2">
        <v>1</v>
      </c>
      <c r="P278" s="4">
        <v>46082</v>
      </c>
      <c r="Q278" s="4">
        <v>46091</v>
      </c>
      <c r="R278" s="3">
        <v>-35</v>
      </c>
      <c r="S278" s="5">
        <v>0</v>
      </c>
      <c r="T278" s="5">
        <v>2392.0500000000002</v>
      </c>
    </row>
    <row r="279" spans="1:20" outlineLevel="5">
      <c r="A279" s="2">
        <v>299</v>
      </c>
      <c r="B279" s="2" t="s">
        <v>18</v>
      </c>
      <c r="C279" s="2">
        <v>1</v>
      </c>
      <c r="D279" s="2" t="s">
        <v>112</v>
      </c>
      <c r="E279" s="3">
        <v>1115071574</v>
      </c>
      <c r="F279" s="2">
        <v>0</v>
      </c>
      <c r="G279" s="2" t="s">
        <v>260</v>
      </c>
      <c r="H279" s="2" t="s">
        <v>261</v>
      </c>
      <c r="I279" s="2" t="s">
        <v>33</v>
      </c>
      <c r="J279" s="2" t="s">
        <v>262</v>
      </c>
      <c r="K279" s="2" t="s">
        <v>123</v>
      </c>
      <c r="L279" s="2" t="s">
        <v>124</v>
      </c>
      <c r="M279" s="2">
        <v>1</v>
      </c>
      <c r="N279" s="2" t="s">
        <v>264</v>
      </c>
      <c r="O279" s="2">
        <v>1</v>
      </c>
      <c r="P279" s="4">
        <v>46119</v>
      </c>
      <c r="Q279" s="4">
        <v>46149</v>
      </c>
      <c r="R279" s="3">
        <v>22</v>
      </c>
      <c r="S279" s="5">
        <v>0</v>
      </c>
      <c r="T279" s="5">
        <v>1103942.51</v>
      </c>
    </row>
    <row r="280" spans="1:20" outlineLevel="4">
      <c r="K280" s="14" t="s">
        <v>3337</v>
      </c>
      <c r="S280" s="5">
        <f>SUBTOTAL(9,S278:S279)</f>
        <v>0</v>
      </c>
      <c r="T280" s="5">
        <f>SUBTOTAL(9,T278:T279)</f>
        <v>1106334.56</v>
      </c>
    </row>
    <row r="281" spans="1:20" outlineLevel="3">
      <c r="E281" s="15" t="s">
        <v>2891</v>
      </c>
      <c r="S281" s="5">
        <f>SUBTOTAL(9,S278:S279)</f>
        <v>0</v>
      </c>
      <c r="T281" s="5">
        <f>SUBTOTAL(9,T278:T279)</f>
        <v>1106334.56</v>
      </c>
    </row>
    <row r="282" spans="1:20" outlineLevel="2">
      <c r="C282" s="14" t="s">
        <v>2839</v>
      </c>
      <c r="S282" s="5">
        <f>SUBTOTAL(9,S278:S279)</f>
        <v>0</v>
      </c>
      <c r="T282" s="5">
        <f>SUBTOTAL(9,T278:T279)</f>
        <v>1106334.56</v>
      </c>
    </row>
    <row r="283" spans="1:20" outlineLevel="1">
      <c r="A283" s="14" t="s">
        <v>2799</v>
      </c>
      <c r="S283" s="5">
        <f>SUBTOTAL(9,S278:S279)</f>
        <v>0</v>
      </c>
      <c r="T283" s="5">
        <f>SUBTOTAL(9,T278:T279)</f>
        <v>1106334.56</v>
      </c>
    </row>
    <row r="284" spans="1:20" outlineLevel="5">
      <c r="A284" s="2">
        <v>154</v>
      </c>
      <c r="B284" s="2" t="s">
        <v>18</v>
      </c>
      <c r="C284" s="2">
        <v>1</v>
      </c>
      <c r="D284" s="2" t="s">
        <v>112</v>
      </c>
      <c r="E284" s="3">
        <v>1130624586</v>
      </c>
      <c r="F284" s="2">
        <v>0</v>
      </c>
      <c r="G284" s="2" t="s">
        <v>265</v>
      </c>
      <c r="H284" s="2" t="s">
        <v>266</v>
      </c>
      <c r="I284" s="2" t="s">
        <v>267</v>
      </c>
      <c r="J284" s="2" t="s">
        <v>268</v>
      </c>
      <c r="K284" s="2" t="s">
        <v>123</v>
      </c>
      <c r="L284" s="2" t="s">
        <v>124</v>
      </c>
      <c r="M284" s="2">
        <v>1</v>
      </c>
      <c r="N284" s="2" t="s">
        <v>269</v>
      </c>
      <c r="O284" s="2">
        <v>1</v>
      </c>
      <c r="P284" s="4">
        <v>46111</v>
      </c>
      <c r="Q284" s="4">
        <v>46111</v>
      </c>
      <c r="R284" s="3">
        <v>-15</v>
      </c>
      <c r="S284" s="5">
        <v>0</v>
      </c>
      <c r="T284" s="5">
        <v>-50000</v>
      </c>
    </row>
    <row r="285" spans="1:20" outlineLevel="4">
      <c r="K285" s="14" t="s">
        <v>3337</v>
      </c>
      <c r="S285" s="5">
        <f>SUBTOTAL(9,S284:S284)</f>
        <v>0</v>
      </c>
      <c r="T285" s="5">
        <f>SUBTOTAL(9,T284:T284)</f>
        <v>-50000</v>
      </c>
    </row>
    <row r="286" spans="1:20" outlineLevel="5">
      <c r="A286" s="2">
        <v>154</v>
      </c>
      <c r="B286" s="2" t="s">
        <v>18</v>
      </c>
      <c r="C286" s="2">
        <v>1</v>
      </c>
      <c r="D286" s="2" t="s">
        <v>112</v>
      </c>
      <c r="E286" s="3">
        <v>1130624586</v>
      </c>
      <c r="F286" s="2">
        <v>0</v>
      </c>
      <c r="G286" s="2" t="s">
        <v>265</v>
      </c>
      <c r="H286" s="2" t="s">
        <v>266</v>
      </c>
      <c r="I286" s="2" t="s">
        <v>267</v>
      </c>
      <c r="J286" s="2" t="s">
        <v>268</v>
      </c>
      <c r="K286" s="2" t="s">
        <v>49</v>
      </c>
      <c r="L286" s="2" t="s">
        <v>169</v>
      </c>
      <c r="M286" s="2">
        <v>1</v>
      </c>
      <c r="N286" s="2" t="s">
        <v>270</v>
      </c>
      <c r="O286" s="2">
        <v>1</v>
      </c>
      <c r="P286" s="4">
        <v>46098</v>
      </c>
      <c r="Q286" s="4">
        <v>46081</v>
      </c>
      <c r="R286" s="3">
        <v>-47</v>
      </c>
      <c r="S286" s="5">
        <v>0</v>
      </c>
      <c r="T286" s="5">
        <v>35109</v>
      </c>
    </row>
    <row r="287" spans="1:20" outlineLevel="5">
      <c r="A287" s="2">
        <v>154</v>
      </c>
      <c r="B287" s="2" t="s">
        <v>18</v>
      </c>
      <c r="C287" s="2">
        <v>1</v>
      </c>
      <c r="D287" s="2" t="s">
        <v>112</v>
      </c>
      <c r="E287" s="3">
        <v>1130624586</v>
      </c>
      <c r="F287" s="2">
        <v>0</v>
      </c>
      <c r="G287" s="2" t="s">
        <v>265</v>
      </c>
      <c r="H287" s="2" t="s">
        <v>266</v>
      </c>
      <c r="I287" s="2" t="s">
        <v>267</v>
      </c>
      <c r="J287" s="2" t="s">
        <v>268</v>
      </c>
      <c r="K287" s="2" t="s">
        <v>49</v>
      </c>
      <c r="L287" s="2" t="s">
        <v>25</v>
      </c>
      <c r="M287" s="2">
        <v>1</v>
      </c>
      <c r="N287" s="2" t="s">
        <v>271</v>
      </c>
      <c r="O287" s="2">
        <v>1</v>
      </c>
      <c r="P287" s="4">
        <v>46095</v>
      </c>
      <c r="Q287" s="4">
        <v>46095</v>
      </c>
      <c r="R287" s="3">
        <v>-31</v>
      </c>
      <c r="S287" s="5">
        <v>0</v>
      </c>
      <c r="T287" s="5">
        <v>878300</v>
      </c>
    </row>
    <row r="288" spans="1:20" outlineLevel="5">
      <c r="A288" s="2">
        <v>154</v>
      </c>
      <c r="B288" s="2" t="s">
        <v>18</v>
      </c>
      <c r="C288" s="2">
        <v>1</v>
      </c>
      <c r="D288" s="2" t="s">
        <v>112</v>
      </c>
      <c r="E288" s="3">
        <v>1130624586</v>
      </c>
      <c r="F288" s="2">
        <v>0</v>
      </c>
      <c r="G288" s="2" t="s">
        <v>265</v>
      </c>
      <c r="H288" s="2" t="s">
        <v>266</v>
      </c>
      <c r="I288" s="2" t="s">
        <v>267</v>
      </c>
      <c r="J288" s="2" t="s">
        <v>268</v>
      </c>
      <c r="K288" s="2" t="s">
        <v>49</v>
      </c>
      <c r="L288" s="2" t="s">
        <v>246</v>
      </c>
      <c r="M288" s="2">
        <v>1</v>
      </c>
      <c r="N288" s="2" t="s">
        <v>104</v>
      </c>
      <c r="O288" s="2">
        <v>12</v>
      </c>
      <c r="P288" s="4">
        <v>46111</v>
      </c>
      <c r="Q288" s="4">
        <v>46111</v>
      </c>
      <c r="R288" s="3">
        <v>-15</v>
      </c>
      <c r="S288" s="5">
        <v>0</v>
      </c>
      <c r="T288" s="5">
        <v>-50000</v>
      </c>
    </row>
    <row r="289" spans="1:20" outlineLevel="4">
      <c r="K289" s="14" t="s">
        <v>3333</v>
      </c>
      <c r="S289" s="5">
        <f>SUBTOTAL(9,S286:S288)</f>
        <v>0</v>
      </c>
      <c r="T289" s="5">
        <f>SUBTOTAL(9,T286:T288)</f>
        <v>863409</v>
      </c>
    </row>
    <row r="290" spans="1:20" outlineLevel="3">
      <c r="E290" s="15" t="s">
        <v>2892</v>
      </c>
      <c r="S290" s="5">
        <f>SUBTOTAL(9,S284:S288)</f>
        <v>0</v>
      </c>
      <c r="T290" s="5">
        <f>SUBTOTAL(9,T284:T288)</f>
        <v>813409</v>
      </c>
    </row>
    <row r="291" spans="1:20" outlineLevel="5">
      <c r="A291" s="2">
        <v>154</v>
      </c>
      <c r="B291" s="2" t="s">
        <v>18</v>
      </c>
      <c r="C291" s="2">
        <v>1</v>
      </c>
      <c r="D291" s="2" t="s">
        <v>112</v>
      </c>
      <c r="E291" s="3">
        <v>1144027302</v>
      </c>
      <c r="F291" s="2">
        <v>0</v>
      </c>
      <c r="G291" s="2" t="s">
        <v>272</v>
      </c>
      <c r="H291" s="2" t="s">
        <v>273</v>
      </c>
      <c r="I291" s="2" t="s">
        <v>274</v>
      </c>
      <c r="J291" s="2" t="s">
        <v>275</v>
      </c>
      <c r="K291" s="2" t="s">
        <v>123</v>
      </c>
      <c r="L291" s="2" t="s">
        <v>124</v>
      </c>
      <c r="M291" s="2">
        <v>4</v>
      </c>
      <c r="N291" s="2" t="s">
        <v>276</v>
      </c>
      <c r="O291" s="2">
        <v>1</v>
      </c>
      <c r="P291" s="4">
        <v>46082</v>
      </c>
      <c r="Q291" s="4">
        <v>46108</v>
      </c>
      <c r="R291" s="3">
        <v>-18</v>
      </c>
      <c r="S291" s="5">
        <v>0</v>
      </c>
      <c r="T291" s="5">
        <v>1928352.45</v>
      </c>
    </row>
    <row r="292" spans="1:20" outlineLevel="4">
      <c r="K292" s="14" t="s">
        <v>3337</v>
      </c>
      <c r="S292" s="5">
        <f>SUBTOTAL(9,S291:S291)</f>
        <v>0</v>
      </c>
      <c r="T292" s="5">
        <f>SUBTOTAL(9,T291:T291)</f>
        <v>1928352.45</v>
      </c>
    </row>
    <row r="293" spans="1:20" outlineLevel="3">
      <c r="E293" s="15" t="s">
        <v>2893</v>
      </c>
      <c r="S293" s="5">
        <f>SUBTOTAL(9,S291:S291)</f>
        <v>0</v>
      </c>
      <c r="T293" s="5">
        <f>SUBTOTAL(9,T291:T291)</f>
        <v>1928352.45</v>
      </c>
    </row>
    <row r="294" spans="1:20" outlineLevel="5">
      <c r="A294" s="2">
        <v>154</v>
      </c>
      <c r="B294" s="2" t="s">
        <v>18</v>
      </c>
      <c r="C294" s="2">
        <v>1</v>
      </c>
      <c r="D294" s="2" t="s">
        <v>112</v>
      </c>
      <c r="E294" s="3">
        <v>1144144634</v>
      </c>
      <c r="F294" s="2">
        <v>0</v>
      </c>
      <c r="G294" s="2" t="s">
        <v>277</v>
      </c>
      <c r="H294" s="2" t="s">
        <v>278</v>
      </c>
      <c r="I294" s="2" t="s">
        <v>33</v>
      </c>
      <c r="J294" s="2" t="s">
        <v>279</v>
      </c>
      <c r="K294" s="2" t="s">
        <v>74</v>
      </c>
      <c r="L294" s="2" t="s">
        <v>169</v>
      </c>
      <c r="M294" s="2">
        <v>1</v>
      </c>
      <c r="N294" s="2" t="s">
        <v>280</v>
      </c>
      <c r="O294" s="2">
        <v>2</v>
      </c>
      <c r="P294" s="4">
        <v>46095</v>
      </c>
      <c r="Q294" s="4">
        <v>46108</v>
      </c>
      <c r="R294" s="3">
        <v>-18</v>
      </c>
      <c r="S294" s="5">
        <v>0</v>
      </c>
      <c r="T294" s="5">
        <v>55836.06</v>
      </c>
    </row>
    <row r="295" spans="1:20" outlineLevel="4">
      <c r="K295" s="14" t="s">
        <v>3334</v>
      </c>
      <c r="S295" s="5">
        <f>SUBTOTAL(9,S294:S294)</f>
        <v>0</v>
      </c>
      <c r="T295" s="5">
        <f>SUBTOTAL(9,T294:T294)</f>
        <v>55836.06</v>
      </c>
    </row>
    <row r="296" spans="1:20" outlineLevel="3">
      <c r="E296" s="15" t="s">
        <v>2894</v>
      </c>
      <c r="S296" s="5">
        <f>SUBTOTAL(9,S294:S294)</f>
        <v>0</v>
      </c>
      <c r="T296" s="5">
        <f>SUBTOTAL(9,T294:T294)</f>
        <v>55836.06</v>
      </c>
    </row>
    <row r="297" spans="1:20" outlineLevel="5">
      <c r="A297" s="2">
        <v>154</v>
      </c>
      <c r="B297" s="2" t="s">
        <v>18</v>
      </c>
      <c r="C297" s="2">
        <v>1</v>
      </c>
      <c r="D297" s="2" t="s">
        <v>112</v>
      </c>
      <c r="E297" s="3">
        <v>1151937084</v>
      </c>
      <c r="F297" s="2">
        <v>0</v>
      </c>
      <c r="G297" s="2" t="s">
        <v>281</v>
      </c>
      <c r="H297" s="2" t="s">
        <v>282</v>
      </c>
      <c r="I297" s="2" t="s">
        <v>33</v>
      </c>
      <c r="J297" s="2" t="s">
        <v>283</v>
      </c>
      <c r="K297" s="2" t="s">
        <v>117</v>
      </c>
      <c r="L297" s="2" t="s">
        <v>118</v>
      </c>
      <c r="M297" s="2">
        <v>1</v>
      </c>
      <c r="N297" s="2" t="s">
        <v>76</v>
      </c>
      <c r="O297" s="2">
        <v>1</v>
      </c>
      <c r="P297" s="4">
        <v>46100</v>
      </c>
      <c r="Q297" s="4">
        <v>46100</v>
      </c>
      <c r="R297" s="3">
        <v>-26</v>
      </c>
      <c r="S297" s="5">
        <v>0</v>
      </c>
      <c r="T297" s="5">
        <v>-13970060.67</v>
      </c>
    </row>
    <row r="298" spans="1:20" outlineLevel="4">
      <c r="K298" s="14" t="s">
        <v>3336</v>
      </c>
      <c r="S298" s="5">
        <f>SUBTOTAL(9,S297:S297)</f>
        <v>0</v>
      </c>
      <c r="T298" s="5">
        <f>SUBTOTAL(9,T297:T297)</f>
        <v>-13970060.67</v>
      </c>
    </row>
    <row r="299" spans="1:20" outlineLevel="3">
      <c r="E299" s="15" t="s">
        <v>2895</v>
      </c>
      <c r="S299" s="5">
        <f>SUBTOTAL(9,S297:S297)</f>
        <v>0</v>
      </c>
      <c r="T299" s="5">
        <f>SUBTOTAL(9,T297:T297)</f>
        <v>-13970060.67</v>
      </c>
    </row>
    <row r="300" spans="1:20" outlineLevel="5">
      <c r="A300" s="2">
        <v>154</v>
      </c>
      <c r="B300" s="2" t="s">
        <v>18</v>
      </c>
      <c r="C300" s="2">
        <v>1</v>
      </c>
      <c r="D300" s="2" t="s">
        <v>112</v>
      </c>
      <c r="E300" s="3">
        <v>222222222222</v>
      </c>
      <c r="F300" s="2">
        <v>0</v>
      </c>
      <c r="G300" s="2" t="s">
        <v>284</v>
      </c>
      <c r="H300" s="2" t="s">
        <v>285</v>
      </c>
      <c r="I300" s="2" t="s">
        <v>85</v>
      </c>
      <c r="J300" s="2" t="s">
        <v>286</v>
      </c>
      <c r="K300" s="2" t="s">
        <v>181</v>
      </c>
      <c r="L300" s="2" t="s">
        <v>118</v>
      </c>
      <c r="M300" s="2">
        <v>6</v>
      </c>
      <c r="N300" s="2" t="s">
        <v>287</v>
      </c>
      <c r="O300" s="2">
        <v>2</v>
      </c>
      <c r="P300" s="4">
        <v>46112</v>
      </c>
      <c r="Q300" s="4">
        <v>46112</v>
      </c>
      <c r="R300" s="3">
        <v>-14</v>
      </c>
      <c r="S300" s="5">
        <v>0</v>
      </c>
      <c r="T300" s="5">
        <v>1050543</v>
      </c>
    </row>
    <row r="301" spans="1:20" outlineLevel="4">
      <c r="K301" s="14" t="s">
        <v>3338</v>
      </c>
      <c r="S301" s="5">
        <f>SUBTOTAL(9,S300:S300)</f>
        <v>0</v>
      </c>
      <c r="T301" s="5">
        <f>SUBTOTAL(9,T300:T300)</f>
        <v>1050543</v>
      </c>
    </row>
    <row r="302" spans="1:20" outlineLevel="5">
      <c r="A302" s="2">
        <v>154</v>
      </c>
      <c r="B302" s="2" t="s">
        <v>18</v>
      </c>
      <c r="C302" s="2">
        <v>1</v>
      </c>
      <c r="D302" s="2" t="s">
        <v>112</v>
      </c>
      <c r="E302" s="3">
        <v>222222222222</v>
      </c>
      <c r="F302" s="2">
        <v>0</v>
      </c>
      <c r="G302" s="2" t="s">
        <v>284</v>
      </c>
      <c r="H302" s="2" t="s">
        <v>285</v>
      </c>
      <c r="I302" s="2" t="s">
        <v>85</v>
      </c>
      <c r="J302" s="2" t="s">
        <v>286</v>
      </c>
      <c r="K302" s="2" t="s">
        <v>117</v>
      </c>
      <c r="L302" s="2" t="s">
        <v>169</v>
      </c>
      <c r="M302" s="2">
        <v>1</v>
      </c>
      <c r="N302" s="2" t="s">
        <v>288</v>
      </c>
      <c r="O302" s="2">
        <v>2</v>
      </c>
      <c r="P302" s="4">
        <v>46098</v>
      </c>
      <c r="Q302" s="4">
        <v>45782</v>
      </c>
      <c r="R302" s="3">
        <v>-340</v>
      </c>
      <c r="S302" s="5">
        <v>0</v>
      </c>
      <c r="T302" s="5">
        <v>-7103507</v>
      </c>
    </row>
    <row r="303" spans="1:20" outlineLevel="5">
      <c r="A303" s="2">
        <v>154</v>
      </c>
      <c r="B303" s="2" t="s">
        <v>18</v>
      </c>
      <c r="C303" s="2">
        <v>1</v>
      </c>
      <c r="D303" s="2" t="s">
        <v>112</v>
      </c>
      <c r="E303" s="3">
        <v>222222222222</v>
      </c>
      <c r="F303" s="2">
        <v>0</v>
      </c>
      <c r="G303" s="2" t="s">
        <v>284</v>
      </c>
      <c r="H303" s="2" t="s">
        <v>285</v>
      </c>
      <c r="I303" s="2" t="s">
        <v>85</v>
      </c>
      <c r="J303" s="2" t="s">
        <v>286</v>
      </c>
      <c r="K303" s="2" t="s">
        <v>117</v>
      </c>
      <c r="L303" s="2" t="s">
        <v>118</v>
      </c>
      <c r="M303" s="2">
        <v>6</v>
      </c>
      <c r="N303" s="2" t="s">
        <v>182</v>
      </c>
      <c r="O303" s="2">
        <v>1</v>
      </c>
      <c r="P303" s="4">
        <v>46083</v>
      </c>
      <c r="Q303" s="4">
        <v>46083</v>
      </c>
      <c r="R303" s="3">
        <v>-43</v>
      </c>
      <c r="S303" s="5">
        <v>0</v>
      </c>
      <c r="T303" s="5">
        <v>-525785</v>
      </c>
    </row>
    <row r="304" spans="1:20" outlineLevel="5">
      <c r="A304" s="2">
        <v>154</v>
      </c>
      <c r="B304" s="2" t="s">
        <v>18</v>
      </c>
      <c r="C304" s="2">
        <v>1</v>
      </c>
      <c r="D304" s="2" t="s">
        <v>112</v>
      </c>
      <c r="E304" s="3">
        <v>222222222222</v>
      </c>
      <c r="F304" s="2">
        <v>0</v>
      </c>
      <c r="G304" s="2" t="s">
        <v>284</v>
      </c>
      <c r="H304" s="2" t="s">
        <v>285</v>
      </c>
      <c r="I304" s="2" t="s">
        <v>85</v>
      </c>
      <c r="J304" s="2" t="s">
        <v>286</v>
      </c>
      <c r="K304" s="2" t="s">
        <v>117</v>
      </c>
      <c r="L304" s="2" t="s">
        <v>118</v>
      </c>
      <c r="M304" s="2">
        <v>6</v>
      </c>
      <c r="N304" s="2" t="s">
        <v>183</v>
      </c>
      <c r="O304" s="2">
        <v>1</v>
      </c>
      <c r="P304" s="4">
        <v>46086</v>
      </c>
      <c r="Q304" s="4">
        <v>46086</v>
      </c>
      <c r="R304" s="3">
        <v>-40</v>
      </c>
      <c r="S304" s="5">
        <v>0</v>
      </c>
      <c r="T304" s="5">
        <v>-381000</v>
      </c>
    </row>
    <row r="305" spans="1:20" outlineLevel="5">
      <c r="A305" s="2">
        <v>154</v>
      </c>
      <c r="B305" s="2" t="s">
        <v>18</v>
      </c>
      <c r="C305" s="2">
        <v>1</v>
      </c>
      <c r="D305" s="2" t="s">
        <v>112</v>
      </c>
      <c r="E305" s="3">
        <v>222222222222</v>
      </c>
      <c r="F305" s="2">
        <v>0</v>
      </c>
      <c r="G305" s="2" t="s">
        <v>284</v>
      </c>
      <c r="H305" s="2" t="s">
        <v>285</v>
      </c>
      <c r="I305" s="2" t="s">
        <v>85</v>
      </c>
      <c r="J305" s="2" t="s">
        <v>286</v>
      </c>
      <c r="K305" s="2" t="s">
        <v>117</v>
      </c>
      <c r="L305" s="2" t="s">
        <v>118</v>
      </c>
      <c r="M305" s="2">
        <v>6</v>
      </c>
      <c r="N305" s="2" t="s">
        <v>184</v>
      </c>
      <c r="O305" s="2">
        <v>1</v>
      </c>
      <c r="P305" s="4">
        <v>46086</v>
      </c>
      <c r="Q305" s="4">
        <v>46086</v>
      </c>
      <c r="R305" s="3">
        <v>-40</v>
      </c>
      <c r="S305" s="5">
        <v>0</v>
      </c>
      <c r="T305" s="5">
        <v>-2402000</v>
      </c>
    </row>
    <row r="306" spans="1:20" outlineLevel="5">
      <c r="A306" s="2">
        <v>154</v>
      </c>
      <c r="B306" s="2" t="s">
        <v>18</v>
      </c>
      <c r="C306" s="2">
        <v>1</v>
      </c>
      <c r="D306" s="2" t="s">
        <v>112</v>
      </c>
      <c r="E306" s="3">
        <v>222222222222</v>
      </c>
      <c r="F306" s="2">
        <v>0</v>
      </c>
      <c r="G306" s="2" t="s">
        <v>284</v>
      </c>
      <c r="H306" s="2" t="s">
        <v>285</v>
      </c>
      <c r="I306" s="2" t="s">
        <v>85</v>
      </c>
      <c r="J306" s="2" t="s">
        <v>286</v>
      </c>
      <c r="K306" s="2" t="s">
        <v>117</v>
      </c>
      <c r="L306" s="2" t="s">
        <v>118</v>
      </c>
      <c r="M306" s="2">
        <v>6</v>
      </c>
      <c r="N306" s="2" t="s">
        <v>185</v>
      </c>
      <c r="O306" s="2">
        <v>1</v>
      </c>
      <c r="P306" s="4">
        <v>46090</v>
      </c>
      <c r="Q306" s="4">
        <v>46090</v>
      </c>
      <c r="R306" s="3">
        <v>-36</v>
      </c>
      <c r="S306" s="5">
        <v>0</v>
      </c>
      <c r="T306" s="5">
        <v>-200000</v>
      </c>
    </row>
    <row r="307" spans="1:20" outlineLevel="5">
      <c r="A307" s="2">
        <v>154</v>
      </c>
      <c r="B307" s="2" t="s">
        <v>18</v>
      </c>
      <c r="C307" s="2">
        <v>1</v>
      </c>
      <c r="D307" s="2" t="s">
        <v>112</v>
      </c>
      <c r="E307" s="3">
        <v>222222222222</v>
      </c>
      <c r="F307" s="2">
        <v>0</v>
      </c>
      <c r="G307" s="2" t="s">
        <v>284</v>
      </c>
      <c r="H307" s="2" t="s">
        <v>285</v>
      </c>
      <c r="I307" s="2" t="s">
        <v>85</v>
      </c>
      <c r="J307" s="2" t="s">
        <v>286</v>
      </c>
      <c r="K307" s="2" t="s">
        <v>117</v>
      </c>
      <c r="L307" s="2" t="s">
        <v>118</v>
      </c>
      <c r="M307" s="2">
        <v>6</v>
      </c>
      <c r="N307" s="2" t="s">
        <v>186</v>
      </c>
      <c r="O307" s="2">
        <v>1</v>
      </c>
      <c r="P307" s="4">
        <v>46090</v>
      </c>
      <c r="Q307" s="4">
        <v>46090</v>
      </c>
      <c r="R307" s="3">
        <v>-36</v>
      </c>
      <c r="S307" s="5">
        <v>0</v>
      </c>
      <c r="T307" s="5">
        <v>-402152</v>
      </c>
    </row>
    <row r="308" spans="1:20" outlineLevel="5">
      <c r="A308" s="2">
        <v>154</v>
      </c>
      <c r="B308" s="2" t="s">
        <v>18</v>
      </c>
      <c r="C308" s="2">
        <v>1</v>
      </c>
      <c r="D308" s="2" t="s">
        <v>112</v>
      </c>
      <c r="E308" s="3">
        <v>222222222222</v>
      </c>
      <c r="F308" s="2">
        <v>0</v>
      </c>
      <c r="G308" s="2" t="s">
        <v>284</v>
      </c>
      <c r="H308" s="2" t="s">
        <v>285</v>
      </c>
      <c r="I308" s="2" t="s">
        <v>85</v>
      </c>
      <c r="J308" s="2" t="s">
        <v>286</v>
      </c>
      <c r="K308" s="2" t="s">
        <v>117</v>
      </c>
      <c r="L308" s="2" t="s">
        <v>118</v>
      </c>
      <c r="M308" s="2">
        <v>6</v>
      </c>
      <c r="N308" s="2" t="s">
        <v>188</v>
      </c>
      <c r="O308" s="2">
        <v>1</v>
      </c>
      <c r="P308" s="4">
        <v>46093</v>
      </c>
      <c r="Q308" s="4">
        <v>46093</v>
      </c>
      <c r="R308" s="3">
        <v>-33</v>
      </c>
      <c r="S308" s="5">
        <v>0</v>
      </c>
      <c r="T308" s="5">
        <v>-614289</v>
      </c>
    </row>
    <row r="309" spans="1:20" outlineLevel="5">
      <c r="A309" s="2">
        <v>154</v>
      </c>
      <c r="B309" s="2" t="s">
        <v>18</v>
      </c>
      <c r="C309" s="2">
        <v>1</v>
      </c>
      <c r="D309" s="2" t="s">
        <v>112</v>
      </c>
      <c r="E309" s="3">
        <v>222222222222</v>
      </c>
      <c r="F309" s="2">
        <v>0</v>
      </c>
      <c r="G309" s="2" t="s">
        <v>284</v>
      </c>
      <c r="H309" s="2" t="s">
        <v>285</v>
      </c>
      <c r="I309" s="2" t="s">
        <v>85</v>
      </c>
      <c r="J309" s="2" t="s">
        <v>286</v>
      </c>
      <c r="K309" s="2" t="s">
        <v>117</v>
      </c>
      <c r="L309" s="2" t="s">
        <v>118</v>
      </c>
      <c r="M309" s="2">
        <v>6</v>
      </c>
      <c r="N309" s="2" t="s">
        <v>189</v>
      </c>
      <c r="O309" s="2">
        <v>3</v>
      </c>
      <c r="P309" s="4">
        <v>46093</v>
      </c>
      <c r="Q309" s="4">
        <v>46094</v>
      </c>
      <c r="R309" s="3">
        <v>-32</v>
      </c>
      <c r="S309" s="5">
        <v>0</v>
      </c>
      <c r="T309" s="5">
        <v>-2000</v>
      </c>
    </row>
    <row r="310" spans="1:20" outlineLevel="5">
      <c r="A310" s="2">
        <v>154</v>
      </c>
      <c r="B310" s="2" t="s">
        <v>18</v>
      </c>
      <c r="C310" s="2">
        <v>1</v>
      </c>
      <c r="D310" s="2" t="s">
        <v>112</v>
      </c>
      <c r="E310" s="3">
        <v>222222222222</v>
      </c>
      <c r="F310" s="2">
        <v>0</v>
      </c>
      <c r="G310" s="2" t="s">
        <v>284</v>
      </c>
      <c r="H310" s="2" t="s">
        <v>285</v>
      </c>
      <c r="I310" s="2" t="s">
        <v>85</v>
      </c>
      <c r="J310" s="2" t="s">
        <v>286</v>
      </c>
      <c r="K310" s="2" t="s">
        <v>117</v>
      </c>
      <c r="L310" s="2" t="s">
        <v>118</v>
      </c>
      <c r="M310" s="2">
        <v>6</v>
      </c>
      <c r="N310" s="2" t="s">
        <v>190</v>
      </c>
      <c r="O310" s="2">
        <v>3</v>
      </c>
      <c r="P310" s="4">
        <v>46094</v>
      </c>
      <c r="Q310" s="4">
        <v>46094</v>
      </c>
      <c r="R310" s="3">
        <v>-32</v>
      </c>
      <c r="S310" s="5">
        <v>0</v>
      </c>
      <c r="T310" s="5">
        <v>-22000</v>
      </c>
    </row>
    <row r="311" spans="1:20" outlineLevel="5">
      <c r="A311" s="2">
        <v>154</v>
      </c>
      <c r="B311" s="2" t="s">
        <v>18</v>
      </c>
      <c r="C311" s="2">
        <v>1</v>
      </c>
      <c r="D311" s="2" t="s">
        <v>112</v>
      </c>
      <c r="E311" s="3">
        <v>222222222222</v>
      </c>
      <c r="F311" s="2">
        <v>0</v>
      </c>
      <c r="G311" s="2" t="s">
        <v>284</v>
      </c>
      <c r="H311" s="2" t="s">
        <v>285</v>
      </c>
      <c r="I311" s="2" t="s">
        <v>85</v>
      </c>
      <c r="J311" s="2" t="s">
        <v>286</v>
      </c>
      <c r="K311" s="2" t="s">
        <v>117</v>
      </c>
      <c r="L311" s="2" t="s">
        <v>118</v>
      </c>
      <c r="M311" s="2">
        <v>1</v>
      </c>
      <c r="N311" s="2" t="s">
        <v>289</v>
      </c>
      <c r="O311" s="2">
        <v>1</v>
      </c>
      <c r="P311" s="4">
        <v>46099</v>
      </c>
      <c r="Q311" s="4">
        <v>46099</v>
      </c>
      <c r="R311" s="3">
        <v>-27</v>
      </c>
      <c r="S311" s="5">
        <v>0</v>
      </c>
      <c r="T311" s="5">
        <v>-847438</v>
      </c>
    </row>
    <row r="312" spans="1:20" outlineLevel="5">
      <c r="A312" s="2">
        <v>154</v>
      </c>
      <c r="B312" s="2" t="s">
        <v>18</v>
      </c>
      <c r="C312" s="2">
        <v>1</v>
      </c>
      <c r="D312" s="2" t="s">
        <v>112</v>
      </c>
      <c r="E312" s="3">
        <v>222222222222</v>
      </c>
      <c r="F312" s="2">
        <v>0</v>
      </c>
      <c r="G312" s="2" t="s">
        <v>284</v>
      </c>
      <c r="H312" s="2" t="s">
        <v>285</v>
      </c>
      <c r="I312" s="2" t="s">
        <v>85</v>
      </c>
      <c r="J312" s="2" t="s">
        <v>286</v>
      </c>
      <c r="K312" s="2" t="s">
        <v>117</v>
      </c>
      <c r="L312" s="2" t="s">
        <v>118</v>
      </c>
      <c r="M312" s="2">
        <v>1</v>
      </c>
      <c r="N312" s="2" t="s">
        <v>290</v>
      </c>
      <c r="O312" s="2">
        <v>1</v>
      </c>
      <c r="P312" s="4">
        <v>46099</v>
      </c>
      <c r="Q312" s="4">
        <v>46099</v>
      </c>
      <c r="R312" s="3">
        <v>-27</v>
      </c>
      <c r="S312" s="5">
        <v>0</v>
      </c>
      <c r="T312" s="5">
        <v>-1000000</v>
      </c>
    </row>
    <row r="313" spans="1:20" outlineLevel="5">
      <c r="A313" s="2">
        <v>154</v>
      </c>
      <c r="B313" s="2" t="s">
        <v>18</v>
      </c>
      <c r="C313" s="2">
        <v>1</v>
      </c>
      <c r="D313" s="2" t="s">
        <v>112</v>
      </c>
      <c r="E313" s="3">
        <v>222222222222</v>
      </c>
      <c r="F313" s="2">
        <v>0</v>
      </c>
      <c r="G313" s="2" t="s">
        <v>284</v>
      </c>
      <c r="H313" s="2" t="s">
        <v>285</v>
      </c>
      <c r="I313" s="2" t="s">
        <v>85</v>
      </c>
      <c r="J313" s="2" t="s">
        <v>286</v>
      </c>
      <c r="K313" s="2" t="s">
        <v>117</v>
      </c>
      <c r="L313" s="2" t="s">
        <v>118</v>
      </c>
      <c r="M313" s="2">
        <v>6</v>
      </c>
      <c r="N313" s="2" t="s">
        <v>191</v>
      </c>
      <c r="O313" s="2">
        <v>1</v>
      </c>
      <c r="P313" s="4">
        <v>46100</v>
      </c>
      <c r="Q313" s="4">
        <v>46100</v>
      </c>
      <c r="R313" s="3">
        <v>-26</v>
      </c>
      <c r="S313" s="5">
        <v>0</v>
      </c>
      <c r="T313" s="5">
        <v>-1047944</v>
      </c>
    </row>
    <row r="314" spans="1:20" outlineLevel="5">
      <c r="A314" s="2">
        <v>154</v>
      </c>
      <c r="B314" s="2" t="s">
        <v>18</v>
      </c>
      <c r="C314" s="2">
        <v>1</v>
      </c>
      <c r="D314" s="2" t="s">
        <v>112</v>
      </c>
      <c r="E314" s="3">
        <v>222222222222</v>
      </c>
      <c r="F314" s="2">
        <v>0</v>
      </c>
      <c r="G314" s="2" t="s">
        <v>284</v>
      </c>
      <c r="H314" s="2" t="s">
        <v>285</v>
      </c>
      <c r="I314" s="2" t="s">
        <v>85</v>
      </c>
      <c r="J314" s="2" t="s">
        <v>286</v>
      </c>
      <c r="K314" s="2" t="s">
        <v>117</v>
      </c>
      <c r="L314" s="2" t="s">
        <v>118</v>
      </c>
      <c r="M314" s="2">
        <v>1</v>
      </c>
      <c r="N314" s="2" t="s">
        <v>291</v>
      </c>
      <c r="O314" s="2">
        <v>1</v>
      </c>
      <c r="P314" s="4">
        <v>46105</v>
      </c>
      <c r="Q314" s="4">
        <v>46105</v>
      </c>
      <c r="R314" s="3">
        <v>-21</v>
      </c>
      <c r="S314" s="5">
        <v>0</v>
      </c>
      <c r="T314" s="5">
        <v>-200000</v>
      </c>
    </row>
    <row r="315" spans="1:20" outlineLevel="5">
      <c r="A315" s="2">
        <v>154</v>
      </c>
      <c r="B315" s="2" t="s">
        <v>18</v>
      </c>
      <c r="C315" s="2">
        <v>1</v>
      </c>
      <c r="D315" s="2" t="s">
        <v>112</v>
      </c>
      <c r="E315" s="3">
        <v>222222222222</v>
      </c>
      <c r="F315" s="2">
        <v>0</v>
      </c>
      <c r="G315" s="2" t="s">
        <v>284</v>
      </c>
      <c r="H315" s="2" t="s">
        <v>285</v>
      </c>
      <c r="I315" s="2" t="s">
        <v>85</v>
      </c>
      <c r="J315" s="2" t="s">
        <v>286</v>
      </c>
      <c r="K315" s="2" t="s">
        <v>117</v>
      </c>
      <c r="L315" s="2" t="s">
        <v>118</v>
      </c>
      <c r="M315" s="2">
        <v>6</v>
      </c>
      <c r="N315" s="2" t="s">
        <v>192</v>
      </c>
      <c r="O315" s="2">
        <v>1</v>
      </c>
      <c r="P315" s="4">
        <v>46106</v>
      </c>
      <c r="Q315" s="4">
        <v>46106</v>
      </c>
      <c r="R315" s="3">
        <v>-20</v>
      </c>
      <c r="S315" s="5">
        <v>0</v>
      </c>
      <c r="T315" s="5">
        <v>-615350</v>
      </c>
    </row>
    <row r="316" spans="1:20" outlineLevel="5">
      <c r="A316" s="2">
        <v>154</v>
      </c>
      <c r="B316" s="2" t="s">
        <v>18</v>
      </c>
      <c r="C316" s="2">
        <v>1</v>
      </c>
      <c r="D316" s="2" t="s">
        <v>112</v>
      </c>
      <c r="E316" s="3">
        <v>222222222222</v>
      </c>
      <c r="F316" s="2">
        <v>0</v>
      </c>
      <c r="G316" s="2" t="s">
        <v>284</v>
      </c>
      <c r="H316" s="2" t="s">
        <v>285</v>
      </c>
      <c r="I316" s="2" t="s">
        <v>85</v>
      </c>
      <c r="J316" s="2" t="s">
        <v>286</v>
      </c>
      <c r="K316" s="2" t="s">
        <v>117</v>
      </c>
      <c r="L316" s="2" t="s">
        <v>118</v>
      </c>
      <c r="M316" s="2">
        <v>1</v>
      </c>
      <c r="N316" s="2" t="s">
        <v>292</v>
      </c>
      <c r="O316" s="2">
        <v>1</v>
      </c>
      <c r="P316" s="4">
        <v>46108</v>
      </c>
      <c r="Q316" s="4">
        <v>46108</v>
      </c>
      <c r="R316" s="3">
        <v>-18</v>
      </c>
      <c r="S316" s="5">
        <v>0</v>
      </c>
      <c r="T316" s="5">
        <v>-345023</v>
      </c>
    </row>
    <row r="317" spans="1:20" outlineLevel="5">
      <c r="A317" s="2">
        <v>154</v>
      </c>
      <c r="B317" s="2" t="s">
        <v>18</v>
      </c>
      <c r="C317" s="2">
        <v>1</v>
      </c>
      <c r="D317" s="2" t="s">
        <v>112</v>
      </c>
      <c r="E317" s="3">
        <v>222222222222</v>
      </c>
      <c r="F317" s="2">
        <v>0</v>
      </c>
      <c r="G317" s="2" t="s">
        <v>284</v>
      </c>
      <c r="H317" s="2" t="s">
        <v>285</v>
      </c>
      <c r="I317" s="2" t="s">
        <v>85</v>
      </c>
      <c r="J317" s="2" t="s">
        <v>286</v>
      </c>
      <c r="K317" s="2" t="s">
        <v>117</v>
      </c>
      <c r="L317" s="2" t="s">
        <v>118</v>
      </c>
      <c r="M317" s="2">
        <v>1</v>
      </c>
      <c r="N317" s="2" t="s">
        <v>78</v>
      </c>
      <c r="O317" s="2">
        <v>1</v>
      </c>
      <c r="P317" s="4">
        <v>46108</v>
      </c>
      <c r="Q317" s="4">
        <v>46108</v>
      </c>
      <c r="R317" s="3">
        <v>-18</v>
      </c>
      <c r="S317" s="5">
        <v>0</v>
      </c>
      <c r="T317" s="5">
        <v>-82688</v>
      </c>
    </row>
    <row r="318" spans="1:20" outlineLevel="5">
      <c r="A318" s="2">
        <v>154</v>
      </c>
      <c r="B318" s="2" t="s">
        <v>18</v>
      </c>
      <c r="C318" s="2">
        <v>1</v>
      </c>
      <c r="D318" s="2" t="s">
        <v>112</v>
      </c>
      <c r="E318" s="3">
        <v>222222222222</v>
      </c>
      <c r="F318" s="2">
        <v>0</v>
      </c>
      <c r="G318" s="2" t="s">
        <v>284</v>
      </c>
      <c r="H318" s="2" t="s">
        <v>285</v>
      </c>
      <c r="I318" s="2" t="s">
        <v>85</v>
      </c>
      <c r="J318" s="2" t="s">
        <v>286</v>
      </c>
      <c r="K318" s="2" t="s">
        <v>117</v>
      </c>
      <c r="L318" s="2" t="s">
        <v>118</v>
      </c>
      <c r="M318" s="2">
        <v>6</v>
      </c>
      <c r="N318" s="2" t="s">
        <v>194</v>
      </c>
      <c r="O318" s="2">
        <v>1</v>
      </c>
      <c r="P318" s="4">
        <v>46109</v>
      </c>
      <c r="Q318" s="4">
        <v>46109</v>
      </c>
      <c r="R318" s="3">
        <v>-17</v>
      </c>
      <c r="S318" s="5">
        <v>0</v>
      </c>
      <c r="T318" s="5">
        <v>-19241.09</v>
      </c>
    </row>
    <row r="319" spans="1:20" outlineLevel="5">
      <c r="A319" s="2">
        <v>154</v>
      </c>
      <c r="B319" s="2" t="s">
        <v>18</v>
      </c>
      <c r="C319" s="2">
        <v>1</v>
      </c>
      <c r="D319" s="2" t="s">
        <v>112</v>
      </c>
      <c r="E319" s="3">
        <v>222222222222</v>
      </c>
      <c r="F319" s="2">
        <v>0</v>
      </c>
      <c r="G319" s="2" t="s">
        <v>284</v>
      </c>
      <c r="H319" s="2" t="s">
        <v>285</v>
      </c>
      <c r="I319" s="2" t="s">
        <v>85</v>
      </c>
      <c r="J319" s="2" t="s">
        <v>286</v>
      </c>
      <c r="K319" s="2" t="s">
        <v>117</v>
      </c>
      <c r="L319" s="2" t="s">
        <v>118</v>
      </c>
      <c r="M319" s="2">
        <v>6</v>
      </c>
      <c r="N319" s="2" t="s">
        <v>195</v>
      </c>
      <c r="O319" s="2">
        <v>1</v>
      </c>
      <c r="P319" s="4">
        <v>46109</v>
      </c>
      <c r="Q319" s="4">
        <v>46109</v>
      </c>
      <c r="R319" s="3">
        <v>-17</v>
      </c>
      <c r="S319" s="5">
        <v>0</v>
      </c>
      <c r="T319" s="5">
        <v>-865244</v>
      </c>
    </row>
    <row r="320" spans="1:20" outlineLevel="5">
      <c r="A320" s="2">
        <v>154</v>
      </c>
      <c r="B320" s="2" t="s">
        <v>18</v>
      </c>
      <c r="C320" s="2">
        <v>1</v>
      </c>
      <c r="D320" s="2" t="s">
        <v>112</v>
      </c>
      <c r="E320" s="3">
        <v>222222222222</v>
      </c>
      <c r="F320" s="2">
        <v>0</v>
      </c>
      <c r="G320" s="2" t="s">
        <v>284</v>
      </c>
      <c r="H320" s="2" t="s">
        <v>285</v>
      </c>
      <c r="I320" s="2" t="s">
        <v>85</v>
      </c>
      <c r="J320" s="2" t="s">
        <v>286</v>
      </c>
      <c r="K320" s="2" t="s">
        <v>117</v>
      </c>
      <c r="L320" s="2" t="s">
        <v>118</v>
      </c>
      <c r="M320" s="2">
        <v>6</v>
      </c>
      <c r="N320" s="2" t="s">
        <v>287</v>
      </c>
      <c r="O320" s="2">
        <v>1</v>
      </c>
      <c r="P320" s="4">
        <v>46112</v>
      </c>
      <c r="Q320" s="4">
        <v>46112</v>
      </c>
      <c r="R320" s="3">
        <v>-14</v>
      </c>
      <c r="S320" s="5">
        <v>0</v>
      </c>
      <c r="T320" s="5">
        <v>-1050543</v>
      </c>
    </row>
    <row r="321" spans="1:20" outlineLevel="5">
      <c r="A321" s="2">
        <v>154</v>
      </c>
      <c r="B321" s="2" t="s">
        <v>18</v>
      </c>
      <c r="C321" s="2">
        <v>1</v>
      </c>
      <c r="D321" s="2" t="s">
        <v>112</v>
      </c>
      <c r="E321" s="3">
        <v>222222222222</v>
      </c>
      <c r="F321" s="2">
        <v>0</v>
      </c>
      <c r="G321" s="2" t="s">
        <v>284</v>
      </c>
      <c r="H321" s="2" t="s">
        <v>285</v>
      </c>
      <c r="I321" s="2" t="s">
        <v>85</v>
      </c>
      <c r="J321" s="2" t="s">
        <v>286</v>
      </c>
      <c r="K321" s="2" t="s">
        <v>117</v>
      </c>
      <c r="L321" s="2" t="s">
        <v>118</v>
      </c>
      <c r="M321" s="2">
        <v>1</v>
      </c>
      <c r="N321" s="2" t="s">
        <v>293</v>
      </c>
      <c r="O321" s="2">
        <v>1</v>
      </c>
      <c r="P321" s="4">
        <v>46113</v>
      </c>
      <c r="Q321" s="4">
        <v>46113</v>
      </c>
      <c r="R321" s="3">
        <v>-14</v>
      </c>
      <c r="S321" s="5">
        <v>0</v>
      </c>
      <c r="T321" s="5">
        <v>-1633207</v>
      </c>
    </row>
    <row r="322" spans="1:20" outlineLevel="5">
      <c r="A322" s="2">
        <v>154</v>
      </c>
      <c r="B322" s="2" t="s">
        <v>18</v>
      </c>
      <c r="C322" s="2">
        <v>1</v>
      </c>
      <c r="D322" s="2" t="s">
        <v>112</v>
      </c>
      <c r="E322" s="3">
        <v>222222222222</v>
      </c>
      <c r="F322" s="2">
        <v>0</v>
      </c>
      <c r="G322" s="2" t="s">
        <v>284</v>
      </c>
      <c r="H322" s="2" t="s">
        <v>285</v>
      </c>
      <c r="I322" s="2" t="s">
        <v>85</v>
      </c>
      <c r="J322" s="2" t="s">
        <v>286</v>
      </c>
      <c r="K322" s="2" t="s">
        <v>117</v>
      </c>
      <c r="L322" s="2" t="s">
        <v>118</v>
      </c>
      <c r="M322" s="2">
        <v>1</v>
      </c>
      <c r="N322" s="2" t="s">
        <v>294</v>
      </c>
      <c r="O322" s="2">
        <v>1</v>
      </c>
      <c r="P322" s="4">
        <v>46113</v>
      </c>
      <c r="Q322" s="4">
        <v>46113</v>
      </c>
      <c r="R322" s="3">
        <v>-14</v>
      </c>
      <c r="S322" s="5">
        <v>0</v>
      </c>
      <c r="T322" s="5">
        <v>-225637</v>
      </c>
    </row>
    <row r="323" spans="1:20" outlineLevel="5">
      <c r="A323" s="2">
        <v>154</v>
      </c>
      <c r="B323" s="2" t="s">
        <v>18</v>
      </c>
      <c r="C323" s="2">
        <v>1</v>
      </c>
      <c r="D323" s="2" t="s">
        <v>112</v>
      </c>
      <c r="E323" s="3">
        <v>222222222222</v>
      </c>
      <c r="F323" s="2">
        <v>0</v>
      </c>
      <c r="G323" s="2" t="s">
        <v>284</v>
      </c>
      <c r="H323" s="2" t="s">
        <v>285</v>
      </c>
      <c r="I323" s="2" t="s">
        <v>85</v>
      </c>
      <c r="J323" s="2" t="s">
        <v>286</v>
      </c>
      <c r="K323" s="2" t="s">
        <v>117</v>
      </c>
      <c r="L323" s="2" t="s">
        <v>118</v>
      </c>
      <c r="M323" s="2">
        <v>6</v>
      </c>
      <c r="N323" s="2" t="s">
        <v>196</v>
      </c>
      <c r="O323" s="2">
        <v>1</v>
      </c>
      <c r="P323" s="4">
        <v>46116</v>
      </c>
      <c r="Q323" s="4">
        <v>46116</v>
      </c>
      <c r="R323" s="3">
        <v>-11</v>
      </c>
      <c r="S323" s="5">
        <v>0</v>
      </c>
      <c r="T323" s="5">
        <v>-1584014</v>
      </c>
    </row>
    <row r="324" spans="1:20" outlineLevel="5">
      <c r="A324" s="2">
        <v>154</v>
      </c>
      <c r="B324" s="2" t="s">
        <v>18</v>
      </c>
      <c r="C324" s="2">
        <v>1</v>
      </c>
      <c r="D324" s="2" t="s">
        <v>112</v>
      </c>
      <c r="E324" s="3">
        <v>222222222222</v>
      </c>
      <c r="F324" s="2">
        <v>0</v>
      </c>
      <c r="G324" s="2" t="s">
        <v>284</v>
      </c>
      <c r="H324" s="2" t="s">
        <v>285</v>
      </c>
      <c r="I324" s="2" t="s">
        <v>85</v>
      </c>
      <c r="J324" s="2" t="s">
        <v>286</v>
      </c>
      <c r="K324" s="2" t="s">
        <v>117</v>
      </c>
      <c r="L324" s="2" t="s">
        <v>118</v>
      </c>
      <c r="M324" s="2">
        <v>1</v>
      </c>
      <c r="N324" s="2" t="s">
        <v>295</v>
      </c>
      <c r="O324" s="2">
        <v>1</v>
      </c>
      <c r="P324" s="4">
        <v>46118</v>
      </c>
      <c r="Q324" s="4">
        <v>46118</v>
      </c>
      <c r="R324" s="3">
        <v>-9</v>
      </c>
      <c r="S324" s="5">
        <v>0</v>
      </c>
      <c r="T324" s="5">
        <v>-880555</v>
      </c>
    </row>
    <row r="325" spans="1:20" outlineLevel="5">
      <c r="A325" s="2">
        <v>154</v>
      </c>
      <c r="B325" s="2" t="s">
        <v>18</v>
      </c>
      <c r="C325" s="2">
        <v>1</v>
      </c>
      <c r="D325" s="2" t="s">
        <v>112</v>
      </c>
      <c r="E325" s="3">
        <v>222222222222</v>
      </c>
      <c r="F325" s="2">
        <v>0</v>
      </c>
      <c r="G325" s="2" t="s">
        <v>284</v>
      </c>
      <c r="H325" s="2" t="s">
        <v>285</v>
      </c>
      <c r="I325" s="2" t="s">
        <v>85</v>
      </c>
      <c r="J325" s="2" t="s">
        <v>286</v>
      </c>
      <c r="K325" s="2" t="s">
        <v>117</v>
      </c>
      <c r="L325" s="2" t="s">
        <v>118</v>
      </c>
      <c r="M325" s="2">
        <v>6</v>
      </c>
      <c r="N325" s="2" t="s">
        <v>197</v>
      </c>
      <c r="O325" s="2">
        <v>1</v>
      </c>
      <c r="P325" s="4">
        <v>46118</v>
      </c>
      <c r="Q325" s="4">
        <v>46118</v>
      </c>
      <c r="R325" s="3">
        <v>-9</v>
      </c>
      <c r="S325" s="5">
        <v>0</v>
      </c>
      <c r="T325" s="5">
        <v>-96724</v>
      </c>
    </row>
    <row r="326" spans="1:20" outlineLevel="5">
      <c r="A326" s="2">
        <v>154</v>
      </c>
      <c r="B326" s="2" t="s">
        <v>18</v>
      </c>
      <c r="C326" s="2">
        <v>1</v>
      </c>
      <c r="D326" s="2" t="s">
        <v>112</v>
      </c>
      <c r="E326" s="3">
        <v>222222222222</v>
      </c>
      <c r="F326" s="2">
        <v>0</v>
      </c>
      <c r="G326" s="2" t="s">
        <v>284</v>
      </c>
      <c r="H326" s="2" t="s">
        <v>285</v>
      </c>
      <c r="I326" s="2" t="s">
        <v>85</v>
      </c>
      <c r="J326" s="2" t="s">
        <v>286</v>
      </c>
      <c r="K326" s="2" t="s">
        <v>117</v>
      </c>
      <c r="L326" s="2" t="s">
        <v>118</v>
      </c>
      <c r="M326" s="2">
        <v>6</v>
      </c>
      <c r="N326" s="2" t="s">
        <v>50</v>
      </c>
      <c r="O326" s="2">
        <v>1</v>
      </c>
      <c r="P326" s="4">
        <v>46118</v>
      </c>
      <c r="Q326" s="4">
        <v>46118</v>
      </c>
      <c r="R326" s="3">
        <v>-9</v>
      </c>
      <c r="S326" s="5">
        <v>0</v>
      </c>
      <c r="T326" s="5">
        <v>-3000000</v>
      </c>
    </row>
    <row r="327" spans="1:20" outlineLevel="5">
      <c r="A327" s="2">
        <v>154</v>
      </c>
      <c r="B327" s="2" t="s">
        <v>18</v>
      </c>
      <c r="C327" s="2">
        <v>1</v>
      </c>
      <c r="D327" s="2" t="s">
        <v>112</v>
      </c>
      <c r="E327" s="3">
        <v>222222222222</v>
      </c>
      <c r="F327" s="2">
        <v>0</v>
      </c>
      <c r="G327" s="2" t="s">
        <v>284</v>
      </c>
      <c r="H327" s="2" t="s">
        <v>285</v>
      </c>
      <c r="I327" s="2" t="s">
        <v>85</v>
      </c>
      <c r="J327" s="2" t="s">
        <v>286</v>
      </c>
      <c r="K327" s="2" t="s">
        <v>117</v>
      </c>
      <c r="L327" s="2" t="s">
        <v>118</v>
      </c>
      <c r="M327" s="2">
        <v>6</v>
      </c>
      <c r="N327" s="2" t="s">
        <v>91</v>
      </c>
      <c r="O327" s="2">
        <v>1</v>
      </c>
      <c r="P327" s="4">
        <v>46118</v>
      </c>
      <c r="Q327" s="4">
        <v>46118</v>
      </c>
      <c r="R327" s="3">
        <v>-9</v>
      </c>
      <c r="S327" s="5">
        <v>0</v>
      </c>
      <c r="T327" s="5">
        <v>-1000000</v>
      </c>
    </row>
    <row r="328" spans="1:20" outlineLevel="5">
      <c r="A328" s="2">
        <v>154</v>
      </c>
      <c r="B328" s="2" t="s">
        <v>18</v>
      </c>
      <c r="C328" s="2">
        <v>1</v>
      </c>
      <c r="D328" s="2" t="s">
        <v>112</v>
      </c>
      <c r="E328" s="3">
        <v>222222222222</v>
      </c>
      <c r="F328" s="2">
        <v>0</v>
      </c>
      <c r="G328" s="2" t="s">
        <v>284</v>
      </c>
      <c r="H328" s="2" t="s">
        <v>285</v>
      </c>
      <c r="I328" s="2" t="s">
        <v>85</v>
      </c>
      <c r="J328" s="2" t="s">
        <v>286</v>
      </c>
      <c r="K328" s="2" t="s">
        <v>117</v>
      </c>
      <c r="L328" s="2" t="s">
        <v>118</v>
      </c>
      <c r="M328" s="2">
        <v>6</v>
      </c>
      <c r="N328" s="2" t="s">
        <v>35</v>
      </c>
      <c r="O328" s="2">
        <v>1</v>
      </c>
      <c r="P328" s="4">
        <v>46118</v>
      </c>
      <c r="Q328" s="4">
        <v>46118</v>
      </c>
      <c r="R328" s="3">
        <v>-9</v>
      </c>
      <c r="S328" s="5">
        <v>0</v>
      </c>
      <c r="T328" s="5">
        <v>-816800</v>
      </c>
    </row>
    <row r="329" spans="1:20" outlineLevel="5">
      <c r="A329" s="2">
        <v>154</v>
      </c>
      <c r="B329" s="2" t="s">
        <v>18</v>
      </c>
      <c r="C329" s="2">
        <v>1</v>
      </c>
      <c r="D329" s="2" t="s">
        <v>112</v>
      </c>
      <c r="E329" s="3">
        <v>222222222222</v>
      </c>
      <c r="F329" s="2">
        <v>0</v>
      </c>
      <c r="G329" s="2" t="s">
        <v>284</v>
      </c>
      <c r="H329" s="2" t="s">
        <v>285</v>
      </c>
      <c r="I329" s="2" t="s">
        <v>85</v>
      </c>
      <c r="J329" s="2" t="s">
        <v>286</v>
      </c>
      <c r="K329" s="2" t="s">
        <v>117</v>
      </c>
      <c r="L329" s="2" t="s">
        <v>118</v>
      </c>
      <c r="M329" s="2">
        <v>1</v>
      </c>
      <c r="N329" s="2" t="s">
        <v>192</v>
      </c>
      <c r="O329" s="2">
        <v>1</v>
      </c>
      <c r="P329" s="4">
        <v>46119</v>
      </c>
      <c r="Q329" s="4">
        <v>46119</v>
      </c>
      <c r="R329" s="3">
        <v>-8</v>
      </c>
      <c r="S329" s="5">
        <v>0</v>
      </c>
      <c r="T329" s="5">
        <v>-200000</v>
      </c>
    </row>
    <row r="330" spans="1:20" outlineLevel="5">
      <c r="A330" s="2">
        <v>154</v>
      </c>
      <c r="B330" s="2" t="s">
        <v>18</v>
      </c>
      <c r="C330" s="2">
        <v>1</v>
      </c>
      <c r="D330" s="2" t="s">
        <v>112</v>
      </c>
      <c r="E330" s="3">
        <v>222222222222</v>
      </c>
      <c r="F330" s="2">
        <v>0</v>
      </c>
      <c r="G330" s="2" t="s">
        <v>284</v>
      </c>
      <c r="H330" s="2" t="s">
        <v>285</v>
      </c>
      <c r="I330" s="2" t="s">
        <v>85</v>
      </c>
      <c r="J330" s="2" t="s">
        <v>286</v>
      </c>
      <c r="K330" s="2" t="s">
        <v>117</v>
      </c>
      <c r="L330" s="2" t="s">
        <v>118</v>
      </c>
      <c r="M330" s="2">
        <v>6</v>
      </c>
      <c r="N330" s="2" t="s">
        <v>198</v>
      </c>
      <c r="O330" s="2">
        <v>1</v>
      </c>
      <c r="P330" s="4">
        <v>46119</v>
      </c>
      <c r="Q330" s="4">
        <v>46119</v>
      </c>
      <c r="R330" s="3">
        <v>-8</v>
      </c>
      <c r="S330" s="5">
        <v>0</v>
      </c>
      <c r="T330" s="5">
        <v>-1141008</v>
      </c>
    </row>
    <row r="331" spans="1:20" outlineLevel="5">
      <c r="A331" s="2">
        <v>154</v>
      </c>
      <c r="B331" s="2" t="s">
        <v>18</v>
      </c>
      <c r="C331" s="2">
        <v>1</v>
      </c>
      <c r="D331" s="2" t="s">
        <v>112</v>
      </c>
      <c r="E331" s="3">
        <v>222222222222</v>
      </c>
      <c r="F331" s="2">
        <v>0</v>
      </c>
      <c r="G331" s="2" t="s">
        <v>284</v>
      </c>
      <c r="H331" s="2" t="s">
        <v>285</v>
      </c>
      <c r="I331" s="2" t="s">
        <v>85</v>
      </c>
      <c r="J331" s="2" t="s">
        <v>286</v>
      </c>
      <c r="K331" s="2" t="s">
        <v>117</v>
      </c>
      <c r="L331" s="2" t="s">
        <v>118</v>
      </c>
      <c r="M331" s="2">
        <v>1</v>
      </c>
      <c r="N331" s="2" t="s">
        <v>193</v>
      </c>
      <c r="O331" s="2">
        <v>1</v>
      </c>
      <c r="P331" s="4">
        <v>46120</v>
      </c>
      <c r="Q331" s="4">
        <v>46120</v>
      </c>
      <c r="R331" s="3">
        <v>-7</v>
      </c>
      <c r="S331" s="5">
        <v>0</v>
      </c>
      <c r="T331" s="5">
        <v>-52968</v>
      </c>
    </row>
    <row r="332" spans="1:20" outlineLevel="5">
      <c r="A332" s="2">
        <v>154</v>
      </c>
      <c r="B332" s="2" t="s">
        <v>18</v>
      </c>
      <c r="C332" s="2">
        <v>1</v>
      </c>
      <c r="D332" s="2" t="s">
        <v>112</v>
      </c>
      <c r="E332" s="3">
        <v>222222222222</v>
      </c>
      <c r="F332" s="2">
        <v>0</v>
      </c>
      <c r="G332" s="2" t="s">
        <v>284</v>
      </c>
      <c r="H332" s="2" t="s">
        <v>285</v>
      </c>
      <c r="I332" s="2" t="s">
        <v>85</v>
      </c>
      <c r="J332" s="2" t="s">
        <v>286</v>
      </c>
      <c r="K332" s="2" t="s">
        <v>117</v>
      </c>
      <c r="L332" s="2" t="s">
        <v>118</v>
      </c>
      <c r="M332" s="2">
        <v>1</v>
      </c>
      <c r="N332" s="2" t="s">
        <v>296</v>
      </c>
      <c r="O332" s="2">
        <v>1</v>
      </c>
      <c r="P332" s="4">
        <v>46120</v>
      </c>
      <c r="Q332" s="4">
        <v>46120</v>
      </c>
      <c r="R332" s="3">
        <v>-7</v>
      </c>
      <c r="S332" s="5">
        <v>0</v>
      </c>
      <c r="T332" s="5">
        <v>-1824657</v>
      </c>
    </row>
    <row r="333" spans="1:20" outlineLevel="5">
      <c r="A333" s="2">
        <v>154</v>
      </c>
      <c r="B333" s="2" t="s">
        <v>18</v>
      </c>
      <c r="C333" s="2">
        <v>1</v>
      </c>
      <c r="D333" s="2" t="s">
        <v>112</v>
      </c>
      <c r="E333" s="3">
        <v>222222222222</v>
      </c>
      <c r="F333" s="2">
        <v>0</v>
      </c>
      <c r="G333" s="2" t="s">
        <v>284</v>
      </c>
      <c r="H333" s="2" t="s">
        <v>285</v>
      </c>
      <c r="I333" s="2" t="s">
        <v>85</v>
      </c>
      <c r="J333" s="2" t="s">
        <v>286</v>
      </c>
      <c r="K333" s="2" t="s">
        <v>117</v>
      </c>
      <c r="L333" s="2" t="s">
        <v>118</v>
      </c>
      <c r="M333" s="2">
        <v>1</v>
      </c>
      <c r="N333" s="2" t="s">
        <v>87</v>
      </c>
      <c r="O333" s="2">
        <v>1</v>
      </c>
      <c r="P333" s="4">
        <v>46120</v>
      </c>
      <c r="Q333" s="4">
        <v>46120</v>
      </c>
      <c r="R333" s="3">
        <v>-7</v>
      </c>
      <c r="S333" s="5">
        <v>0</v>
      </c>
      <c r="T333" s="5">
        <v>-1294434</v>
      </c>
    </row>
    <row r="334" spans="1:20" outlineLevel="5">
      <c r="A334" s="2">
        <v>154</v>
      </c>
      <c r="B334" s="2" t="s">
        <v>18</v>
      </c>
      <c r="C334" s="2">
        <v>1</v>
      </c>
      <c r="D334" s="2" t="s">
        <v>112</v>
      </c>
      <c r="E334" s="3">
        <v>222222222222</v>
      </c>
      <c r="F334" s="2">
        <v>0</v>
      </c>
      <c r="G334" s="2" t="s">
        <v>284</v>
      </c>
      <c r="H334" s="2" t="s">
        <v>285</v>
      </c>
      <c r="I334" s="2" t="s">
        <v>85</v>
      </c>
      <c r="J334" s="2" t="s">
        <v>286</v>
      </c>
      <c r="K334" s="2" t="s">
        <v>117</v>
      </c>
      <c r="L334" s="2" t="s">
        <v>118</v>
      </c>
      <c r="M334" s="2">
        <v>1</v>
      </c>
      <c r="N334" s="2" t="s">
        <v>297</v>
      </c>
      <c r="O334" s="2">
        <v>1</v>
      </c>
      <c r="P334" s="4">
        <v>46120</v>
      </c>
      <c r="Q334" s="4">
        <v>46120</v>
      </c>
      <c r="R334" s="3">
        <v>-7</v>
      </c>
      <c r="S334" s="5">
        <v>0</v>
      </c>
      <c r="T334" s="5">
        <v>-159576.85999999999</v>
      </c>
    </row>
    <row r="335" spans="1:20" outlineLevel="5">
      <c r="A335" s="2">
        <v>154</v>
      </c>
      <c r="B335" s="2" t="s">
        <v>18</v>
      </c>
      <c r="C335" s="2">
        <v>1</v>
      </c>
      <c r="D335" s="2" t="s">
        <v>112</v>
      </c>
      <c r="E335" s="3">
        <v>222222222222</v>
      </c>
      <c r="F335" s="2">
        <v>0</v>
      </c>
      <c r="G335" s="2" t="s">
        <v>284</v>
      </c>
      <c r="H335" s="2" t="s">
        <v>285</v>
      </c>
      <c r="I335" s="2" t="s">
        <v>85</v>
      </c>
      <c r="J335" s="2" t="s">
        <v>286</v>
      </c>
      <c r="K335" s="2" t="s">
        <v>117</v>
      </c>
      <c r="L335" s="2" t="s">
        <v>118</v>
      </c>
      <c r="M335" s="2">
        <v>1</v>
      </c>
      <c r="N335" s="2" t="s">
        <v>298</v>
      </c>
      <c r="O335" s="2">
        <v>1</v>
      </c>
      <c r="P335" s="4">
        <v>46122</v>
      </c>
      <c r="Q335" s="4">
        <v>46122</v>
      </c>
      <c r="R335" s="3">
        <v>-5</v>
      </c>
      <c r="S335" s="5">
        <v>0</v>
      </c>
      <c r="T335" s="5">
        <v>-2042483</v>
      </c>
    </row>
    <row r="336" spans="1:20" outlineLevel="5">
      <c r="A336" s="2">
        <v>154</v>
      </c>
      <c r="B336" s="2" t="s">
        <v>18</v>
      </c>
      <c r="C336" s="2">
        <v>1</v>
      </c>
      <c r="D336" s="2" t="s">
        <v>112</v>
      </c>
      <c r="E336" s="3">
        <v>222222222222</v>
      </c>
      <c r="F336" s="2">
        <v>0</v>
      </c>
      <c r="G336" s="2" t="s">
        <v>284</v>
      </c>
      <c r="H336" s="2" t="s">
        <v>285</v>
      </c>
      <c r="I336" s="2" t="s">
        <v>85</v>
      </c>
      <c r="J336" s="2" t="s">
        <v>286</v>
      </c>
      <c r="K336" s="2" t="s">
        <v>117</v>
      </c>
      <c r="L336" s="2" t="s">
        <v>118</v>
      </c>
      <c r="M336" s="2">
        <v>1</v>
      </c>
      <c r="N336" s="2" t="s">
        <v>299</v>
      </c>
      <c r="O336" s="2">
        <v>1</v>
      </c>
      <c r="P336" s="4">
        <v>46122</v>
      </c>
      <c r="Q336" s="4">
        <v>46122</v>
      </c>
      <c r="R336" s="3">
        <v>-5</v>
      </c>
      <c r="S336" s="5">
        <v>0</v>
      </c>
      <c r="T336" s="5">
        <v>-1542730</v>
      </c>
    </row>
    <row r="337" spans="1:20" outlineLevel="5">
      <c r="A337" s="2">
        <v>154</v>
      </c>
      <c r="B337" s="2" t="s">
        <v>18</v>
      </c>
      <c r="C337" s="2">
        <v>1</v>
      </c>
      <c r="D337" s="2" t="s">
        <v>112</v>
      </c>
      <c r="E337" s="3">
        <v>222222222222</v>
      </c>
      <c r="F337" s="2">
        <v>0</v>
      </c>
      <c r="G337" s="2" t="s">
        <v>284</v>
      </c>
      <c r="H337" s="2" t="s">
        <v>285</v>
      </c>
      <c r="I337" s="2" t="s">
        <v>85</v>
      </c>
      <c r="J337" s="2" t="s">
        <v>286</v>
      </c>
      <c r="K337" s="2" t="s">
        <v>117</v>
      </c>
      <c r="L337" s="2" t="s">
        <v>118</v>
      </c>
      <c r="M337" s="2">
        <v>1</v>
      </c>
      <c r="N337" s="2" t="s">
        <v>300</v>
      </c>
      <c r="O337" s="2">
        <v>1</v>
      </c>
      <c r="P337" s="4">
        <v>46122</v>
      </c>
      <c r="Q337" s="4">
        <v>46122</v>
      </c>
      <c r="R337" s="3">
        <v>-5</v>
      </c>
      <c r="S337" s="5">
        <v>0</v>
      </c>
      <c r="T337" s="5">
        <v>-1418600</v>
      </c>
    </row>
    <row r="338" spans="1:20" outlineLevel="5">
      <c r="A338" s="2">
        <v>154</v>
      </c>
      <c r="B338" s="2" t="s">
        <v>18</v>
      </c>
      <c r="C338" s="2">
        <v>1</v>
      </c>
      <c r="D338" s="2" t="s">
        <v>112</v>
      </c>
      <c r="E338" s="3">
        <v>222222222222</v>
      </c>
      <c r="F338" s="2">
        <v>0</v>
      </c>
      <c r="G338" s="2" t="s">
        <v>284</v>
      </c>
      <c r="H338" s="2" t="s">
        <v>285</v>
      </c>
      <c r="I338" s="2" t="s">
        <v>85</v>
      </c>
      <c r="J338" s="2" t="s">
        <v>286</v>
      </c>
      <c r="K338" s="2" t="s">
        <v>117</v>
      </c>
      <c r="L338" s="2" t="s">
        <v>118</v>
      </c>
      <c r="M338" s="2">
        <v>1</v>
      </c>
      <c r="N338" s="2" t="s">
        <v>194</v>
      </c>
      <c r="O338" s="2">
        <v>1</v>
      </c>
      <c r="P338" s="4">
        <v>46123</v>
      </c>
      <c r="Q338" s="4">
        <v>46123</v>
      </c>
      <c r="R338" s="3">
        <v>-4</v>
      </c>
      <c r="S338" s="5">
        <v>0</v>
      </c>
      <c r="T338" s="5">
        <v>-1700723</v>
      </c>
    </row>
    <row r="339" spans="1:20" outlineLevel="5">
      <c r="A339" s="2">
        <v>154</v>
      </c>
      <c r="B339" s="2" t="s">
        <v>18</v>
      </c>
      <c r="C339" s="2">
        <v>1</v>
      </c>
      <c r="D339" s="2" t="s">
        <v>112</v>
      </c>
      <c r="E339" s="3">
        <v>222222222222</v>
      </c>
      <c r="F339" s="2">
        <v>0</v>
      </c>
      <c r="G339" s="2" t="s">
        <v>284</v>
      </c>
      <c r="H339" s="2" t="s">
        <v>285</v>
      </c>
      <c r="I339" s="2" t="s">
        <v>85</v>
      </c>
      <c r="J339" s="2" t="s">
        <v>286</v>
      </c>
      <c r="K339" s="2" t="s">
        <v>117</v>
      </c>
      <c r="L339" s="2" t="s">
        <v>118</v>
      </c>
      <c r="M339" s="2">
        <v>1</v>
      </c>
      <c r="N339" s="2" t="s">
        <v>195</v>
      </c>
      <c r="O339" s="2">
        <v>1</v>
      </c>
      <c r="P339" s="4">
        <v>46123</v>
      </c>
      <c r="Q339" s="4">
        <v>46123</v>
      </c>
      <c r="R339" s="3">
        <v>-4</v>
      </c>
      <c r="S339" s="5">
        <v>0</v>
      </c>
      <c r="T339" s="5">
        <v>-885000</v>
      </c>
    </row>
    <row r="340" spans="1:20" outlineLevel="5">
      <c r="A340" s="2">
        <v>154</v>
      </c>
      <c r="B340" s="2" t="s">
        <v>18</v>
      </c>
      <c r="C340" s="2">
        <v>1</v>
      </c>
      <c r="D340" s="2" t="s">
        <v>112</v>
      </c>
      <c r="E340" s="3">
        <v>222222222222</v>
      </c>
      <c r="F340" s="2">
        <v>0</v>
      </c>
      <c r="G340" s="2" t="s">
        <v>284</v>
      </c>
      <c r="H340" s="2" t="s">
        <v>285</v>
      </c>
      <c r="I340" s="2" t="s">
        <v>85</v>
      </c>
      <c r="J340" s="2" t="s">
        <v>286</v>
      </c>
      <c r="K340" s="2" t="s">
        <v>117</v>
      </c>
      <c r="L340" s="2" t="s">
        <v>118</v>
      </c>
      <c r="M340" s="2">
        <v>1</v>
      </c>
      <c r="N340" s="2" t="s">
        <v>301</v>
      </c>
      <c r="O340" s="2">
        <v>1</v>
      </c>
      <c r="P340" s="4">
        <v>46123</v>
      </c>
      <c r="Q340" s="4">
        <v>46123</v>
      </c>
      <c r="R340" s="3">
        <v>-4</v>
      </c>
      <c r="S340" s="5">
        <v>0</v>
      </c>
      <c r="T340" s="5">
        <v>-1800000</v>
      </c>
    </row>
    <row r="341" spans="1:20" outlineLevel="5">
      <c r="A341" s="2">
        <v>154</v>
      </c>
      <c r="B341" s="2" t="s">
        <v>18</v>
      </c>
      <c r="C341" s="2">
        <v>1</v>
      </c>
      <c r="D341" s="2" t="s">
        <v>112</v>
      </c>
      <c r="E341" s="3">
        <v>222222222222</v>
      </c>
      <c r="F341" s="2">
        <v>0</v>
      </c>
      <c r="G341" s="2" t="s">
        <v>284</v>
      </c>
      <c r="H341" s="2" t="s">
        <v>285</v>
      </c>
      <c r="I341" s="2" t="s">
        <v>85</v>
      </c>
      <c r="J341" s="2" t="s">
        <v>286</v>
      </c>
      <c r="K341" s="2" t="s">
        <v>117</v>
      </c>
      <c r="L341" s="2" t="s">
        <v>118</v>
      </c>
      <c r="M341" s="2">
        <v>1</v>
      </c>
      <c r="N341" s="2" t="s">
        <v>302</v>
      </c>
      <c r="O341" s="2">
        <v>1</v>
      </c>
      <c r="P341" s="4">
        <v>46123</v>
      </c>
      <c r="Q341" s="4">
        <v>46123</v>
      </c>
      <c r="R341" s="3">
        <v>-4</v>
      </c>
      <c r="S341" s="5">
        <v>0</v>
      </c>
      <c r="T341" s="5">
        <v>-1500000</v>
      </c>
    </row>
    <row r="342" spans="1:20" outlineLevel="5">
      <c r="A342" s="2">
        <v>154</v>
      </c>
      <c r="B342" s="2" t="s">
        <v>18</v>
      </c>
      <c r="C342" s="2">
        <v>1</v>
      </c>
      <c r="D342" s="2" t="s">
        <v>112</v>
      </c>
      <c r="E342" s="3">
        <v>222222222222</v>
      </c>
      <c r="F342" s="2">
        <v>0</v>
      </c>
      <c r="G342" s="2" t="s">
        <v>284</v>
      </c>
      <c r="H342" s="2" t="s">
        <v>285</v>
      </c>
      <c r="I342" s="2" t="s">
        <v>85</v>
      </c>
      <c r="J342" s="2" t="s">
        <v>286</v>
      </c>
      <c r="K342" s="2" t="s">
        <v>117</v>
      </c>
      <c r="L342" s="2" t="s">
        <v>118</v>
      </c>
      <c r="M342" s="2">
        <v>1</v>
      </c>
      <c r="N342" s="2" t="s">
        <v>303</v>
      </c>
      <c r="O342" s="2">
        <v>1</v>
      </c>
      <c r="P342" s="4">
        <v>46123</v>
      </c>
      <c r="Q342" s="4">
        <v>46123</v>
      </c>
      <c r="R342" s="3">
        <v>-4</v>
      </c>
      <c r="S342" s="5">
        <v>0</v>
      </c>
      <c r="T342" s="5">
        <v>-1500000</v>
      </c>
    </row>
    <row r="343" spans="1:20" outlineLevel="5">
      <c r="A343" s="2">
        <v>154</v>
      </c>
      <c r="B343" s="2" t="s">
        <v>18</v>
      </c>
      <c r="C343" s="2">
        <v>1</v>
      </c>
      <c r="D343" s="2" t="s">
        <v>112</v>
      </c>
      <c r="E343" s="3">
        <v>222222222222</v>
      </c>
      <c r="F343" s="2">
        <v>0</v>
      </c>
      <c r="G343" s="2" t="s">
        <v>284</v>
      </c>
      <c r="H343" s="2" t="s">
        <v>285</v>
      </c>
      <c r="I343" s="2" t="s">
        <v>85</v>
      </c>
      <c r="J343" s="2" t="s">
        <v>286</v>
      </c>
      <c r="K343" s="2" t="s">
        <v>117</v>
      </c>
      <c r="L343" s="2" t="s">
        <v>118</v>
      </c>
      <c r="M343" s="2">
        <v>1</v>
      </c>
      <c r="N343" s="2" t="s">
        <v>304</v>
      </c>
      <c r="O343" s="2">
        <v>1</v>
      </c>
      <c r="P343" s="4">
        <v>46123</v>
      </c>
      <c r="Q343" s="4">
        <v>46123</v>
      </c>
      <c r="R343" s="3">
        <v>-4</v>
      </c>
      <c r="S343" s="5">
        <v>0</v>
      </c>
      <c r="T343" s="5">
        <v>-2000000</v>
      </c>
    </row>
    <row r="344" spans="1:20" outlineLevel="5">
      <c r="A344" s="2">
        <v>154</v>
      </c>
      <c r="B344" s="2" t="s">
        <v>18</v>
      </c>
      <c r="C344" s="2">
        <v>1</v>
      </c>
      <c r="D344" s="2" t="s">
        <v>112</v>
      </c>
      <c r="E344" s="3">
        <v>222222222222</v>
      </c>
      <c r="F344" s="2">
        <v>0</v>
      </c>
      <c r="G344" s="2" t="s">
        <v>284</v>
      </c>
      <c r="H344" s="2" t="s">
        <v>285</v>
      </c>
      <c r="I344" s="2" t="s">
        <v>85</v>
      </c>
      <c r="J344" s="2" t="s">
        <v>286</v>
      </c>
      <c r="K344" s="2" t="s">
        <v>117</v>
      </c>
      <c r="L344" s="2" t="s">
        <v>118</v>
      </c>
      <c r="M344" s="2">
        <v>1</v>
      </c>
      <c r="N344" s="2" t="s">
        <v>305</v>
      </c>
      <c r="O344" s="2">
        <v>1</v>
      </c>
      <c r="P344" s="4">
        <v>46125</v>
      </c>
      <c r="Q344" s="4">
        <v>46125</v>
      </c>
      <c r="R344" s="3">
        <v>-2</v>
      </c>
      <c r="S344" s="5">
        <v>0</v>
      </c>
      <c r="T344" s="5">
        <v>-321644</v>
      </c>
    </row>
    <row r="345" spans="1:20" outlineLevel="5">
      <c r="A345" s="2">
        <v>154</v>
      </c>
      <c r="B345" s="2" t="s">
        <v>18</v>
      </c>
      <c r="C345" s="2">
        <v>1</v>
      </c>
      <c r="D345" s="2" t="s">
        <v>112</v>
      </c>
      <c r="E345" s="3">
        <v>222222222222</v>
      </c>
      <c r="F345" s="2">
        <v>0</v>
      </c>
      <c r="G345" s="2" t="s">
        <v>284</v>
      </c>
      <c r="H345" s="2" t="s">
        <v>285</v>
      </c>
      <c r="I345" s="2" t="s">
        <v>85</v>
      </c>
      <c r="J345" s="2" t="s">
        <v>286</v>
      </c>
      <c r="K345" s="2" t="s">
        <v>117</v>
      </c>
      <c r="L345" s="2" t="s">
        <v>118</v>
      </c>
      <c r="M345" s="2">
        <v>1</v>
      </c>
      <c r="N345" s="2" t="s">
        <v>306</v>
      </c>
      <c r="O345" s="2">
        <v>1</v>
      </c>
      <c r="P345" s="4">
        <v>46125</v>
      </c>
      <c r="Q345" s="4">
        <v>46125</v>
      </c>
      <c r="R345" s="3">
        <v>-2</v>
      </c>
      <c r="S345" s="5">
        <v>0</v>
      </c>
      <c r="T345" s="5">
        <v>-884897</v>
      </c>
    </row>
    <row r="346" spans="1:20" outlineLevel="5">
      <c r="A346" s="2">
        <v>154</v>
      </c>
      <c r="B346" s="2" t="s">
        <v>18</v>
      </c>
      <c r="C346" s="2">
        <v>1</v>
      </c>
      <c r="D346" s="2" t="s">
        <v>112</v>
      </c>
      <c r="E346" s="3">
        <v>222222222222</v>
      </c>
      <c r="F346" s="2">
        <v>0</v>
      </c>
      <c r="G346" s="2" t="s">
        <v>284</v>
      </c>
      <c r="H346" s="2" t="s">
        <v>285</v>
      </c>
      <c r="I346" s="2" t="s">
        <v>85</v>
      </c>
      <c r="J346" s="2" t="s">
        <v>286</v>
      </c>
      <c r="K346" s="2" t="s">
        <v>117</v>
      </c>
      <c r="L346" s="2" t="s">
        <v>118</v>
      </c>
      <c r="M346" s="2">
        <v>6</v>
      </c>
      <c r="N346" s="2" t="s">
        <v>199</v>
      </c>
      <c r="O346" s="2">
        <v>1</v>
      </c>
      <c r="P346" s="4">
        <v>46126</v>
      </c>
      <c r="Q346" s="4">
        <v>46126</v>
      </c>
      <c r="R346" s="3">
        <v>-1</v>
      </c>
      <c r="S346" s="5">
        <v>0</v>
      </c>
      <c r="T346" s="5">
        <v>-427973</v>
      </c>
    </row>
    <row r="347" spans="1:20" outlineLevel="5">
      <c r="A347" s="2">
        <v>154</v>
      </c>
      <c r="B347" s="2" t="s">
        <v>18</v>
      </c>
      <c r="C347" s="2">
        <v>1</v>
      </c>
      <c r="D347" s="2" t="s">
        <v>112</v>
      </c>
      <c r="E347" s="3">
        <v>222222222222</v>
      </c>
      <c r="F347" s="2">
        <v>0</v>
      </c>
      <c r="G347" s="2" t="s">
        <v>284</v>
      </c>
      <c r="H347" s="2" t="s">
        <v>285</v>
      </c>
      <c r="I347" s="2" t="s">
        <v>85</v>
      </c>
      <c r="J347" s="2" t="s">
        <v>286</v>
      </c>
      <c r="K347" s="2" t="s">
        <v>117</v>
      </c>
      <c r="L347" s="2" t="s">
        <v>118</v>
      </c>
      <c r="M347" s="2">
        <v>6</v>
      </c>
      <c r="N347" s="2" t="s">
        <v>119</v>
      </c>
      <c r="O347" s="2">
        <v>1</v>
      </c>
      <c r="P347" s="4">
        <v>46108</v>
      </c>
      <c r="Q347" s="4">
        <v>46139</v>
      </c>
      <c r="R347" s="3">
        <v>12</v>
      </c>
      <c r="S347" s="5">
        <v>0</v>
      </c>
      <c r="T347" s="5">
        <v>-10844</v>
      </c>
    </row>
    <row r="348" spans="1:20" outlineLevel="4">
      <c r="K348" s="14" t="s">
        <v>3336</v>
      </c>
      <c r="S348" s="5">
        <f>SUBTOTAL(9,S302:S347)</f>
        <v>0</v>
      </c>
      <c r="T348" s="5">
        <f>SUBTOTAL(9,T302:T347)</f>
        <v>-47670678.950000003</v>
      </c>
    </row>
    <row r="349" spans="1:20" outlineLevel="3">
      <c r="E349" s="15" t="s">
        <v>2896</v>
      </c>
      <c r="S349" s="5">
        <f>SUBTOTAL(9,S300:S347)</f>
        <v>0</v>
      </c>
      <c r="T349" s="5">
        <f>SUBTOTAL(9,T300:T347)</f>
        <v>-46620135.950000003</v>
      </c>
    </row>
    <row r="350" spans="1:20" outlineLevel="2">
      <c r="C350" s="14" t="s">
        <v>2839</v>
      </c>
      <c r="S350" s="5">
        <f>SUBTOTAL(9,S284:S347)</f>
        <v>0</v>
      </c>
      <c r="T350" s="5">
        <f>SUBTOTAL(9,T284:T347)</f>
        <v>-57792599.109999999</v>
      </c>
    </row>
    <row r="351" spans="1:20" outlineLevel="1">
      <c r="A351" s="14" t="s">
        <v>2789</v>
      </c>
      <c r="S351" s="5">
        <f>SUBTOTAL(9,S284:S347)</f>
        <v>0</v>
      </c>
      <c r="T351" s="5">
        <f>SUBTOTAL(9,T284:T347)</f>
        <v>-57792599.109999999</v>
      </c>
    </row>
    <row r="352" spans="1:20" outlineLevel="5">
      <c r="A352" s="2">
        <v>398</v>
      </c>
      <c r="B352" s="2" t="s">
        <v>18</v>
      </c>
      <c r="C352" s="2">
        <v>4</v>
      </c>
      <c r="D352" s="2" t="s">
        <v>307</v>
      </c>
      <c r="E352" s="3">
        <v>14893101</v>
      </c>
      <c r="F352" s="2">
        <v>0</v>
      </c>
      <c r="G352" s="2" t="s">
        <v>308</v>
      </c>
      <c r="H352" s="2" t="s">
        <v>309</v>
      </c>
      <c r="I352" s="2" t="s">
        <v>33</v>
      </c>
      <c r="J352" s="2" t="s">
        <v>310</v>
      </c>
      <c r="K352" s="2" t="s">
        <v>123</v>
      </c>
      <c r="L352" s="2" t="s">
        <v>124</v>
      </c>
      <c r="M352" s="2">
        <v>4</v>
      </c>
      <c r="N352" s="2" t="s">
        <v>311</v>
      </c>
      <c r="O352" s="2">
        <v>1</v>
      </c>
      <c r="P352" s="4">
        <v>46082</v>
      </c>
      <c r="Q352" s="4">
        <v>46079</v>
      </c>
      <c r="R352" s="3">
        <v>-49</v>
      </c>
      <c r="S352" s="5">
        <v>0</v>
      </c>
      <c r="T352" s="5">
        <v>345493.89</v>
      </c>
    </row>
    <row r="353" spans="1:20" outlineLevel="5">
      <c r="A353" s="2">
        <v>398</v>
      </c>
      <c r="B353" s="2" t="s">
        <v>18</v>
      </c>
      <c r="C353" s="2">
        <v>4</v>
      </c>
      <c r="D353" s="2" t="s">
        <v>307</v>
      </c>
      <c r="E353" s="3">
        <v>14893101</v>
      </c>
      <c r="F353" s="2">
        <v>0</v>
      </c>
      <c r="G353" s="2" t="s">
        <v>308</v>
      </c>
      <c r="H353" s="2" t="s">
        <v>309</v>
      </c>
      <c r="I353" s="2" t="s">
        <v>33</v>
      </c>
      <c r="J353" s="2" t="s">
        <v>310</v>
      </c>
      <c r="K353" s="2" t="s">
        <v>123</v>
      </c>
      <c r="L353" s="2" t="s">
        <v>124</v>
      </c>
      <c r="M353" s="2">
        <v>1</v>
      </c>
      <c r="N353" s="2" t="s">
        <v>312</v>
      </c>
      <c r="O353" s="2">
        <v>1</v>
      </c>
      <c r="P353" s="4">
        <v>46093</v>
      </c>
      <c r="Q353" s="4">
        <v>46094</v>
      </c>
      <c r="R353" s="3">
        <v>-32</v>
      </c>
      <c r="S353" s="5">
        <v>0</v>
      </c>
      <c r="T353" s="5">
        <v>17551.310000000001</v>
      </c>
    </row>
    <row r="354" spans="1:20" outlineLevel="5">
      <c r="A354" s="2">
        <v>398</v>
      </c>
      <c r="B354" s="2" t="s">
        <v>18</v>
      </c>
      <c r="C354" s="2">
        <v>4</v>
      </c>
      <c r="D354" s="2" t="s">
        <v>307</v>
      </c>
      <c r="E354" s="3">
        <v>14893101</v>
      </c>
      <c r="F354" s="2">
        <v>0</v>
      </c>
      <c r="G354" s="2" t="s">
        <v>308</v>
      </c>
      <c r="H354" s="2" t="s">
        <v>309</v>
      </c>
      <c r="I354" s="2" t="s">
        <v>33</v>
      </c>
      <c r="J354" s="2" t="s">
        <v>310</v>
      </c>
      <c r="K354" s="2" t="s">
        <v>123</v>
      </c>
      <c r="L354" s="2" t="s">
        <v>124</v>
      </c>
      <c r="M354" s="2">
        <v>1</v>
      </c>
      <c r="N354" s="2" t="s">
        <v>92</v>
      </c>
      <c r="O354" s="2">
        <v>1</v>
      </c>
      <c r="P354" s="4">
        <v>46093</v>
      </c>
      <c r="Q354" s="4">
        <v>46094</v>
      </c>
      <c r="R354" s="3">
        <v>-32</v>
      </c>
      <c r="S354" s="5">
        <v>0</v>
      </c>
      <c r="T354" s="5">
        <v>678144.09</v>
      </c>
    </row>
    <row r="355" spans="1:20" outlineLevel="4">
      <c r="K355" s="14" t="s">
        <v>3337</v>
      </c>
      <c r="S355" s="5">
        <f>SUBTOTAL(9,S352:S354)</f>
        <v>0</v>
      </c>
      <c r="T355" s="5">
        <f>SUBTOTAL(9,T352:T354)</f>
        <v>1041189.29</v>
      </c>
    </row>
    <row r="356" spans="1:20" outlineLevel="3">
      <c r="E356" s="15" t="s">
        <v>2897</v>
      </c>
      <c r="S356" s="5">
        <f>SUBTOTAL(9,S352:S354)</f>
        <v>0</v>
      </c>
      <c r="T356" s="5">
        <f>SUBTOTAL(9,T352:T354)</f>
        <v>1041189.29</v>
      </c>
    </row>
    <row r="357" spans="1:20" outlineLevel="2">
      <c r="C357" s="14" t="s">
        <v>2840</v>
      </c>
      <c r="S357" s="5">
        <f>SUBTOTAL(9,S352:S354)</f>
        <v>0</v>
      </c>
      <c r="T357" s="5">
        <f>SUBTOTAL(9,T352:T354)</f>
        <v>1041189.29</v>
      </c>
    </row>
    <row r="358" spans="1:20" outlineLevel="1">
      <c r="A358" s="14" t="s">
        <v>2803</v>
      </c>
      <c r="S358" s="5">
        <f>SUBTOTAL(9,S352:S354)</f>
        <v>0</v>
      </c>
      <c r="T358" s="5">
        <f>SUBTOTAL(9,T352:T354)</f>
        <v>1041189.29</v>
      </c>
    </row>
    <row r="359" spans="1:20" outlineLevel="5">
      <c r="A359" s="2">
        <v>154</v>
      </c>
      <c r="B359" s="2" t="s">
        <v>18</v>
      </c>
      <c r="C359" s="2">
        <v>4</v>
      </c>
      <c r="D359" s="2" t="s">
        <v>307</v>
      </c>
      <c r="E359" s="3">
        <v>29637688</v>
      </c>
      <c r="F359" s="2">
        <v>0</v>
      </c>
      <c r="G359" s="2" t="s">
        <v>313</v>
      </c>
      <c r="H359" s="2" t="s">
        <v>314</v>
      </c>
      <c r="I359" s="2" t="s">
        <v>315</v>
      </c>
      <c r="J359" s="2" t="s">
        <v>316</v>
      </c>
      <c r="K359" s="2" t="s">
        <v>123</v>
      </c>
      <c r="L359" s="2" t="s">
        <v>124</v>
      </c>
      <c r="M359" s="2">
        <v>1</v>
      </c>
      <c r="N359" s="2" t="s">
        <v>317</v>
      </c>
      <c r="O359" s="2">
        <v>1</v>
      </c>
      <c r="P359" s="4">
        <v>46121</v>
      </c>
      <c r="Q359" s="4">
        <v>46122</v>
      </c>
      <c r="R359" s="3">
        <v>-5</v>
      </c>
      <c r="S359" s="5">
        <v>0</v>
      </c>
      <c r="T359" s="5">
        <v>-1.33</v>
      </c>
    </row>
    <row r="360" spans="1:20" outlineLevel="5">
      <c r="A360" s="2">
        <v>154</v>
      </c>
      <c r="B360" s="2" t="s">
        <v>18</v>
      </c>
      <c r="C360" s="2">
        <v>4</v>
      </c>
      <c r="D360" s="2" t="s">
        <v>307</v>
      </c>
      <c r="E360" s="3">
        <v>29637688</v>
      </c>
      <c r="F360" s="2">
        <v>0</v>
      </c>
      <c r="G360" s="2" t="s">
        <v>313</v>
      </c>
      <c r="H360" s="2" t="s">
        <v>314</v>
      </c>
      <c r="I360" s="2" t="s">
        <v>315</v>
      </c>
      <c r="J360" s="2" t="s">
        <v>316</v>
      </c>
      <c r="K360" s="2" t="s">
        <v>123</v>
      </c>
      <c r="L360" s="2" t="s">
        <v>124</v>
      </c>
      <c r="M360" s="2">
        <v>1</v>
      </c>
      <c r="N360" s="2" t="s">
        <v>318</v>
      </c>
      <c r="O360" s="2">
        <v>1</v>
      </c>
      <c r="P360" s="4">
        <v>46123</v>
      </c>
      <c r="Q360" s="4">
        <v>46124</v>
      </c>
      <c r="R360" s="3">
        <v>-3</v>
      </c>
      <c r="S360" s="5">
        <v>0</v>
      </c>
      <c r="T360" s="5">
        <v>12425.96</v>
      </c>
    </row>
    <row r="361" spans="1:20" outlineLevel="4">
      <c r="K361" s="14" t="s">
        <v>3337</v>
      </c>
      <c r="S361" s="5">
        <f>SUBTOTAL(9,S359:S360)</f>
        <v>0</v>
      </c>
      <c r="T361" s="5">
        <f>SUBTOTAL(9,T359:T360)</f>
        <v>12424.63</v>
      </c>
    </row>
    <row r="362" spans="1:20" outlineLevel="3">
      <c r="E362" s="15" t="s">
        <v>2898</v>
      </c>
      <c r="S362" s="5">
        <f>SUBTOTAL(9,S359:S360)</f>
        <v>0</v>
      </c>
      <c r="T362" s="5">
        <f>SUBTOTAL(9,T359:T360)</f>
        <v>12424.63</v>
      </c>
    </row>
    <row r="363" spans="1:20" outlineLevel="5">
      <c r="A363" s="2">
        <v>154</v>
      </c>
      <c r="B363" s="2" t="s">
        <v>18</v>
      </c>
      <c r="C363" s="2">
        <v>4</v>
      </c>
      <c r="D363" s="2" t="s">
        <v>307</v>
      </c>
      <c r="E363" s="3">
        <v>31238493</v>
      </c>
      <c r="F363" s="2">
        <v>0</v>
      </c>
      <c r="G363" s="2" t="s">
        <v>319</v>
      </c>
      <c r="H363" s="2" t="s">
        <v>320</v>
      </c>
      <c r="I363" s="2" t="s">
        <v>33</v>
      </c>
      <c r="J363" s="2" t="s">
        <v>321</v>
      </c>
      <c r="K363" s="2" t="s">
        <v>238</v>
      </c>
      <c r="L363" s="2" t="s">
        <v>124</v>
      </c>
      <c r="M363" s="2">
        <v>2</v>
      </c>
      <c r="N363" s="2" t="s">
        <v>104</v>
      </c>
      <c r="O363" s="2">
        <v>1</v>
      </c>
      <c r="P363" s="4">
        <v>46109</v>
      </c>
      <c r="Q363" s="4">
        <v>46140</v>
      </c>
      <c r="R363" s="3">
        <v>13</v>
      </c>
      <c r="S363" s="5">
        <v>0</v>
      </c>
      <c r="T363" s="5">
        <v>458763.41</v>
      </c>
    </row>
    <row r="364" spans="1:20" outlineLevel="5">
      <c r="A364" s="2">
        <v>154</v>
      </c>
      <c r="B364" s="2" t="s">
        <v>18</v>
      </c>
      <c r="C364" s="2">
        <v>4</v>
      </c>
      <c r="D364" s="2" t="s">
        <v>307</v>
      </c>
      <c r="E364" s="3">
        <v>31238493</v>
      </c>
      <c r="F364" s="2">
        <v>0</v>
      </c>
      <c r="G364" s="2" t="s">
        <v>319</v>
      </c>
      <c r="H364" s="2" t="s">
        <v>320</v>
      </c>
      <c r="I364" s="2" t="s">
        <v>33</v>
      </c>
      <c r="J364" s="2" t="s">
        <v>321</v>
      </c>
      <c r="K364" s="2" t="s">
        <v>238</v>
      </c>
      <c r="L364" s="2" t="s">
        <v>124</v>
      </c>
      <c r="M364" s="2">
        <v>2</v>
      </c>
      <c r="N364" s="2" t="s">
        <v>322</v>
      </c>
      <c r="O364" s="2">
        <v>1</v>
      </c>
      <c r="P364" s="4">
        <v>46113</v>
      </c>
      <c r="Q364" s="4">
        <v>46143</v>
      </c>
      <c r="R364" s="3">
        <v>16</v>
      </c>
      <c r="S364" s="5">
        <v>0</v>
      </c>
      <c r="T364" s="5">
        <v>150844.4</v>
      </c>
    </row>
    <row r="365" spans="1:20" outlineLevel="4">
      <c r="K365" s="14" t="s">
        <v>3340</v>
      </c>
      <c r="S365" s="5">
        <f>SUBTOTAL(9,S363:S364)</f>
        <v>0</v>
      </c>
      <c r="T365" s="5">
        <f>SUBTOTAL(9,T363:T364)</f>
        <v>609607.80999999994</v>
      </c>
    </row>
    <row r="366" spans="1:20" outlineLevel="3">
      <c r="E366" s="15" t="s">
        <v>2899</v>
      </c>
      <c r="S366" s="5">
        <f>SUBTOTAL(9,S363:S364)</f>
        <v>0</v>
      </c>
      <c r="T366" s="5">
        <f>SUBTOTAL(9,T363:T364)</f>
        <v>609607.80999999994</v>
      </c>
    </row>
    <row r="367" spans="1:20" outlineLevel="2">
      <c r="C367" s="14" t="s">
        <v>2840</v>
      </c>
      <c r="S367" s="5">
        <f>SUBTOTAL(9,S359:S364)</f>
        <v>0</v>
      </c>
      <c r="T367" s="5">
        <f>SUBTOTAL(9,T359:T364)</f>
        <v>622032.43999999994</v>
      </c>
    </row>
    <row r="368" spans="1:20" outlineLevel="1">
      <c r="A368" s="14" t="s">
        <v>2789</v>
      </c>
      <c r="S368" s="5">
        <f>SUBTOTAL(9,S359:S364)</f>
        <v>0</v>
      </c>
      <c r="T368" s="5">
        <f>SUBTOTAL(9,T359:T364)</f>
        <v>622032.43999999994</v>
      </c>
    </row>
    <row r="369" spans="1:20" outlineLevel="5">
      <c r="A369" s="2">
        <v>447</v>
      </c>
      <c r="B369" s="2" t="s">
        <v>18</v>
      </c>
      <c r="C369" s="2">
        <v>4</v>
      </c>
      <c r="D369" s="2" t="s">
        <v>307</v>
      </c>
      <c r="E369" s="3">
        <v>76285287</v>
      </c>
      <c r="F369" s="2">
        <v>0</v>
      </c>
      <c r="G369" s="2" t="s">
        <v>323</v>
      </c>
      <c r="H369" s="2" t="s">
        <v>324</v>
      </c>
      <c r="I369" s="2" t="s">
        <v>325</v>
      </c>
      <c r="J369" s="2" t="s">
        <v>326</v>
      </c>
      <c r="K369" s="2" t="s">
        <v>123</v>
      </c>
      <c r="L369" s="2" t="s">
        <v>124</v>
      </c>
      <c r="M369" s="2">
        <v>1</v>
      </c>
      <c r="N369" s="2" t="s">
        <v>327</v>
      </c>
      <c r="O369" s="2">
        <v>1</v>
      </c>
      <c r="P369" s="4">
        <v>46097</v>
      </c>
      <c r="Q369" s="4">
        <v>46098</v>
      </c>
      <c r="R369" s="3">
        <v>-28</v>
      </c>
      <c r="S369" s="5">
        <v>0</v>
      </c>
      <c r="T369" s="5">
        <v>899451.26</v>
      </c>
    </row>
    <row r="370" spans="1:20" outlineLevel="5">
      <c r="A370" s="2">
        <v>447</v>
      </c>
      <c r="B370" s="2" t="s">
        <v>18</v>
      </c>
      <c r="C370" s="2">
        <v>4</v>
      </c>
      <c r="D370" s="2" t="s">
        <v>307</v>
      </c>
      <c r="E370" s="3">
        <v>76285287</v>
      </c>
      <c r="F370" s="2">
        <v>0</v>
      </c>
      <c r="G370" s="2" t="s">
        <v>323</v>
      </c>
      <c r="H370" s="2" t="s">
        <v>324</v>
      </c>
      <c r="I370" s="2" t="s">
        <v>325</v>
      </c>
      <c r="J370" s="2" t="s">
        <v>326</v>
      </c>
      <c r="K370" s="2" t="s">
        <v>123</v>
      </c>
      <c r="L370" s="2" t="s">
        <v>124</v>
      </c>
      <c r="M370" s="2">
        <v>1</v>
      </c>
      <c r="N370" s="2" t="s">
        <v>328</v>
      </c>
      <c r="O370" s="2">
        <v>1</v>
      </c>
      <c r="P370" s="4">
        <v>46120</v>
      </c>
      <c r="Q370" s="4">
        <v>46121</v>
      </c>
      <c r="R370" s="3">
        <v>-6</v>
      </c>
      <c r="S370" s="5">
        <v>0</v>
      </c>
      <c r="T370" s="5">
        <v>200158</v>
      </c>
    </row>
    <row r="371" spans="1:20" outlineLevel="4">
      <c r="K371" s="14" t="s">
        <v>3337</v>
      </c>
      <c r="S371" s="5">
        <f>SUBTOTAL(9,S369:S370)</f>
        <v>0</v>
      </c>
      <c r="T371" s="5">
        <f>SUBTOTAL(9,T369:T370)</f>
        <v>1099609.26</v>
      </c>
    </row>
    <row r="372" spans="1:20" outlineLevel="3">
      <c r="E372" s="15" t="s">
        <v>2900</v>
      </c>
      <c r="S372" s="5">
        <f>SUBTOTAL(9,S369:S370)</f>
        <v>0</v>
      </c>
      <c r="T372" s="5">
        <f>SUBTOTAL(9,T369:T370)</f>
        <v>1099609.26</v>
      </c>
    </row>
    <row r="373" spans="1:20" outlineLevel="2">
      <c r="C373" s="14" t="s">
        <v>2840</v>
      </c>
      <c r="S373" s="5">
        <f>SUBTOTAL(9,S369:S370)</f>
        <v>0</v>
      </c>
      <c r="T373" s="5">
        <f>SUBTOTAL(9,T369:T370)</f>
        <v>1099609.26</v>
      </c>
    </row>
    <row r="374" spans="1:20" outlineLevel="1">
      <c r="A374" s="14" t="s">
        <v>2804</v>
      </c>
      <c r="S374" s="5">
        <f>SUBTOTAL(9,S369:S370)</f>
        <v>0</v>
      </c>
      <c r="T374" s="5">
        <f>SUBTOTAL(9,T369:T370)</f>
        <v>1099609.26</v>
      </c>
    </row>
    <row r="375" spans="1:20" outlineLevel="5">
      <c r="A375" s="2">
        <v>154</v>
      </c>
      <c r="B375" s="2" t="s">
        <v>18</v>
      </c>
      <c r="C375" s="2">
        <v>4</v>
      </c>
      <c r="D375" s="2" t="s">
        <v>307</v>
      </c>
      <c r="E375" s="3">
        <v>79785512</v>
      </c>
      <c r="F375" s="2">
        <v>0</v>
      </c>
      <c r="G375" s="2" t="s">
        <v>329</v>
      </c>
      <c r="H375" s="2" t="s">
        <v>330</v>
      </c>
      <c r="I375" s="2" t="s">
        <v>331</v>
      </c>
      <c r="J375" s="2" t="s">
        <v>332</v>
      </c>
      <c r="K375" s="2" t="s">
        <v>123</v>
      </c>
      <c r="L375" s="2" t="s">
        <v>124</v>
      </c>
      <c r="M375" s="2">
        <v>1</v>
      </c>
      <c r="N375" s="2" t="s">
        <v>333</v>
      </c>
      <c r="O375" s="2">
        <v>1</v>
      </c>
      <c r="P375" s="4">
        <v>46120</v>
      </c>
      <c r="Q375" s="4">
        <v>46121</v>
      </c>
      <c r="R375" s="3">
        <v>-6</v>
      </c>
      <c r="S375" s="5">
        <v>0</v>
      </c>
      <c r="T375" s="5">
        <v>17666.900000000001</v>
      </c>
    </row>
    <row r="376" spans="1:20" outlineLevel="5">
      <c r="A376" s="2">
        <v>154</v>
      </c>
      <c r="B376" s="2" t="s">
        <v>18</v>
      </c>
      <c r="C376" s="2">
        <v>4</v>
      </c>
      <c r="D376" s="2" t="s">
        <v>307</v>
      </c>
      <c r="E376" s="3">
        <v>79785512</v>
      </c>
      <c r="F376" s="2">
        <v>0</v>
      </c>
      <c r="G376" s="2" t="s">
        <v>329</v>
      </c>
      <c r="H376" s="2" t="s">
        <v>330</v>
      </c>
      <c r="I376" s="2" t="s">
        <v>331</v>
      </c>
      <c r="J376" s="2" t="s">
        <v>332</v>
      </c>
      <c r="K376" s="2" t="s">
        <v>123</v>
      </c>
      <c r="L376" s="2" t="s">
        <v>124</v>
      </c>
      <c r="M376" s="2">
        <v>1</v>
      </c>
      <c r="N376" s="2" t="s">
        <v>334</v>
      </c>
      <c r="O376" s="2">
        <v>1</v>
      </c>
      <c r="P376" s="4">
        <v>46126</v>
      </c>
      <c r="Q376" s="4">
        <v>46127</v>
      </c>
      <c r="R376" s="3">
        <v>0</v>
      </c>
      <c r="S376" s="5">
        <v>0</v>
      </c>
      <c r="T376" s="5">
        <v>79618.09</v>
      </c>
    </row>
    <row r="377" spans="1:20" outlineLevel="5">
      <c r="A377" s="2">
        <v>154</v>
      </c>
      <c r="B377" s="2" t="s">
        <v>18</v>
      </c>
      <c r="C377" s="2">
        <v>4</v>
      </c>
      <c r="D377" s="2" t="s">
        <v>307</v>
      </c>
      <c r="E377" s="3">
        <v>79785512</v>
      </c>
      <c r="F377" s="2">
        <v>0</v>
      </c>
      <c r="G377" s="2" t="s">
        <v>329</v>
      </c>
      <c r="H377" s="2" t="s">
        <v>330</v>
      </c>
      <c r="I377" s="2" t="s">
        <v>331</v>
      </c>
      <c r="J377" s="2" t="s">
        <v>332</v>
      </c>
      <c r="K377" s="2" t="s">
        <v>123</v>
      </c>
      <c r="L377" s="2" t="s">
        <v>124</v>
      </c>
      <c r="M377" s="2">
        <v>1</v>
      </c>
      <c r="N377" s="2" t="s">
        <v>335</v>
      </c>
      <c r="O377" s="2">
        <v>1</v>
      </c>
      <c r="P377" s="4">
        <v>46126</v>
      </c>
      <c r="Q377" s="4">
        <v>46127</v>
      </c>
      <c r="R377" s="3">
        <v>0</v>
      </c>
      <c r="S377" s="5">
        <v>0</v>
      </c>
      <c r="T377" s="5">
        <v>35346.57</v>
      </c>
    </row>
    <row r="378" spans="1:20" outlineLevel="5">
      <c r="A378" s="2">
        <v>154</v>
      </c>
      <c r="B378" s="2" t="s">
        <v>18</v>
      </c>
      <c r="C378" s="2">
        <v>4</v>
      </c>
      <c r="D378" s="2" t="s">
        <v>307</v>
      </c>
      <c r="E378" s="3">
        <v>79785512</v>
      </c>
      <c r="F378" s="2">
        <v>0</v>
      </c>
      <c r="G378" s="2" t="s">
        <v>329</v>
      </c>
      <c r="H378" s="2" t="s">
        <v>330</v>
      </c>
      <c r="I378" s="2" t="s">
        <v>331</v>
      </c>
      <c r="J378" s="2" t="s">
        <v>332</v>
      </c>
      <c r="K378" s="2" t="s">
        <v>123</v>
      </c>
      <c r="L378" s="2" t="s">
        <v>124</v>
      </c>
      <c r="M378" s="2">
        <v>1</v>
      </c>
      <c r="N378" s="2" t="s">
        <v>336</v>
      </c>
      <c r="O378" s="2">
        <v>1</v>
      </c>
      <c r="P378" s="4">
        <v>46126</v>
      </c>
      <c r="Q378" s="4">
        <v>46127</v>
      </c>
      <c r="R378" s="3">
        <v>0</v>
      </c>
      <c r="S378" s="5">
        <v>0</v>
      </c>
      <c r="T378" s="5">
        <v>20366.71</v>
      </c>
    </row>
    <row r="379" spans="1:20" outlineLevel="4">
      <c r="K379" s="14" t="s">
        <v>3337</v>
      </c>
      <c r="S379" s="5">
        <f>SUBTOTAL(9,S375:S378)</f>
        <v>0</v>
      </c>
      <c r="T379" s="5">
        <f>SUBTOTAL(9,T375:T378)</f>
        <v>152998.26999999999</v>
      </c>
    </row>
    <row r="380" spans="1:20" outlineLevel="3">
      <c r="E380" s="15" t="s">
        <v>2901</v>
      </c>
      <c r="S380" s="5">
        <f>SUBTOTAL(9,S375:S378)</f>
        <v>0</v>
      </c>
      <c r="T380" s="5">
        <f>SUBTOTAL(9,T375:T378)</f>
        <v>152998.26999999999</v>
      </c>
    </row>
    <row r="381" spans="1:20" outlineLevel="5">
      <c r="A381" s="2">
        <v>154</v>
      </c>
      <c r="B381" s="2" t="s">
        <v>18</v>
      </c>
      <c r="C381" s="2">
        <v>4</v>
      </c>
      <c r="D381" s="2" t="s">
        <v>307</v>
      </c>
      <c r="E381" s="3">
        <v>98429742</v>
      </c>
      <c r="F381" s="2">
        <v>0</v>
      </c>
      <c r="G381" s="2" t="s">
        <v>71</v>
      </c>
      <c r="H381" s="2" t="s">
        <v>72</v>
      </c>
      <c r="I381" s="2" t="s">
        <v>33</v>
      </c>
      <c r="J381" s="2" t="s">
        <v>73</v>
      </c>
      <c r="K381" s="2" t="s">
        <v>181</v>
      </c>
      <c r="L381" s="2" t="s">
        <v>118</v>
      </c>
      <c r="M381" s="2">
        <v>6</v>
      </c>
      <c r="N381" s="2" t="s">
        <v>337</v>
      </c>
      <c r="O381" s="2">
        <v>2</v>
      </c>
      <c r="P381" s="4">
        <v>46090</v>
      </c>
      <c r="Q381" s="4">
        <v>46090</v>
      </c>
      <c r="R381" s="3">
        <v>-36</v>
      </c>
      <c r="S381" s="5">
        <v>0</v>
      </c>
      <c r="T381" s="5">
        <v>4000000</v>
      </c>
    </row>
    <row r="382" spans="1:20" outlineLevel="4">
      <c r="K382" s="14" t="s">
        <v>3338</v>
      </c>
      <c r="S382" s="5">
        <f>SUBTOTAL(9,S381:S381)</f>
        <v>0</v>
      </c>
      <c r="T382" s="5">
        <f>SUBTOTAL(9,T381:T381)</f>
        <v>4000000</v>
      </c>
    </row>
    <row r="383" spans="1:20" outlineLevel="3">
      <c r="E383" s="15" t="s">
        <v>2861</v>
      </c>
      <c r="S383" s="5">
        <f>SUBTOTAL(9,S381:S381)</f>
        <v>0</v>
      </c>
      <c r="T383" s="5">
        <f>SUBTOTAL(9,T381:T381)</f>
        <v>4000000</v>
      </c>
    </row>
    <row r="384" spans="1:20" outlineLevel="2">
      <c r="C384" s="14" t="s">
        <v>2840</v>
      </c>
      <c r="S384" s="5">
        <f>SUBTOTAL(9,S375:S381)</f>
        <v>0</v>
      </c>
      <c r="T384" s="5">
        <f>SUBTOTAL(9,T375:T381)</f>
        <v>4152998.27</v>
      </c>
    </row>
    <row r="385" spans="1:20" outlineLevel="1">
      <c r="A385" s="14" t="s">
        <v>2789</v>
      </c>
      <c r="S385" s="5">
        <f>SUBTOTAL(9,S375:S381)</f>
        <v>0</v>
      </c>
      <c r="T385" s="5">
        <f>SUBTOTAL(9,T375:T381)</f>
        <v>4152998.27</v>
      </c>
    </row>
    <row r="386" spans="1:20" outlineLevel="5">
      <c r="A386" s="2">
        <v>658</v>
      </c>
      <c r="B386" s="2" t="s">
        <v>18</v>
      </c>
      <c r="C386" s="2">
        <v>4</v>
      </c>
      <c r="D386" s="2" t="s">
        <v>307</v>
      </c>
      <c r="E386" s="3">
        <v>900492618</v>
      </c>
      <c r="F386" s="2">
        <v>0</v>
      </c>
      <c r="G386" s="2" t="s">
        <v>338</v>
      </c>
      <c r="H386" s="2" t="s">
        <v>339</v>
      </c>
      <c r="I386" s="2" t="s">
        <v>340</v>
      </c>
      <c r="J386" s="2" t="s">
        <v>341</v>
      </c>
      <c r="K386" s="2" t="s">
        <v>123</v>
      </c>
      <c r="L386" s="2" t="s">
        <v>124</v>
      </c>
      <c r="M386" s="2">
        <v>1</v>
      </c>
      <c r="N386" s="2" t="s">
        <v>182</v>
      </c>
      <c r="O386" s="2">
        <v>1</v>
      </c>
      <c r="P386" s="4">
        <v>46092</v>
      </c>
      <c r="Q386" s="4">
        <v>46123</v>
      </c>
      <c r="R386" s="3">
        <v>-4</v>
      </c>
      <c r="S386" s="5">
        <v>0</v>
      </c>
      <c r="T386" s="5">
        <v>25247.53</v>
      </c>
    </row>
    <row r="387" spans="1:20" outlineLevel="4">
      <c r="K387" s="14" t="s">
        <v>3337</v>
      </c>
      <c r="S387" s="5">
        <f>SUBTOTAL(9,S386:S386)</f>
        <v>0</v>
      </c>
      <c r="T387" s="5">
        <f>SUBTOTAL(9,T386:T386)</f>
        <v>25247.53</v>
      </c>
    </row>
    <row r="388" spans="1:20" outlineLevel="3">
      <c r="E388" s="15" t="s">
        <v>2902</v>
      </c>
      <c r="S388" s="5">
        <f>SUBTOTAL(9,S386:S386)</f>
        <v>0</v>
      </c>
      <c r="T388" s="5">
        <f>SUBTOTAL(9,T386:T386)</f>
        <v>25247.53</v>
      </c>
    </row>
    <row r="389" spans="1:20" outlineLevel="2">
      <c r="C389" s="14" t="s">
        <v>2840</v>
      </c>
      <c r="S389" s="5">
        <f>SUBTOTAL(9,S386:S386)</f>
        <v>0</v>
      </c>
      <c r="T389" s="5">
        <f>SUBTOTAL(9,T386:T386)</f>
        <v>25247.53</v>
      </c>
    </row>
    <row r="390" spans="1:20" outlineLevel="1">
      <c r="A390" s="14" t="s">
        <v>2794</v>
      </c>
      <c r="S390" s="5">
        <f>SUBTOTAL(9,S386:S386)</f>
        <v>0</v>
      </c>
      <c r="T390" s="5">
        <f>SUBTOTAL(9,T386:T386)</f>
        <v>25247.53</v>
      </c>
    </row>
    <row r="391" spans="1:20" outlineLevel="5">
      <c r="A391" s="2">
        <v>154</v>
      </c>
      <c r="B391" s="2" t="s">
        <v>18</v>
      </c>
      <c r="C391" s="2">
        <v>4</v>
      </c>
      <c r="D391" s="2" t="s">
        <v>307</v>
      </c>
      <c r="E391" s="3">
        <v>900534143</v>
      </c>
      <c r="F391" s="2">
        <v>0</v>
      </c>
      <c r="G391" s="2" t="s">
        <v>342</v>
      </c>
      <c r="H391" s="2" t="s">
        <v>343</v>
      </c>
      <c r="I391" s="2" t="s">
        <v>344</v>
      </c>
      <c r="J391" s="2" t="s">
        <v>345</v>
      </c>
      <c r="K391" s="2" t="s">
        <v>123</v>
      </c>
      <c r="L391" s="2" t="s">
        <v>124</v>
      </c>
      <c r="M391" s="2">
        <v>1</v>
      </c>
      <c r="N391" s="2" t="s">
        <v>346</v>
      </c>
      <c r="O391" s="2">
        <v>1</v>
      </c>
      <c r="P391" s="4">
        <v>46112</v>
      </c>
      <c r="Q391" s="4">
        <v>46112</v>
      </c>
      <c r="R391" s="3">
        <v>-14</v>
      </c>
      <c r="S391" s="5">
        <v>0</v>
      </c>
      <c r="T391" s="5">
        <v>6620961.2699999996</v>
      </c>
    </row>
    <row r="392" spans="1:20" outlineLevel="4">
      <c r="K392" s="14" t="s">
        <v>3337</v>
      </c>
      <c r="S392" s="5">
        <f>SUBTOTAL(9,S391:S391)</f>
        <v>0</v>
      </c>
      <c r="T392" s="5">
        <f>SUBTOTAL(9,T391:T391)</f>
        <v>6620961.2699999996</v>
      </c>
    </row>
    <row r="393" spans="1:20" outlineLevel="5">
      <c r="A393" s="2">
        <v>154</v>
      </c>
      <c r="B393" s="2" t="s">
        <v>18</v>
      </c>
      <c r="C393" s="2">
        <v>4</v>
      </c>
      <c r="D393" s="2" t="s">
        <v>307</v>
      </c>
      <c r="E393" s="3">
        <v>900534143</v>
      </c>
      <c r="F393" s="2">
        <v>0</v>
      </c>
      <c r="G393" s="2" t="s">
        <v>342</v>
      </c>
      <c r="H393" s="2" t="s">
        <v>343</v>
      </c>
      <c r="I393" s="2" t="s">
        <v>344</v>
      </c>
      <c r="J393" s="2" t="s">
        <v>345</v>
      </c>
      <c r="K393" s="2" t="s">
        <v>117</v>
      </c>
      <c r="L393" s="2" t="s">
        <v>118</v>
      </c>
      <c r="M393" s="2">
        <v>1</v>
      </c>
      <c r="N393" s="2" t="s">
        <v>79</v>
      </c>
      <c r="O393" s="2">
        <v>1</v>
      </c>
      <c r="P393" s="4">
        <v>46109</v>
      </c>
      <c r="Q393" s="4">
        <v>46109</v>
      </c>
      <c r="R393" s="3">
        <v>-17</v>
      </c>
      <c r="S393" s="5">
        <v>0</v>
      </c>
      <c r="T393" s="5">
        <v>-6620969</v>
      </c>
    </row>
    <row r="394" spans="1:20" outlineLevel="4">
      <c r="K394" s="14" t="s">
        <v>3336</v>
      </c>
      <c r="S394" s="5">
        <f>SUBTOTAL(9,S393:S393)</f>
        <v>0</v>
      </c>
      <c r="T394" s="5">
        <f>SUBTOTAL(9,T393:T393)</f>
        <v>-6620969</v>
      </c>
    </row>
    <row r="395" spans="1:20" outlineLevel="3">
      <c r="E395" s="15" t="s">
        <v>2903</v>
      </c>
      <c r="S395" s="5">
        <f>SUBTOTAL(9,S391:S393)</f>
        <v>0</v>
      </c>
      <c r="T395" s="5">
        <f>SUBTOTAL(9,T391:T393)</f>
        <v>-7.7300000004470348</v>
      </c>
    </row>
    <row r="396" spans="1:20" outlineLevel="5">
      <c r="A396" s="2">
        <v>154</v>
      </c>
      <c r="B396" s="2" t="s">
        <v>18</v>
      </c>
      <c r="C396" s="2">
        <v>4</v>
      </c>
      <c r="D396" s="2" t="s">
        <v>307</v>
      </c>
      <c r="E396" s="3">
        <v>900973085</v>
      </c>
      <c r="F396" s="2">
        <v>0</v>
      </c>
      <c r="G396" s="2" t="s">
        <v>347</v>
      </c>
      <c r="H396" s="2" t="s">
        <v>348</v>
      </c>
      <c r="I396" s="2" t="s">
        <v>349</v>
      </c>
      <c r="J396" s="2" t="s">
        <v>350</v>
      </c>
      <c r="K396" s="2" t="s">
        <v>117</v>
      </c>
      <c r="L396" s="2" t="s">
        <v>118</v>
      </c>
      <c r="M396" s="2">
        <v>20</v>
      </c>
      <c r="N396" s="2" t="s">
        <v>351</v>
      </c>
      <c r="O396" s="2">
        <v>2</v>
      </c>
      <c r="P396" s="4">
        <v>46094</v>
      </c>
      <c r="Q396" s="4">
        <v>46093</v>
      </c>
      <c r="R396" s="3">
        <v>-33</v>
      </c>
      <c r="S396" s="5">
        <v>0</v>
      </c>
      <c r="T396" s="5">
        <v>-15710.99</v>
      </c>
    </row>
    <row r="397" spans="1:20" outlineLevel="4">
      <c r="K397" s="14" t="s">
        <v>3336</v>
      </c>
      <c r="S397" s="5">
        <f>SUBTOTAL(9,S396:S396)</f>
        <v>0</v>
      </c>
      <c r="T397" s="5">
        <f>SUBTOTAL(9,T396:T396)</f>
        <v>-15710.99</v>
      </c>
    </row>
    <row r="398" spans="1:20" outlineLevel="3">
      <c r="E398" s="15" t="s">
        <v>2904</v>
      </c>
      <c r="S398" s="5">
        <f>SUBTOTAL(9,S396:S396)</f>
        <v>0</v>
      </c>
      <c r="T398" s="5">
        <f>SUBTOTAL(9,T396:T396)</f>
        <v>-15710.99</v>
      </c>
    </row>
    <row r="399" spans="1:20" outlineLevel="5">
      <c r="A399" s="2">
        <v>154</v>
      </c>
      <c r="B399" s="2" t="s">
        <v>18</v>
      </c>
      <c r="C399" s="2">
        <v>4</v>
      </c>
      <c r="D399" s="2" t="s">
        <v>307</v>
      </c>
      <c r="E399" s="3">
        <v>901960943</v>
      </c>
      <c r="F399" s="2">
        <v>0</v>
      </c>
      <c r="G399" s="2" t="s">
        <v>352</v>
      </c>
      <c r="H399" s="2" t="s">
        <v>353</v>
      </c>
      <c r="I399" s="2" t="s">
        <v>33</v>
      </c>
      <c r="J399" s="2" t="s">
        <v>354</v>
      </c>
      <c r="K399" s="2" t="s">
        <v>123</v>
      </c>
      <c r="L399" s="2" t="s">
        <v>124</v>
      </c>
      <c r="M399" s="2">
        <v>1</v>
      </c>
      <c r="N399" s="2" t="s">
        <v>259</v>
      </c>
      <c r="O399" s="2">
        <v>1</v>
      </c>
      <c r="P399" s="4">
        <v>46092</v>
      </c>
      <c r="Q399" s="4">
        <v>46093</v>
      </c>
      <c r="R399" s="3">
        <v>-33</v>
      </c>
      <c r="S399" s="5">
        <v>0</v>
      </c>
      <c r="T399" s="5">
        <v>27924.17</v>
      </c>
    </row>
    <row r="400" spans="1:20" outlineLevel="5">
      <c r="A400" s="2">
        <v>154</v>
      </c>
      <c r="B400" s="2" t="s">
        <v>18</v>
      </c>
      <c r="C400" s="2">
        <v>4</v>
      </c>
      <c r="D400" s="2" t="s">
        <v>307</v>
      </c>
      <c r="E400" s="3">
        <v>901960943</v>
      </c>
      <c r="F400" s="2">
        <v>0</v>
      </c>
      <c r="G400" s="2" t="s">
        <v>352</v>
      </c>
      <c r="H400" s="2" t="s">
        <v>353</v>
      </c>
      <c r="I400" s="2" t="s">
        <v>33</v>
      </c>
      <c r="J400" s="2" t="s">
        <v>354</v>
      </c>
      <c r="K400" s="2" t="s">
        <v>123</v>
      </c>
      <c r="L400" s="2" t="s">
        <v>124</v>
      </c>
      <c r="M400" s="2">
        <v>1</v>
      </c>
      <c r="N400" s="2" t="s">
        <v>355</v>
      </c>
      <c r="O400" s="2">
        <v>1</v>
      </c>
      <c r="P400" s="4">
        <v>46120</v>
      </c>
      <c r="Q400" s="4">
        <v>46121</v>
      </c>
      <c r="R400" s="3">
        <v>-6</v>
      </c>
      <c r="S400" s="5">
        <v>0</v>
      </c>
      <c r="T400" s="5">
        <v>159576.62</v>
      </c>
    </row>
    <row r="401" spans="1:20" outlineLevel="4">
      <c r="K401" s="14" t="s">
        <v>3337</v>
      </c>
      <c r="S401" s="5">
        <f>SUBTOTAL(9,S399:S400)</f>
        <v>0</v>
      </c>
      <c r="T401" s="5">
        <f>SUBTOTAL(9,T399:T400)</f>
        <v>187500.78999999998</v>
      </c>
    </row>
    <row r="402" spans="1:20" outlineLevel="3">
      <c r="E402" s="15" t="s">
        <v>2905</v>
      </c>
      <c r="S402" s="5">
        <f>SUBTOTAL(9,S399:S400)</f>
        <v>0</v>
      </c>
      <c r="T402" s="5">
        <f>SUBTOTAL(9,T399:T400)</f>
        <v>187500.78999999998</v>
      </c>
    </row>
    <row r="403" spans="1:20" outlineLevel="2">
      <c r="C403" s="14" t="s">
        <v>2840</v>
      </c>
      <c r="S403" s="5">
        <f>SUBTOTAL(9,S391:S400)</f>
        <v>0</v>
      </c>
      <c r="T403" s="5">
        <f>SUBTOTAL(9,T391:T400)</f>
        <v>171782.06999999954</v>
      </c>
    </row>
    <row r="404" spans="1:20" outlineLevel="1">
      <c r="A404" s="14" t="s">
        <v>2789</v>
      </c>
      <c r="S404" s="5">
        <f>SUBTOTAL(9,S391:S400)</f>
        <v>0</v>
      </c>
      <c r="T404" s="5">
        <f>SUBTOTAL(9,T391:T400)</f>
        <v>171782.06999999954</v>
      </c>
    </row>
    <row r="405" spans="1:20" outlineLevel="5">
      <c r="A405" s="2">
        <v>702</v>
      </c>
      <c r="B405" s="2" t="s">
        <v>18</v>
      </c>
      <c r="C405" s="2">
        <v>4</v>
      </c>
      <c r="D405" s="2" t="s">
        <v>307</v>
      </c>
      <c r="E405" s="3">
        <v>1000065257</v>
      </c>
      <c r="F405" s="2">
        <v>0</v>
      </c>
      <c r="G405" s="2" t="s">
        <v>356</v>
      </c>
      <c r="H405" s="2" t="s">
        <v>357</v>
      </c>
      <c r="I405" s="2" t="s">
        <v>33</v>
      </c>
      <c r="J405" s="2" t="s">
        <v>358</v>
      </c>
      <c r="K405" s="2" t="s">
        <v>123</v>
      </c>
      <c r="L405" s="2" t="s">
        <v>124</v>
      </c>
      <c r="M405" s="2">
        <v>1</v>
      </c>
      <c r="N405" s="2" t="s">
        <v>359</v>
      </c>
      <c r="O405" s="2">
        <v>1</v>
      </c>
      <c r="P405" s="4">
        <v>46099</v>
      </c>
      <c r="Q405" s="4">
        <v>46100</v>
      </c>
      <c r="R405" s="3">
        <v>-26</v>
      </c>
      <c r="S405" s="5">
        <v>0</v>
      </c>
      <c r="T405" s="5">
        <v>1474225.48</v>
      </c>
    </row>
    <row r="406" spans="1:20" outlineLevel="4">
      <c r="K406" s="14" t="s">
        <v>3337</v>
      </c>
      <c r="S406" s="5">
        <f>SUBTOTAL(9,S405:S405)</f>
        <v>0</v>
      </c>
      <c r="T406" s="5">
        <f>SUBTOTAL(9,T405:T405)</f>
        <v>1474225.48</v>
      </c>
    </row>
    <row r="407" spans="1:20" outlineLevel="3">
      <c r="E407" s="15" t="s">
        <v>2906</v>
      </c>
      <c r="S407" s="5">
        <f>SUBTOTAL(9,S405:S405)</f>
        <v>0</v>
      </c>
      <c r="T407" s="5">
        <f>SUBTOTAL(9,T405:T405)</f>
        <v>1474225.48</v>
      </c>
    </row>
    <row r="408" spans="1:20" outlineLevel="2">
      <c r="C408" s="14" t="s">
        <v>2840</v>
      </c>
      <c r="S408" s="5">
        <f>SUBTOTAL(9,S405:S405)</f>
        <v>0</v>
      </c>
      <c r="T408" s="5">
        <f>SUBTOTAL(9,T405:T405)</f>
        <v>1474225.48</v>
      </c>
    </row>
    <row r="409" spans="1:20" outlineLevel="1">
      <c r="A409" s="14" t="s">
        <v>2792</v>
      </c>
      <c r="S409" s="5">
        <f>SUBTOTAL(9,S405:S405)</f>
        <v>0</v>
      </c>
      <c r="T409" s="5">
        <f>SUBTOTAL(9,T405:T405)</f>
        <v>1474225.48</v>
      </c>
    </row>
    <row r="410" spans="1:20" outlineLevel="5">
      <c r="A410" s="2">
        <v>122</v>
      </c>
      <c r="B410" s="2" t="s">
        <v>18</v>
      </c>
      <c r="C410" s="2">
        <v>4</v>
      </c>
      <c r="D410" s="2" t="s">
        <v>307</v>
      </c>
      <c r="E410" s="3">
        <v>1006198675</v>
      </c>
      <c r="F410" s="2">
        <v>0</v>
      </c>
      <c r="G410" s="2" t="s">
        <v>360</v>
      </c>
      <c r="H410" s="2" t="s">
        <v>361</v>
      </c>
      <c r="I410" s="2" t="s">
        <v>33</v>
      </c>
      <c r="J410" s="2" t="s">
        <v>362</v>
      </c>
      <c r="K410" s="2" t="s">
        <v>238</v>
      </c>
      <c r="L410" s="2" t="s">
        <v>124</v>
      </c>
      <c r="M410" s="2">
        <v>2</v>
      </c>
      <c r="N410" s="2" t="s">
        <v>289</v>
      </c>
      <c r="O410" s="2">
        <v>1</v>
      </c>
      <c r="P410" s="4">
        <v>46119</v>
      </c>
      <c r="Q410" s="4">
        <v>46149</v>
      </c>
      <c r="R410" s="3">
        <v>22</v>
      </c>
      <c r="S410" s="5">
        <v>0</v>
      </c>
      <c r="T410" s="5">
        <v>453065.12</v>
      </c>
    </row>
    <row r="411" spans="1:20" outlineLevel="4">
      <c r="K411" s="14" t="s">
        <v>3340</v>
      </c>
      <c r="S411" s="5">
        <f>SUBTOTAL(9,S410:S410)</f>
        <v>0</v>
      </c>
      <c r="T411" s="5">
        <f>SUBTOTAL(9,T410:T410)</f>
        <v>453065.12</v>
      </c>
    </row>
    <row r="412" spans="1:20" outlineLevel="3">
      <c r="E412" s="15" t="s">
        <v>2907</v>
      </c>
      <c r="S412" s="5">
        <f>SUBTOTAL(9,S410:S410)</f>
        <v>0</v>
      </c>
      <c r="T412" s="5">
        <f>SUBTOTAL(9,T410:T410)</f>
        <v>453065.12</v>
      </c>
    </row>
    <row r="413" spans="1:20" outlineLevel="2">
      <c r="C413" s="14" t="s">
        <v>2840</v>
      </c>
      <c r="S413" s="5">
        <f>SUBTOTAL(9,S410:S410)</f>
        <v>0</v>
      </c>
      <c r="T413" s="5">
        <f>SUBTOTAL(9,T410:T410)</f>
        <v>453065.12</v>
      </c>
    </row>
    <row r="414" spans="1:20" outlineLevel="1">
      <c r="A414" s="14" t="s">
        <v>2791</v>
      </c>
      <c r="S414" s="5">
        <f>SUBTOTAL(9,S410:S410)</f>
        <v>0</v>
      </c>
      <c r="T414" s="5">
        <f>SUBTOTAL(9,T410:T410)</f>
        <v>453065.12</v>
      </c>
    </row>
    <row r="415" spans="1:20" outlineLevel="5">
      <c r="A415" s="2">
        <v>127</v>
      </c>
      <c r="B415" s="2" t="s">
        <v>18</v>
      </c>
      <c r="C415" s="2">
        <v>4</v>
      </c>
      <c r="D415" s="2" t="s">
        <v>307</v>
      </c>
      <c r="E415" s="3">
        <v>1053871940</v>
      </c>
      <c r="F415" s="2">
        <v>0</v>
      </c>
      <c r="G415" s="2" t="s">
        <v>363</v>
      </c>
      <c r="H415" s="2" t="s">
        <v>364</v>
      </c>
      <c r="I415" s="2" t="s">
        <v>365</v>
      </c>
      <c r="J415" s="2" t="s">
        <v>366</v>
      </c>
      <c r="K415" s="2" t="s">
        <v>123</v>
      </c>
      <c r="L415" s="2" t="s">
        <v>124</v>
      </c>
      <c r="M415" s="2">
        <v>1</v>
      </c>
      <c r="N415" s="2" t="s">
        <v>367</v>
      </c>
      <c r="O415" s="2">
        <v>1</v>
      </c>
      <c r="P415" s="4">
        <v>46092</v>
      </c>
      <c r="Q415" s="4">
        <v>46093</v>
      </c>
      <c r="R415" s="3">
        <v>-33</v>
      </c>
      <c r="S415" s="5">
        <v>0</v>
      </c>
      <c r="T415" s="5">
        <v>2821798.35</v>
      </c>
    </row>
    <row r="416" spans="1:20" outlineLevel="4">
      <c r="K416" s="14" t="s">
        <v>3337</v>
      </c>
      <c r="S416" s="5">
        <f>SUBTOTAL(9,S415:S415)</f>
        <v>0</v>
      </c>
      <c r="T416" s="5">
        <f>SUBTOTAL(9,T415:T415)</f>
        <v>2821798.35</v>
      </c>
    </row>
    <row r="417" spans="1:20" outlineLevel="5">
      <c r="A417" s="2">
        <v>127</v>
      </c>
      <c r="B417" s="2" t="s">
        <v>18</v>
      </c>
      <c r="C417" s="2">
        <v>4</v>
      </c>
      <c r="D417" s="2" t="s">
        <v>307</v>
      </c>
      <c r="E417" s="3">
        <v>1053871940</v>
      </c>
      <c r="F417" s="2">
        <v>0</v>
      </c>
      <c r="G417" s="2" t="s">
        <v>363</v>
      </c>
      <c r="H417" s="2" t="s">
        <v>364</v>
      </c>
      <c r="I417" s="2" t="s">
        <v>365</v>
      </c>
      <c r="J417" s="2" t="s">
        <v>366</v>
      </c>
      <c r="K417" s="2" t="s">
        <v>117</v>
      </c>
      <c r="L417" s="2" t="s">
        <v>118</v>
      </c>
      <c r="M417" s="2">
        <v>6</v>
      </c>
      <c r="N417" s="2" t="s">
        <v>337</v>
      </c>
      <c r="O417" s="2">
        <v>1</v>
      </c>
      <c r="P417" s="4">
        <v>46090</v>
      </c>
      <c r="Q417" s="4">
        <v>46093</v>
      </c>
      <c r="R417" s="3">
        <v>-33</v>
      </c>
      <c r="S417" s="5">
        <v>0</v>
      </c>
      <c r="T417" s="5">
        <v>-4000000</v>
      </c>
    </row>
    <row r="418" spans="1:20" outlineLevel="4">
      <c r="K418" s="14" t="s">
        <v>3336</v>
      </c>
      <c r="S418" s="5">
        <f>SUBTOTAL(9,S417:S417)</f>
        <v>0</v>
      </c>
      <c r="T418" s="5">
        <f>SUBTOTAL(9,T417:T417)</f>
        <v>-4000000</v>
      </c>
    </row>
    <row r="419" spans="1:20" outlineLevel="3">
      <c r="E419" s="15" t="s">
        <v>2908</v>
      </c>
      <c r="S419" s="5">
        <f>SUBTOTAL(9,S415:S417)</f>
        <v>0</v>
      </c>
      <c r="T419" s="5">
        <f>SUBTOTAL(9,T415:T417)</f>
        <v>-1178201.6499999999</v>
      </c>
    </row>
    <row r="420" spans="1:20" outlineLevel="2">
      <c r="C420" s="14" t="s">
        <v>2840</v>
      </c>
      <c r="S420" s="5">
        <f>SUBTOTAL(9,S415:S417)</f>
        <v>0</v>
      </c>
      <c r="T420" s="5">
        <f>SUBTOTAL(9,T415:T417)</f>
        <v>-1178201.6499999999</v>
      </c>
    </row>
    <row r="421" spans="1:20" outlineLevel="1">
      <c r="A421" s="14" t="s">
        <v>2805</v>
      </c>
      <c r="S421" s="5">
        <f>SUBTOTAL(9,S415:S417)</f>
        <v>0</v>
      </c>
      <c r="T421" s="5">
        <f>SUBTOTAL(9,T415:T417)</f>
        <v>-1178201.6499999999</v>
      </c>
    </row>
    <row r="422" spans="1:20" outlineLevel="5">
      <c r="A422" s="2">
        <v>850</v>
      </c>
      <c r="B422" s="2" t="s">
        <v>18</v>
      </c>
      <c r="C422" s="2">
        <v>4</v>
      </c>
      <c r="D422" s="2" t="s">
        <v>307</v>
      </c>
      <c r="E422" s="3">
        <v>1076352661</v>
      </c>
      <c r="F422" s="2">
        <v>0</v>
      </c>
      <c r="G422" s="2" t="s">
        <v>368</v>
      </c>
      <c r="H422" s="2" t="s">
        <v>369</v>
      </c>
      <c r="I422" s="2" t="s">
        <v>33</v>
      </c>
      <c r="J422" s="2" t="s">
        <v>370</v>
      </c>
      <c r="K422" s="2" t="s">
        <v>123</v>
      </c>
      <c r="L422" s="2" t="s">
        <v>124</v>
      </c>
      <c r="M422" s="2">
        <v>1</v>
      </c>
      <c r="N422" s="2" t="s">
        <v>371</v>
      </c>
      <c r="O422" s="2">
        <v>1</v>
      </c>
      <c r="P422" s="4">
        <v>46097</v>
      </c>
      <c r="Q422" s="4">
        <v>46098</v>
      </c>
      <c r="R422" s="3">
        <v>-28</v>
      </c>
      <c r="S422" s="5">
        <v>0</v>
      </c>
      <c r="T422" s="5">
        <v>1816767</v>
      </c>
    </row>
    <row r="423" spans="1:20" outlineLevel="4">
      <c r="K423" s="14" t="s">
        <v>3337</v>
      </c>
      <c r="S423" s="5">
        <f>SUBTOTAL(9,S422:S422)</f>
        <v>0</v>
      </c>
      <c r="T423" s="5">
        <f>SUBTOTAL(9,T422:T422)</f>
        <v>1816767</v>
      </c>
    </row>
    <row r="424" spans="1:20" outlineLevel="3">
      <c r="E424" s="15" t="s">
        <v>2909</v>
      </c>
      <c r="S424" s="5">
        <f>SUBTOTAL(9,S422:S422)</f>
        <v>0</v>
      </c>
      <c r="T424" s="5">
        <f>SUBTOTAL(9,T422:T422)</f>
        <v>1816767</v>
      </c>
    </row>
    <row r="425" spans="1:20" outlineLevel="2">
      <c r="C425" s="14" t="s">
        <v>2840</v>
      </c>
      <c r="S425" s="5">
        <f>SUBTOTAL(9,S422:S422)</f>
        <v>0</v>
      </c>
      <c r="T425" s="5">
        <f>SUBTOTAL(9,T422:T422)</f>
        <v>1816767</v>
      </c>
    </row>
    <row r="426" spans="1:20" outlineLevel="1">
      <c r="A426" s="14" t="s">
        <v>2806</v>
      </c>
      <c r="S426" s="5">
        <f>SUBTOTAL(9,S422:S422)</f>
        <v>0</v>
      </c>
      <c r="T426" s="5">
        <f>SUBTOTAL(9,T422:T422)</f>
        <v>1816767</v>
      </c>
    </row>
    <row r="427" spans="1:20" outlineLevel="5">
      <c r="A427" s="2">
        <v>154</v>
      </c>
      <c r="B427" s="2" t="s">
        <v>18</v>
      </c>
      <c r="C427" s="2">
        <v>4</v>
      </c>
      <c r="D427" s="2" t="s">
        <v>307</v>
      </c>
      <c r="E427" s="3">
        <v>1144081208</v>
      </c>
      <c r="F427" s="2">
        <v>0</v>
      </c>
      <c r="G427" s="2" t="s">
        <v>372</v>
      </c>
      <c r="H427" s="2" t="s">
        <v>373</v>
      </c>
      <c r="I427" s="2" t="s">
        <v>374</v>
      </c>
      <c r="J427" s="2" t="s">
        <v>375</v>
      </c>
      <c r="K427" s="2" t="s">
        <v>123</v>
      </c>
      <c r="L427" s="2" t="s">
        <v>124</v>
      </c>
      <c r="M427" s="2">
        <v>1</v>
      </c>
      <c r="N427" s="2" t="s">
        <v>376</v>
      </c>
      <c r="O427" s="2">
        <v>1</v>
      </c>
      <c r="P427" s="4">
        <v>46120</v>
      </c>
      <c r="Q427" s="4">
        <v>46121</v>
      </c>
      <c r="R427" s="3">
        <v>-6</v>
      </c>
      <c r="S427" s="5">
        <v>0</v>
      </c>
      <c r="T427" s="5">
        <v>-24.41</v>
      </c>
    </row>
    <row r="428" spans="1:20" outlineLevel="4">
      <c r="K428" s="14" t="s">
        <v>3337</v>
      </c>
      <c r="S428" s="5">
        <f>SUBTOTAL(9,S427:S427)</f>
        <v>0</v>
      </c>
      <c r="T428" s="5">
        <f>SUBTOTAL(9,T427:T427)</f>
        <v>-24.41</v>
      </c>
    </row>
    <row r="429" spans="1:20" outlineLevel="3">
      <c r="E429" s="15" t="s">
        <v>2910</v>
      </c>
      <c r="S429" s="5">
        <f>SUBTOTAL(9,S427:S427)</f>
        <v>0</v>
      </c>
      <c r="T429" s="5">
        <f>SUBTOTAL(9,T427:T427)</f>
        <v>-24.41</v>
      </c>
    </row>
    <row r="430" spans="1:20" outlineLevel="5">
      <c r="A430" s="2">
        <v>154</v>
      </c>
      <c r="B430" s="2" t="s">
        <v>18</v>
      </c>
      <c r="C430" s="2">
        <v>4</v>
      </c>
      <c r="D430" s="2" t="s">
        <v>307</v>
      </c>
      <c r="E430" s="3">
        <v>1151937084</v>
      </c>
      <c r="F430" s="2">
        <v>0</v>
      </c>
      <c r="G430" s="2" t="s">
        <v>281</v>
      </c>
      <c r="H430" s="2" t="s">
        <v>282</v>
      </c>
      <c r="I430" s="2" t="s">
        <v>33</v>
      </c>
      <c r="J430" s="2" t="s">
        <v>283</v>
      </c>
      <c r="K430" s="2" t="s">
        <v>117</v>
      </c>
      <c r="L430" s="2" t="s">
        <v>118</v>
      </c>
      <c r="M430" s="2">
        <v>1</v>
      </c>
      <c r="N430" s="2" t="s">
        <v>377</v>
      </c>
      <c r="O430" s="2">
        <v>1</v>
      </c>
      <c r="P430" s="4">
        <v>46105</v>
      </c>
      <c r="Q430" s="4">
        <v>46105</v>
      </c>
      <c r="R430" s="3">
        <v>-21</v>
      </c>
      <c r="S430" s="5">
        <v>0</v>
      </c>
      <c r="T430" s="5">
        <v>-14506236</v>
      </c>
    </row>
    <row r="431" spans="1:20" outlineLevel="4">
      <c r="K431" s="14" t="s">
        <v>3336</v>
      </c>
      <c r="S431" s="5">
        <f>SUBTOTAL(9,S430:S430)</f>
        <v>0</v>
      </c>
      <c r="T431" s="5">
        <f>SUBTOTAL(9,T430:T430)</f>
        <v>-14506236</v>
      </c>
    </row>
    <row r="432" spans="1:20" outlineLevel="3">
      <c r="E432" s="15" t="s">
        <v>2895</v>
      </c>
      <c r="S432" s="5">
        <f>SUBTOTAL(9,S430:S430)</f>
        <v>0</v>
      </c>
      <c r="T432" s="5">
        <f>SUBTOTAL(9,T430:T430)</f>
        <v>-14506236</v>
      </c>
    </row>
    <row r="433" spans="1:20" outlineLevel="2">
      <c r="C433" s="14" t="s">
        <v>2840</v>
      </c>
      <c r="S433" s="5">
        <f>SUBTOTAL(9,S427:S430)</f>
        <v>0</v>
      </c>
      <c r="T433" s="5">
        <f>SUBTOTAL(9,T427:T430)</f>
        <v>-14506260.41</v>
      </c>
    </row>
    <row r="434" spans="1:20" outlineLevel="5">
      <c r="A434" s="2">
        <v>154</v>
      </c>
      <c r="B434" s="2" t="s">
        <v>18</v>
      </c>
      <c r="C434" s="2">
        <v>18</v>
      </c>
      <c r="D434" s="2" t="s">
        <v>378</v>
      </c>
      <c r="E434" s="3">
        <v>1336381</v>
      </c>
      <c r="F434" s="2">
        <v>0</v>
      </c>
      <c r="G434" s="2" t="s">
        <v>379</v>
      </c>
      <c r="H434" s="2" t="s">
        <v>380</v>
      </c>
      <c r="I434" s="2" t="s">
        <v>381</v>
      </c>
      <c r="J434" s="2" t="s">
        <v>382</v>
      </c>
      <c r="K434" s="2" t="s">
        <v>123</v>
      </c>
      <c r="L434" s="2" t="s">
        <v>124</v>
      </c>
      <c r="M434" s="2">
        <v>4</v>
      </c>
      <c r="N434" s="2" t="s">
        <v>383</v>
      </c>
      <c r="O434" s="2">
        <v>1</v>
      </c>
      <c r="P434" s="4">
        <v>46092</v>
      </c>
      <c r="Q434" s="4">
        <v>46099</v>
      </c>
      <c r="R434" s="3">
        <v>-27</v>
      </c>
      <c r="S434" s="5">
        <v>0</v>
      </c>
      <c r="T434" s="5">
        <v>405918.21</v>
      </c>
    </row>
    <row r="435" spans="1:20" outlineLevel="5">
      <c r="A435" s="2">
        <v>154</v>
      </c>
      <c r="B435" s="2" t="s">
        <v>18</v>
      </c>
      <c r="C435" s="2">
        <v>18</v>
      </c>
      <c r="D435" s="2" t="s">
        <v>378</v>
      </c>
      <c r="E435" s="3">
        <v>1336381</v>
      </c>
      <c r="F435" s="2">
        <v>0</v>
      </c>
      <c r="G435" s="2" t="s">
        <v>379</v>
      </c>
      <c r="H435" s="2" t="s">
        <v>380</v>
      </c>
      <c r="I435" s="2" t="s">
        <v>381</v>
      </c>
      <c r="J435" s="2" t="s">
        <v>382</v>
      </c>
      <c r="K435" s="2" t="s">
        <v>123</v>
      </c>
      <c r="L435" s="2" t="s">
        <v>124</v>
      </c>
      <c r="M435" s="2">
        <v>1</v>
      </c>
      <c r="N435" s="2" t="s">
        <v>384</v>
      </c>
      <c r="O435" s="2">
        <v>1</v>
      </c>
      <c r="P435" s="4">
        <v>46100</v>
      </c>
      <c r="Q435" s="4">
        <v>46131</v>
      </c>
      <c r="R435" s="3">
        <v>4</v>
      </c>
      <c r="S435" s="5">
        <v>0</v>
      </c>
      <c r="T435" s="5">
        <v>259979.24</v>
      </c>
    </row>
    <row r="436" spans="1:20" outlineLevel="4">
      <c r="K436" s="14" t="s">
        <v>3337</v>
      </c>
      <c r="S436" s="5">
        <f>SUBTOTAL(9,S434:S435)</f>
        <v>0</v>
      </c>
      <c r="T436" s="5">
        <f>SUBTOTAL(9,T434:T435)</f>
        <v>665897.44999999995</v>
      </c>
    </row>
    <row r="437" spans="1:20" outlineLevel="3">
      <c r="E437" s="15" t="s">
        <v>2911</v>
      </c>
      <c r="S437" s="5">
        <f>SUBTOTAL(9,S434:S435)</f>
        <v>0</v>
      </c>
      <c r="T437" s="5">
        <f>SUBTOTAL(9,T434:T435)</f>
        <v>665897.44999999995</v>
      </c>
    </row>
    <row r="438" spans="1:20" outlineLevel="5">
      <c r="A438" s="2">
        <v>154</v>
      </c>
      <c r="B438" s="2" t="s">
        <v>18</v>
      </c>
      <c r="C438" s="2">
        <v>18</v>
      </c>
      <c r="D438" s="2" t="s">
        <v>378</v>
      </c>
      <c r="E438" s="3">
        <v>4736930</v>
      </c>
      <c r="F438" s="2">
        <v>0</v>
      </c>
      <c r="G438" s="2" t="s">
        <v>385</v>
      </c>
      <c r="H438" s="2" t="s">
        <v>386</v>
      </c>
      <c r="I438" s="2" t="s">
        <v>386</v>
      </c>
      <c r="J438" s="2" t="s">
        <v>387</v>
      </c>
      <c r="K438" s="2" t="s">
        <v>123</v>
      </c>
      <c r="L438" s="2" t="s">
        <v>124</v>
      </c>
      <c r="M438" s="2">
        <v>4</v>
      </c>
      <c r="N438" s="2" t="s">
        <v>388</v>
      </c>
      <c r="O438" s="2">
        <v>1</v>
      </c>
      <c r="P438" s="4">
        <v>46092</v>
      </c>
      <c r="Q438" s="4">
        <v>46081</v>
      </c>
      <c r="R438" s="3">
        <v>-47</v>
      </c>
      <c r="S438" s="5">
        <v>0</v>
      </c>
      <c r="T438" s="5">
        <v>0.24</v>
      </c>
    </row>
    <row r="439" spans="1:20" outlineLevel="5">
      <c r="A439" s="2">
        <v>154</v>
      </c>
      <c r="B439" s="2" t="s">
        <v>18</v>
      </c>
      <c r="C439" s="2">
        <v>18</v>
      </c>
      <c r="D439" s="2" t="s">
        <v>378</v>
      </c>
      <c r="E439" s="3">
        <v>4736930</v>
      </c>
      <c r="F439" s="2">
        <v>0</v>
      </c>
      <c r="G439" s="2" t="s">
        <v>385</v>
      </c>
      <c r="H439" s="2" t="s">
        <v>386</v>
      </c>
      <c r="I439" s="2" t="s">
        <v>386</v>
      </c>
      <c r="J439" s="2" t="s">
        <v>387</v>
      </c>
      <c r="K439" s="2" t="s">
        <v>123</v>
      </c>
      <c r="L439" s="2" t="s">
        <v>124</v>
      </c>
      <c r="M439" s="2">
        <v>4</v>
      </c>
      <c r="N439" s="2" t="s">
        <v>389</v>
      </c>
      <c r="O439" s="2">
        <v>1</v>
      </c>
      <c r="P439" s="4">
        <v>46092</v>
      </c>
      <c r="Q439" s="4">
        <v>46087</v>
      </c>
      <c r="R439" s="3">
        <v>-39</v>
      </c>
      <c r="S439" s="5">
        <v>0</v>
      </c>
      <c r="T439" s="5">
        <v>348671.36</v>
      </c>
    </row>
    <row r="440" spans="1:20" outlineLevel="5">
      <c r="A440" s="2">
        <v>154</v>
      </c>
      <c r="B440" s="2" t="s">
        <v>18</v>
      </c>
      <c r="C440" s="2">
        <v>18</v>
      </c>
      <c r="D440" s="2" t="s">
        <v>378</v>
      </c>
      <c r="E440" s="3">
        <v>4736930</v>
      </c>
      <c r="F440" s="2">
        <v>0</v>
      </c>
      <c r="G440" s="2" t="s">
        <v>385</v>
      </c>
      <c r="H440" s="2" t="s">
        <v>386</v>
      </c>
      <c r="I440" s="2" t="s">
        <v>386</v>
      </c>
      <c r="J440" s="2" t="s">
        <v>387</v>
      </c>
      <c r="K440" s="2" t="s">
        <v>123</v>
      </c>
      <c r="L440" s="2" t="s">
        <v>124</v>
      </c>
      <c r="M440" s="2">
        <v>4</v>
      </c>
      <c r="N440" s="2" t="s">
        <v>390</v>
      </c>
      <c r="O440" s="2">
        <v>1</v>
      </c>
      <c r="P440" s="4">
        <v>46092</v>
      </c>
      <c r="Q440" s="4">
        <v>46088</v>
      </c>
      <c r="R440" s="3">
        <v>-38</v>
      </c>
      <c r="S440" s="5">
        <v>0</v>
      </c>
      <c r="T440" s="5">
        <v>115075.38</v>
      </c>
    </row>
    <row r="441" spans="1:20" outlineLevel="5">
      <c r="A441" s="2">
        <v>154</v>
      </c>
      <c r="B441" s="2" t="s">
        <v>18</v>
      </c>
      <c r="C441" s="2">
        <v>18</v>
      </c>
      <c r="D441" s="2" t="s">
        <v>378</v>
      </c>
      <c r="E441" s="3">
        <v>4736930</v>
      </c>
      <c r="F441" s="2">
        <v>0</v>
      </c>
      <c r="G441" s="2" t="s">
        <v>385</v>
      </c>
      <c r="H441" s="2" t="s">
        <v>386</v>
      </c>
      <c r="I441" s="2" t="s">
        <v>386</v>
      </c>
      <c r="J441" s="2" t="s">
        <v>387</v>
      </c>
      <c r="K441" s="2" t="s">
        <v>123</v>
      </c>
      <c r="L441" s="2" t="s">
        <v>124</v>
      </c>
      <c r="M441" s="2">
        <v>4</v>
      </c>
      <c r="N441" s="2" t="s">
        <v>391</v>
      </c>
      <c r="O441" s="2">
        <v>1</v>
      </c>
      <c r="P441" s="4">
        <v>46092</v>
      </c>
      <c r="Q441" s="4">
        <v>46099</v>
      </c>
      <c r="R441" s="3">
        <v>-27</v>
      </c>
      <c r="S441" s="5">
        <v>0</v>
      </c>
      <c r="T441" s="5">
        <v>835741.48</v>
      </c>
    </row>
    <row r="442" spans="1:20" outlineLevel="5">
      <c r="A442" s="2">
        <v>154</v>
      </c>
      <c r="B442" s="2" t="s">
        <v>18</v>
      </c>
      <c r="C442" s="2">
        <v>18</v>
      </c>
      <c r="D442" s="2" t="s">
        <v>378</v>
      </c>
      <c r="E442" s="3">
        <v>4736930</v>
      </c>
      <c r="F442" s="2">
        <v>0</v>
      </c>
      <c r="G442" s="2" t="s">
        <v>385</v>
      </c>
      <c r="H442" s="2" t="s">
        <v>386</v>
      </c>
      <c r="I442" s="2" t="s">
        <v>386</v>
      </c>
      <c r="J442" s="2" t="s">
        <v>387</v>
      </c>
      <c r="K442" s="2" t="s">
        <v>123</v>
      </c>
      <c r="L442" s="2" t="s">
        <v>124</v>
      </c>
      <c r="M442" s="2">
        <v>4</v>
      </c>
      <c r="N442" s="2" t="s">
        <v>392</v>
      </c>
      <c r="O442" s="2">
        <v>1</v>
      </c>
      <c r="P442" s="4">
        <v>46092</v>
      </c>
      <c r="Q442" s="4">
        <v>46099</v>
      </c>
      <c r="R442" s="3">
        <v>-27</v>
      </c>
      <c r="S442" s="5">
        <v>0</v>
      </c>
      <c r="T442" s="5">
        <v>231581.14</v>
      </c>
    </row>
    <row r="443" spans="1:20" outlineLevel="5">
      <c r="A443" s="2">
        <v>154</v>
      </c>
      <c r="B443" s="2" t="s">
        <v>18</v>
      </c>
      <c r="C443" s="2">
        <v>18</v>
      </c>
      <c r="D443" s="2" t="s">
        <v>378</v>
      </c>
      <c r="E443" s="3">
        <v>4736930</v>
      </c>
      <c r="F443" s="2">
        <v>0</v>
      </c>
      <c r="G443" s="2" t="s">
        <v>385</v>
      </c>
      <c r="H443" s="2" t="s">
        <v>386</v>
      </c>
      <c r="I443" s="2" t="s">
        <v>386</v>
      </c>
      <c r="J443" s="2" t="s">
        <v>387</v>
      </c>
      <c r="K443" s="2" t="s">
        <v>123</v>
      </c>
      <c r="L443" s="2" t="s">
        <v>124</v>
      </c>
      <c r="M443" s="2">
        <v>1</v>
      </c>
      <c r="N443" s="2" t="s">
        <v>280</v>
      </c>
      <c r="O443" s="2">
        <v>1</v>
      </c>
      <c r="P443" s="4">
        <v>46092</v>
      </c>
      <c r="Q443" s="4">
        <v>46123</v>
      </c>
      <c r="R443" s="3">
        <v>-4</v>
      </c>
      <c r="S443" s="5">
        <v>0</v>
      </c>
      <c r="T443" s="5">
        <v>775628.45</v>
      </c>
    </row>
    <row r="444" spans="1:20" outlineLevel="5">
      <c r="A444" s="2">
        <v>154</v>
      </c>
      <c r="B444" s="2" t="s">
        <v>18</v>
      </c>
      <c r="C444" s="2">
        <v>18</v>
      </c>
      <c r="D444" s="2" t="s">
        <v>378</v>
      </c>
      <c r="E444" s="3">
        <v>4736930</v>
      </c>
      <c r="F444" s="2">
        <v>0</v>
      </c>
      <c r="G444" s="2" t="s">
        <v>385</v>
      </c>
      <c r="H444" s="2" t="s">
        <v>386</v>
      </c>
      <c r="I444" s="2" t="s">
        <v>386</v>
      </c>
      <c r="J444" s="2" t="s">
        <v>387</v>
      </c>
      <c r="K444" s="2" t="s">
        <v>123</v>
      </c>
      <c r="L444" s="2" t="s">
        <v>124</v>
      </c>
      <c r="M444" s="2">
        <v>1</v>
      </c>
      <c r="N444" s="2" t="s">
        <v>60</v>
      </c>
      <c r="O444" s="2">
        <v>1</v>
      </c>
      <c r="P444" s="4">
        <v>46093</v>
      </c>
      <c r="Q444" s="4">
        <v>46124</v>
      </c>
      <c r="R444" s="3">
        <v>-3</v>
      </c>
      <c r="S444" s="5">
        <v>0</v>
      </c>
      <c r="T444" s="5">
        <v>269089.07</v>
      </c>
    </row>
    <row r="445" spans="1:20" outlineLevel="5">
      <c r="A445" s="2">
        <v>154</v>
      </c>
      <c r="B445" s="2" t="s">
        <v>18</v>
      </c>
      <c r="C445" s="2">
        <v>18</v>
      </c>
      <c r="D445" s="2" t="s">
        <v>378</v>
      </c>
      <c r="E445" s="3">
        <v>4736930</v>
      </c>
      <c r="F445" s="2">
        <v>0</v>
      </c>
      <c r="G445" s="2" t="s">
        <v>385</v>
      </c>
      <c r="H445" s="2" t="s">
        <v>386</v>
      </c>
      <c r="I445" s="2" t="s">
        <v>386</v>
      </c>
      <c r="J445" s="2" t="s">
        <v>387</v>
      </c>
      <c r="K445" s="2" t="s">
        <v>123</v>
      </c>
      <c r="L445" s="2" t="s">
        <v>124</v>
      </c>
      <c r="M445" s="2">
        <v>1</v>
      </c>
      <c r="N445" s="2" t="s">
        <v>393</v>
      </c>
      <c r="O445" s="2">
        <v>1</v>
      </c>
      <c r="P445" s="4">
        <v>46093</v>
      </c>
      <c r="Q445" s="4">
        <v>46124</v>
      </c>
      <c r="R445" s="3">
        <v>-3</v>
      </c>
      <c r="S445" s="5">
        <v>0</v>
      </c>
      <c r="T445" s="5">
        <v>389799.97</v>
      </c>
    </row>
    <row r="446" spans="1:20" outlineLevel="5">
      <c r="A446" s="2">
        <v>154</v>
      </c>
      <c r="B446" s="2" t="s">
        <v>18</v>
      </c>
      <c r="C446" s="2">
        <v>18</v>
      </c>
      <c r="D446" s="2" t="s">
        <v>378</v>
      </c>
      <c r="E446" s="3">
        <v>4736930</v>
      </c>
      <c r="F446" s="2">
        <v>0</v>
      </c>
      <c r="G446" s="2" t="s">
        <v>385</v>
      </c>
      <c r="H446" s="2" t="s">
        <v>386</v>
      </c>
      <c r="I446" s="2" t="s">
        <v>386</v>
      </c>
      <c r="J446" s="2" t="s">
        <v>387</v>
      </c>
      <c r="K446" s="2" t="s">
        <v>123</v>
      </c>
      <c r="L446" s="2" t="s">
        <v>124</v>
      </c>
      <c r="M446" s="2">
        <v>1</v>
      </c>
      <c r="N446" s="2" t="s">
        <v>394</v>
      </c>
      <c r="O446" s="2">
        <v>1</v>
      </c>
      <c r="P446" s="4">
        <v>46109</v>
      </c>
      <c r="Q446" s="4">
        <v>46140</v>
      </c>
      <c r="R446" s="3">
        <v>13</v>
      </c>
      <c r="S446" s="5">
        <v>0</v>
      </c>
      <c r="T446" s="5">
        <v>802168.29</v>
      </c>
    </row>
    <row r="447" spans="1:20" outlineLevel="5">
      <c r="A447" s="2">
        <v>154</v>
      </c>
      <c r="B447" s="2" t="s">
        <v>18</v>
      </c>
      <c r="C447" s="2">
        <v>18</v>
      </c>
      <c r="D447" s="2" t="s">
        <v>378</v>
      </c>
      <c r="E447" s="3">
        <v>4736930</v>
      </c>
      <c r="F447" s="2">
        <v>0</v>
      </c>
      <c r="G447" s="2" t="s">
        <v>385</v>
      </c>
      <c r="H447" s="2" t="s">
        <v>386</v>
      </c>
      <c r="I447" s="2" t="s">
        <v>386</v>
      </c>
      <c r="J447" s="2" t="s">
        <v>387</v>
      </c>
      <c r="K447" s="2" t="s">
        <v>123</v>
      </c>
      <c r="L447" s="2" t="s">
        <v>124</v>
      </c>
      <c r="M447" s="2">
        <v>1</v>
      </c>
      <c r="N447" s="2" t="s">
        <v>395</v>
      </c>
      <c r="O447" s="2">
        <v>1</v>
      </c>
      <c r="P447" s="4">
        <v>46109</v>
      </c>
      <c r="Q447" s="4">
        <v>46140</v>
      </c>
      <c r="R447" s="3">
        <v>13</v>
      </c>
      <c r="S447" s="5">
        <v>0</v>
      </c>
      <c r="T447" s="5">
        <v>424877.48</v>
      </c>
    </row>
    <row r="448" spans="1:20" outlineLevel="5">
      <c r="A448" s="2">
        <v>154</v>
      </c>
      <c r="B448" s="2" t="s">
        <v>18</v>
      </c>
      <c r="C448" s="2">
        <v>18</v>
      </c>
      <c r="D448" s="2" t="s">
        <v>378</v>
      </c>
      <c r="E448" s="3">
        <v>4736930</v>
      </c>
      <c r="F448" s="2">
        <v>0</v>
      </c>
      <c r="G448" s="2" t="s">
        <v>385</v>
      </c>
      <c r="H448" s="2" t="s">
        <v>386</v>
      </c>
      <c r="I448" s="2" t="s">
        <v>386</v>
      </c>
      <c r="J448" s="2" t="s">
        <v>387</v>
      </c>
      <c r="K448" s="2" t="s">
        <v>123</v>
      </c>
      <c r="L448" s="2" t="s">
        <v>124</v>
      </c>
      <c r="M448" s="2">
        <v>1</v>
      </c>
      <c r="N448" s="2" t="s">
        <v>396</v>
      </c>
      <c r="O448" s="2">
        <v>1</v>
      </c>
      <c r="P448" s="4">
        <v>46119</v>
      </c>
      <c r="Q448" s="4">
        <v>46149</v>
      </c>
      <c r="R448" s="3">
        <v>22</v>
      </c>
      <c r="S448" s="5">
        <v>0</v>
      </c>
      <c r="T448" s="5">
        <v>516628.96</v>
      </c>
    </row>
    <row r="449" spans="1:20" outlineLevel="5">
      <c r="A449" s="2">
        <v>154</v>
      </c>
      <c r="B449" s="2" t="s">
        <v>18</v>
      </c>
      <c r="C449" s="2">
        <v>18</v>
      </c>
      <c r="D449" s="2" t="s">
        <v>378</v>
      </c>
      <c r="E449" s="3">
        <v>4736930</v>
      </c>
      <c r="F449" s="2">
        <v>0</v>
      </c>
      <c r="G449" s="2" t="s">
        <v>385</v>
      </c>
      <c r="H449" s="2" t="s">
        <v>386</v>
      </c>
      <c r="I449" s="2" t="s">
        <v>386</v>
      </c>
      <c r="J449" s="2" t="s">
        <v>387</v>
      </c>
      <c r="K449" s="2" t="s">
        <v>123</v>
      </c>
      <c r="L449" s="2" t="s">
        <v>124</v>
      </c>
      <c r="M449" s="2">
        <v>1</v>
      </c>
      <c r="N449" s="2" t="s">
        <v>397</v>
      </c>
      <c r="O449" s="2">
        <v>1</v>
      </c>
      <c r="P449" s="4">
        <v>46119</v>
      </c>
      <c r="Q449" s="4">
        <v>46149</v>
      </c>
      <c r="R449" s="3">
        <v>22</v>
      </c>
      <c r="S449" s="5">
        <v>0</v>
      </c>
      <c r="T449" s="5">
        <v>802021.92</v>
      </c>
    </row>
    <row r="450" spans="1:20" outlineLevel="5">
      <c r="A450" s="2">
        <v>154</v>
      </c>
      <c r="B450" s="2" t="s">
        <v>18</v>
      </c>
      <c r="C450" s="2">
        <v>18</v>
      </c>
      <c r="D450" s="2" t="s">
        <v>378</v>
      </c>
      <c r="E450" s="3">
        <v>4736930</v>
      </c>
      <c r="F450" s="2">
        <v>0</v>
      </c>
      <c r="G450" s="2" t="s">
        <v>385</v>
      </c>
      <c r="H450" s="2" t="s">
        <v>386</v>
      </c>
      <c r="I450" s="2" t="s">
        <v>386</v>
      </c>
      <c r="J450" s="2" t="s">
        <v>387</v>
      </c>
      <c r="K450" s="2" t="s">
        <v>123</v>
      </c>
      <c r="L450" s="2" t="s">
        <v>124</v>
      </c>
      <c r="M450" s="2">
        <v>1</v>
      </c>
      <c r="N450" s="2" t="s">
        <v>398</v>
      </c>
      <c r="O450" s="2">
        <v>1</v>
      </c>
      <c r="P450" s="4">
        <v>46120</v>
      </c>
      <c r="Q450" s="4">
        <v>46150</v>
      </c>
      <c r="R450" s="3">
        <v>23</v>
      </c>
      <c r="S450" s="5">
        <v>0</v>
      </c>
      <c r="T450" s="5">
        <v>734454.91</v>
      </c>
    </row>
    <row r="451" spans="1:20" outlineLevel="4">
      <c r="K451" s="14" t="s">
        <v>3337</v>
      </c>
      <c r="S451" s="5">
        <f>SUBTOTAL(9,S438:S450)</f>
        <v>0</v>
      </c>
      <c r="T451" s="5">
        <f>SUBTOTAL(9,T438:T450)</f>
        <v>6245738.6500000004</v>
      </c>
    </row>
    <row r="452" spans="1:20" outlineLevel="3">
      <c r="E452" s="15" t="s">
        <v>2912</v>
      </c>
      <c r="S452" s="5">
        <f>SUBTOTAL(9,S438:S450)</f>
        <v>0</v>
      </c>
      <c r="T452" s="5">
        <f>SUBTOTAL(9,T438:T450)</f>
        <v>6245738.6500000004</v>
      </c>
    </row>
    <row r="453" spans="1:20" outlineLevel="5">
      <c r="A453" s="2">
        <v>154</v>
      </c>
      <c r="B453" s="2" t="s">
        <v>18</v>
      </c>
      <c r="C453" s="2">
        <v>18</v>
      </c>
      <c r="D453" s="2" t="s">
        <v>378</v>
      </c>
      <c r="E453" s="3">
        <v>6102990</v>
      </c>
      <c r="F453" s="2">
        <v>0</v>
      </c>
      <c r="G453" s="2" t="s">
        <v>399</v>
      </c>
      <c r="H453" s="2" t="s">
        <v>400</v>
      </c>
      <c r="I453" s="2" t="s">
        <v>401</v>
      </c>
      <c r="J453" s="2" t="s">
        <v>402</v>
      </c>
      <c r="K453" s="2" t="s">
        <v>123</v>
      </c>
      <c r="L453" s="2" t="s">
        <v>124</v>
      </c>
      <c r="M453" s="2">
        <v>1</v>
      </c>
      <c r="N453" s="2" t="s">
        <v>403</v>
      </c>
      <c r="O453" s="2">
        <v>1</v>
      </c>
      <c r="P453" s="4">
        <v>46092</v>
      </c>
      <c r="Q453" s="4">
        <v>46123</v>
      </c>
      <c r="R453" s="3">
        <v>-4</v>
      </c>
      <c r="S453" s="5">
        <v>0</v>
      </c>
      <c r="T453" s="5">
        <v>634155.76</v>
      </c>
    </row>
    <row r="454" spans="1:20" outlineLevel="4">
      <c r="K454" s="14" t="s">
        <v>3337</v>
      </c>
      <c r="S454" s="5">
        <f>SUBTOTAL(9,S453:S453)</f>
        <v>0</v>
      </c>
      <c r="T454" s="5">
        <f>SUBTOTAL(9,T453:T453)</f>
        <v>634155.76</v>
      </c>
    </row>
    <row r="455" spans="1:20" outlineLevel="3">
      <c r="E455" s="15" t="s">
        <v>2913</v>
      </c>
      <c r="S455" s="5">
        <f>SUBTOTAL(9,S453:S453)</f>
        <v>0</v>
      </c>
      <c r="T455" s="5">
        <f>SUBTOTAL(9,T453:T453)</f>
        <v>634155.76</v>
      </c>
    </row>
    <row r="456" spans="1:20" outlineLevel="5">
      <c r="A456" s="2">
        <v>154</v>
      </c>
      <c r="B456" s="2" t="s">
        <v>18</v>
      </c>
      <c r="C456" s="2">
        <v>18</v>
      </c>
      <c r="D456" s="2" t="s">
        <v>378</v>
      </c>
      <c r="E456" s="3">
        <v>6319079</v>
      </c>
      <c r="F456" s="2">
        <v>0</v>
      </c>
      <c r="G456" s="2" t="s">
        <v>404</v>
      </c>
      <c r="H456" s="2" t="s">
        <v>405</v>
      </c>
      <c r="I456" s="2" t="s">
        <v>406</v>
      </c>
      <c r="J456" s="2" t="s">
        <v>407</v>
      </c>
      <c r="K456" s="2" t="s">
        <v>123</v>
      </c>
      <c r="L456" s="2" t="s">
        <v>124</v>
      </c>
      <c r="M456" s="2">
        <v>4</v>
      </c>
      <c r="N456" s="2" t="s">
        <v>408</v>
      </c>
      <c r="O456" s="2">
        <v>1</v>
      </c>
      <c r="P456" s="4">
        <v>46092</v>
      </c>
      <c r="Q456" s="4">
        <v>46087</v>
      </c>
      <c r="R456" s="3">
        <v>-39</v>
      </c>
      <c r="S456" s="5">
        <v>0</v>
      </c>
      <c r="T456" s="5">
        <v>447349</v>
      </c>
    </row>
    <row r="457" spans="1:20" outlineLevel="5">
      <c r="A457" s="2">
        <v>154</v>
      </c>
      <c r="B457" s="2" t="s">
        <v>18</v>
      </c>
      <c r="C457" s="2">
        <v>18</v>
      </c>
      <c r="D457" s="2" t="s">
        <v>378</v>
      </c>
      <c r="E457" s="3">
        <v>6319079</v>
      </c>
      <c r="F457" s="2">
        <v>0</v>
      </c>
      <c r="G457" s="2" t="s">
        <v>404</v>
      </c>
      <c r="H457" s="2" t="s">
        <v>405</v>
      </c>
      <c r="I457" s="2" t="s">
        <v>406</v>
      </c>
      <c r="J457" s="2" t="s">
        <v>407</v>
      </c>
      <c r="K457" s="2" t="s">
        <v>123</v>
      </c>
      <c r="L457" s="2" t="s">
        <v>124</v>
      </c>
      <c r="M457" s="2">
        <v>4</v>
      </c>
      <c r="N457" s="2" t="s">
        <v>409</v>
      </c>
      <c r="O457" s="2">
        <v>1</v>
      </c>
      <c r="P457" s="4">
        <v>46092</v>
      </c>
      <c r="Q457" s="4">
        <v>46101</v>
      </c>
      <c r="R457" s="3">
        <v>-25</v>
      </c>
      <c r="S457" s="5">
        <v>0</v>
      </c>
      <c r="T457" s="5">
        <v>287827.68</v>
      </c>
    </row>
    <row r="458" spans="1:20" outlineLevel="5">
      <c r="A458" s="2">
        <v>154</v>
      </c>
      <c r="B458" s="2" t="s">
        <v>18</v>
      </c>
      <c r="C458" s="2">
        <v>18</v>
      </c>
      <c r="D458" s="2" t="s">
        <v>378</v>
      </c>
      <c r="E458" s="3">
        <v>6319079</v>
      </c>
      <c r="F458" s="2">
        <v>0</v>
      </c>
      <c r="G458" s="2" t="s">
        <v>404</v>
      </c>
      <c r="H458" s="2" t="s">
        <v>405</v>
      </c>
      <c r="I458" s="2" t="s">
        <v>406</v>
      </c>
      <c r="J458" s="2" t="s">
        <v>407</v>
      </c>
      <c r="K458" s="2" t="s">
        <v>123</v>
      </c>
      <c r="L458" s="2" t="s">
        <v>124</v>
      </c>
      <c r="M458" s="2">
        <v>1</v>
      </c>
      <c r="N458" s="2" t="s">
        <v>78</v>
      </c>
      <c r="O458" s="2">
        <v>1</v>
      </c>
      <c r="P458" s="4">
        <v>46092</v>
      </c>
      <c r="Q458" s="4">
        <v>46123</v>
      </c>
      <c r="R458" s="3">
        <v>-4</v>
      </c>
      <c r="S458" s="5">
        <v>0</v>
      </c>
      <c r="T458" s="5">
        <v>534711.03</v>
      </c>
    </row>
    <row r="459" spans="1:20" outlineLevel="5">
      <c r="A459" s="2">
        <v>154</v>
      </c>
      <c r="B459" s="2" t="s">
        <v>18</v>
      </c>
      <c r="C459" s="2">
        <v>18</v>
      </c>
      <c r="D459" s="2" t="s">
        <v>378</v>
      </c>
      <c r="E459" s="3">
        <v>6319079</v>
      </c>
      <c r="F459" s="2">
        <v>0</v>
      </c>
      <c r="G459" s="2" t="s">
        <v>404</v>
      </c>
      <c r="H459" s="2" t="s">
        <v>405</v>
      </c>
      <c r="I459" s="2" t="s">
        <v>406</v>
      </c>
      <c r="J459" s="2" t="s">
        <v>407</v>
      </c>
      <c r="K459" s="2" t="s">
        <v>123</v>
      </c>
      <c r="L459" s="2" t="s">
        <v>124</v>
      </c>
      <c r="M459" s="2">
        <v>1</v>
      </c>
      <c r="N459" s="2" t="s">
        <v>410</v>
      </c>
      <c r="O459" s="2">
        <v>1</v>
      </c>
      <c r="P459" s="4">
        <v>46095</v>
      </c>
      <c r="Q459" s="4">
        <v>46126</v>
      </c>
      <c r="R459" s="3">
        <v>-1</v>
      </c>
      <c r="S459" s="5">
        <v>0</v>
      </c>
      <c r="T459" s="5">
        <v>1632918</v>
      </c>
    </row>
    <row r="460" spans="1:20" outlineLevel="5">
      <c r="A460" s="2">
        <v>154</v>
      </c>
      <c r="B460" s="2" t="s">
        <v>18</v>
      </c>
      <c r="C460" s="2">
        <v>18</v>
      </c>
      <c r="D460" s="2" t="s">
        <v>378</v>
      </c>
      <c r="E460" s="3">
        <v>6319079</v>
      </c>
      <c r="F460" s="2">
        <v>0</v>
      </c>
      <c r="G460" s="2" t="s">
        <v>404</v>
      </c>
      <c r="H460" s="2" t="s">
        <v>405</v>
      </c>
      <c r="I460" s="2" t="s">
        <v>406</v>
      </c>
      <c r="J460" s="2" t="s">
        <v>407</v>
      </c>
      <c r="K460" s="2" t="s">
        <v>123</v>
      </c>
      <c r="L460" s="2" t="s">
        <v>124</v>
      </c>
      <c r="M460" s="2">
        <v>1</v>
      </c>
      <c r="N460" s="2" t="s">
        <v>411</v>
      </c>
      <c r="O460" s="2">
        <v>1</v>
      </c>
      <c r="P460" s="4">
        <v>46106</v>
      </c>
      <c r="Q460" s="4">
        <v>46137</v>
      </c>
      <c r="R460" s="3">
        <v>10</v>
      </c>
      <c r="S460" s="5">
        <v>0</v>
      </c>
      <c r="T460" s="5">
        <v>453072.2</v>
      </c>
    </row>
    <row r="461" spans="1:20" outlineLevel="5">
      <c r="A461" s="2">
        <v>154</v>
      </c>
      <c r="B461" s="2" t="s">
        <v>18</v>
      </c>
      <c r="C461" s="2">
        <v>18</v>
      </c>
      <c r="D461" s="2" t="s">
        <v>378</v>
      </c>
      <c r="E461" s="3">
        <v>6319079</v>
      </c>
      <c r="F461" s="2">
        <v>0</v>
      </c>
      <c r="G461" s="2" t="s">
        <v>404</v>
      </c>
      <c r="H461" s="2" t="s">
        <v>405</v>
      </c>
      <c r="I461" s="2" t="s">
        <v>406</v>
      </c>
      <c r="J461" s="2" t="s">
        <v>407</v>
      </c>
      <c r="K461" s="2" t="s">
        <v>123</v>
      </c>
      <c r="L461" s="2" t="s">
        <v>124</v>
      </c>
      <c r="M461" s="2">
        <v>1</v>
      </c>
      <c r="N461" s="2" t="s">
        <v>412</v>
      </c>
      <c r="O461" s="2">
        <v>1</v>
      </c>
      <c r="P461" s="4">
        <v>46112</v>
      </c>
      <c r="Q461" s="4">
        <v>46142</v>
      </c>
      <c r="R461" s="3">
        <v>15</v>
      </c>
      <c r="S461" s="5">
        <v>0</v>
      </c>
      <c r="T461" s="5">
        <v>1023083.39</v>
      </c>
    </row>
    <row r="462" spans="1:20" outlineLevel="5">
      <c r="A462" s="2">
        <v>154</v>
      </c>
      <c r="B462" s="2" t="s">
        <v>18</v>
      </c>
      <c r="C462" s="2">
        <v>18</v>
      </c>
      <c r="D462" s="2" t="s">
        <v>378</v>
      </c>
      <c r="E462" s="3">
        <v>6319079</v>
      </c>
      <c r="F462" s="2">
        <v>0</v>
      </c>
      <c r="G462" s="2" t="s">
        <v>404</v>
      </c>
      <c r="H462" s="2" t="s">
        <v>405</v>
      </c>
      <c r="I462" s="2" t="s">
        <v>406</v>
      </c>
      <c r="J462" s="2" t="s">
        <v>407</v>
      </c>
      <c r="K462" s="2" t="s">
        <v>123</v>
      </c>
      <c r="L462" s="2" t="s">
        <v>124</v>
      </c>
      <c r="M462" s="2">
        <v>1</v>
      </c>
      <c r="N462" s="2" t="s">
        <v>413</v>
      </c>
      <c r="O462" s="2">
        <v>1</v>
      </c>
      <c r="P462" s="4">
        <v>46112</v>
      </c>
      <c r="Q462" s="4">
        <v>46142</v>
      </c>
      <c r="R462" s="3">
        <v>15</v>
      </c>
      <c r="S462" s="5">
        <v>0</v>
      </c>
      <c r="T462" s="5">
        <v>109384.8</v>
      </c>
    </row>
    <row r="463" spans="1:20" outlineLevel="5">
      <c r="A463" s="2">
        <v>154</v>
      </c>
      <c r="B463" s="2" t="s">
        <v>18</v>
      </c>
      <c r="C463" s="2">
        <v>18</v>
      </c>
      <c r="D463" s="2" t="s">
        <v>378</v>
      </c>
      <c r="E463" s="3">
        <v>6319079</v>
      </c>
      <c r="F463" s="2">
        <v>0</v>
      </c>
      <c r="G463" s="2" t="s">
        <v>404</v>
      </c>
      <c r="H463" s="2" t="s">
        <v>405</v>
      </c>
      <c r="I463" s="2" t="s">
        <v>406</v>
      </c>
      <c r="J463" s="2" t="s">
        <v>407</v>
      </c>
      <c r="K463" s="2" t="s">
        <v>123</v>
      </c>
      <c r="L463" s="2" t="s">
        <v>124</v>
      </c>
      <c r="M463" s="2">
        <v>1</v>
      </c>
      <c r="N463" s="2" t="s">
        <v>414</v>
      </c>
      <c r="O463" s="2">
        <v>1</v>
      </c>
      <c r="P463" s="4">
        <v>46118</v>
      </c>
      <c r="Q463" s="4">
        <v>46148</v>
      </c>
      <c r="R463" s="3">
        <v>21</v>
      </c>
      <c r="S463" s="5">
        <v>0</v>
      </c>
      <c r="T463" s="5">
        <v>505453.69</v>
      </c>
    </row>
    <row r="464" spans="1:20" outlineLevel="5">
      <c r="A464" s="2">
        <v>154</v>
      </c>
      <c r="B464" s="2" t="s">
        <v>18</v>
      </c>
      <c r="C464" s="2">
        <v>18</v>
      </c>
      <c r="D464" s="2" t="s">
        <v>378</v>
      </c>
      <c r="E464" s="3">
        <v>6319079</v>
      </c>
      <c r="F464" s="2">
        <v>0</v>
      </c>
      <c r="G464" s="2" t="s">
        <v>404</v>
      </c>
      <c r="H464" s="2" t="s">
        <v>405</v>
      </c>
      <c r="I464" s="2" t="s">
        <v>406</v>
      </c>
      <c r="J464" s="2" t="s">
        <v>407</v>
      </c>
      <c r="K464" s="2" t="s">
        <v>123</v>
      </c>
      <c r="L464" s="2" t="s">
        <v>124</v>
      </c>
      <c r="M464" s="2">
        <v>1</v>
      </c>
      <c r="N464" s="2" t="s">
        <v>415</v>
      </c>
      <c r="O464" s="2">
        <v>1</v>
      </c>
      <c r="P464" s="4">
        <v>46126</v>
      </c>
      <c r="Q464" s="4">
        <v>46156</v>
      </c>
      <c r="R464" s="3">
        <v>29</v>
      </c>
      <c r="S464" s="5">
        <v>0</v>
      </c>
      <c r="T464" s="5">
        <v>1084970.56</v>
      </c>
    </row>
    <row r="465" spans="1:20" outlineLevel="4">
      <c r="K465" s="14" t="s">
        <v>3337</v>
      </c>
      <c r="S465" s="5">
        <f>SUBTOTAL(9,S456:S464)</f>
        <v>0</v>
      </c>
      <c r="T465" s="5">
        <f>SUBTOTAL(9,T456:T464)</f>
        <v>6078770.3499999996</v>
      </c>
    </row>
    <row r="466" spans="1:20" outlineLevel="3">
      <c r="E466" s="15" t="s">
        <v>2914</v>
      </c>
      <c r="S466" s="5">
        <f>SUBTOTAL(9,S456:S464)</f>
        <v>0</v>
      </c>
      <c r="T466" s="5">
        <f>SUBTOTAL(9,T456:T464)</f>
        <v>6078770.3499999996</v>
      </c>
    </row>
    <row r="467" spans="1:20" outlineLevel="5">
      <c r="A467" s="2">
        <v>154</v>
      </c>
      <c r="B467" s="2" t="s">
        <v>18</v>
      </c>
      <c r="C467" s="2">
        <v>18</v>
      </c>
      <c r="D467" s="2" t="s">
        <v>378</v>
      </c>
      <c r="E467" s="3">
        <v>6423514</v>
      </c>
      <c r="F467" s="2">
        <v>0</v>
      </c>
      <c r="G467" s="2" t="s">
        <v>416</v>
      </c>
      <c r="H467" s="2" t="s">
        <v>417</v>
      </c>
      <c r="I467" s="2" t="s">
        <v>418</v>
      </c>
      <c r="J467" s="2" t="s">
        <v>419</v>
      </c>
      <c r="K467" s="2" t="s">
        <v>123</v>
      </c>
      <c r="L467" s="2" t="s">
        <v>124</v>
      </c>
      <c r="M467" s="2">
        <v>1</v>
      </c>
      <c r="N467" s="2" t="s">
        <v>420</v>
      </c>
      <c r="O467" s="2">
        <v>1</v>
      </c>
      <c r="P467" s="4">
        <v>46092</v>
      </c>
      <c r="Q467" s="4">
        <v>46123</v>
      </c>
      <c r="R467" s="3">
        <v>-4</v>
      </c>
      <c r="S467" s="5">
        <v>0</v>
      </c>
      <c r="T467" s="5">
        <v>0.67</v>
      </c>
    </row>
    <row r="468" spans="1:20" outlineLevel="5">
      <c r="A468" s="2">
        <v>154</v>
      </c>
      <c r="B468" s="2" t="s">
        <v>18</v>
      </c>
      <c r="C468" s="2">
        <v>18</v>
      </c>
      <c r="D468" s="2" t="s">
        <v>378</v>
      </c>
      <c r="E468" s="3">
        <v>6423514</v>
      </c>
      <c r="F468" s="2">
        <v>0</v>
      </c>
      <c r="G468" s="2" t="s">
        <v>416</v>
      </c>
      <c r="H468" s="2" t="s">
        <v>417</v>
      </c>
      <c r="I468" s="2" t="s">
        <v>418</v>
      </c>
      <c r="J468" s="2" t="s">
        <v>419</v>
      </c>
      <c r="K468" s="2" t="s">
        <v>123</v>
      </c>
      <c r="L468" s="2" t="s">
        <v>124</v>
      </c>
      <c r="M468" s="2">
        <v>1</v>
      </c>
      <c r="N468" s="2" t="s">
        <v>421</v>
      </c>
      <c r="O468" s="2">
        <v>1</v>
      </c>
      <c r="P468" s="4">
        <v>46105</v>
      </c>
      <c r="Q468" s="4">
        <v>46136</v>
      </c>
      <c r="R468" s="3">
        <v>9</v>
      </c>
      <c r="S468" s="5">
        <v>0</v>
      </c>
      <c r="T468" s="5">
        <v>407482.18</v>
      </c>
    </row>
    <row r="469" spans="1:20" outlineLevel="5">
      <c r="A469" s="2">
        <v>154</v>
      </c>
      <c r="B469" s="2" t="s">
        <v>18</v>
      </c>
      <c r="C469" s="2">
        <v>18</v>
      </c>
      <c r="D469" s="2" t="s">
        <v>378</v>
      </c>
      <c r="E469" s="3">
        <v>6423514</v>
      </c>
      <c r="F469" s="2">
        <v>0</v>
      </c>
      <c r="G469" s="2" t="s">
        <v>416</v>
      </c>
      <c r="H469" s="2" t="s">
        <v>417</v>
      </c>
      <c r="I469" s="2" t="s">
        <v>418</v>
      </c>
      <c r="J469" s="2" t="s">
        <v>419</v>
      </c>
      <c r="K469" s="2" t="s">
        <v>123</v>
      </c>
      <c r="L469" s="2" t="s">
        <v>124</v>
      </c>
      <c r="M469" s="2">
        <v>1</v>
      </c>
      <c r="N469" s="2" t="s">
        <v>422</v>
      </c>
      <c r="O469" s="2">
        <v>1</v>
      </c>
      <c r="P469" s="4">
        <v>46107</v>
      </c>
      <c r="Q469" s="4">
        <v>46138</v>
      </c>
      <c r="R469" s="3">
        <v>11</v>
      </c>
      <c r="S469" s="5">
        <v>0</v>
      </c>
      <c r="T469" s="5">
        <v>454735.82</v>
      </c>
    </row>
    <row r="470" spans="1:20" outlineLevel="5">
      <c r="A470" s="2">
        <v>154</v>
      </c>
      <c r="B470" s="2" t="s">
        <v>18</v>
      </c>
      <c r="C470" s="2">
        <v>18</v>
      </c>
      <c r="D470" s="2" t="s">
        <v>378</v>
      </c>
      <c r="E470" s="3">
        <v>6423514</v>
      </c>
      <c r="F470" s="2">
        <v>0</v>
      </c>
      <c r="G470" s="2" t="s">
        <v>416</v>
      </c>
      <c r="H470" s="2" t="s">
        <v>417</v>
      </c>
      <c r="I470" s="2" t="s">
        <v>418</v>
      </c>
      <c r="J470" s="2" t="s">
        <v>419</v>
      </c>
      <c r="K470" s="2" t="s">
        <v>123</v>
      </c>
      <c r="L470" s="2" t="s">
        <v>124</v>
      </c>
      <c r="M470" s="2">
        <v>1</v>
      </c>
      <c r="N470" s="2" t="s">
        <v>423</v>
      </c>
      <c r="O470" s="2">
        <v>1</v>
      </c>
      <c r="P470" s="4">
        <v>46112</v>
      </c>
      <c r="Q470" s="4">
        <v>46142</v>
      </c>
      <c r="R470" s="3">
        <v>15</v>
      </c>
      <c r="S470" s="5">
        <v>0</v>
      </c>
      <c r="T470" s="5">
        <v>1925182</v>
      </c>
    </row>
    <row r="471" spans="1:20" outlineLevel="5">
      <c r="A471" s="2">
        <v>154</v>
      </c>
      <c r="B471" s="2" t="s">
        <v>18</v>
      </c>
      <c r="C471" s="2">
        <v>18</v>
      </c>
      <c r="D471" s="2" t="s">
        <v>378</v>
      </c>
      <c r="E471" s="3">
        <v>6423514</v>
      </c>
      <c r="F471" s="2">
        <v>0</v>
      </c>
      <c r="G471" s="2" t="s">
        <v>416</v>
      </c>
      <c r="H471" s="2" t="s">
        <v>417</v>
      </c>
      <c r="I471" s="2" t="s">
        <v>418</v>
      </c>
      <c r="J471" s="2" t="s">
        <v>419</v>
      </c>
      <c r="K471" s="2" t="s">
        <v>123</v>
      </c>
      <c r="L471" s="2" t="s">
        <v>124</v>
      </c>
      <c r="M471" s="2">
        <v>1</v>
      </c>
      <c r="N471" s="2" t="s">
        <v>424</v>
      </c>
      <c r="O471" s="2">
        <v>1</v>
      </c>
      <c r="P471" s="4">
        <v>46118</v>
      </c>
      <c r="Q471" s="4">
        <v>46148</v>
      </c>
      <c r="R471" s="3">
        <v>21</v>
      </c>
      <c r="S471" s="5">
        <v>0</v>
      </c>
      <c r="T471" s="5">
        <v>84728</v>
      </c>
    </row>
    <row r="472" spans="1:20" outlineLevel="5">
      <c r="A472" s="2">
        <v>154</v>
      </c>
      <c r="B472" s="2" t="s">
        <v>18</v>
      </c>
      <c r="C472" s="2">
        <v>18</v>
      </c>
      <c r="D472" s="2" t="s">
        <v>378</v>
      </c>
      <c r="E472" s="3">
        <v>6423514</v>
      </c>
      <c r="F472" s="2">
        <v>0</v>
      </c>
      <c r="G472" s="2" t="s">
        <v>416</v>
      </c>
      <c r="H472" s="2" t="s">
        <v>417</v>
      </c>
      <c r="I472" s="2" t="s">
        <v>418</v>
      </c>
      <c r="J472" s="2" t="s">
        <v>419</v>
      </c>
      <c r="K472" s="2" t="s">
        <v>123</v>
      </c>
      <c r="L472" s="2" t="s">
        <v>124</v>
      </c>
      <c r="M472" s="2">
        <v>1</v>
      </c>
      <c r="N472" s="2" t="s">
        <v>425</v>
      </c>
      <c r="O472" s="2">
        <v>1</v>
      </c>
      <c r="P472" s="4">
        <v>46119</v>
      </c>
      <c r="Q472" s="4">
        <v>46149</v>
      </c>
      <c r="R472" s="3">
        <v>22</v>
      </c>
      <c r="S472" s="5">
        <v>0</v>
      </c>
      <c r="T472" s="5">
        <v>214661.72</v>
      </c>
    </row>
    <row r="473" spans="1:20" outlineLevel="5">
      <c r="A473" s="2">
        <v>154</v>
      </c>
      <c r="B473" s="2" t="s">
        <v>18</v>
      </c>
      <c r="C473" s="2">
        <v>18</v>
      </c>
      <c r="D473" s="2" t="s">
        <v>378</v>
      </c>
      <c r="E473" s="3">
        <v>6423514</v>
      </c>
      <c r="F473" s="2">
        <v>0</v>
      </c>
      <c r="G473" s="2" t="s">
        <v>416</v>
      </c>
      <c r="H473" s="2" t="s">
        <v>417</v>
      </c>
      <c r="I473" s="2" t="s">
        <v>418</v>
      </c>
      <c r="J473" s="2" t="s">
        <v>419</v>
      </c>
      <c r="K473" s="2" t="s">
        <v>123</v>
      </c>
      <c r="L473" s="2" t="s">
        <v>124</v>
      </c>
      <c r="M473" s="2">
        <v>1</v>
      </c>
      <c r="N473" s="2" t="s">
        <v>426</v>
      </c>
      <c r="O473" s="2">
        <v>1</v>
      </c>
      <c r="P473" s="4">
        <v>46120</v>
      </c>
      <c r="Q473" s="4">
        <v>46150</v>
      </c>
      <c r="R473" s="3">
        <v>23</v>
      </c>
      <c r="S473" s="5">
        <v>0</v>
      </c>
      <c r="T473" s="5">
        <v>214777.13</v>
      </c>
    </row>
    <row r="474" spans="1:20" outlineLevel="5">
      <c r="A474" s="2">
        <v>154</v>
      </c>
      <c r="B474" s="2" t="s">
        <v>18</v>
      </c>
      <c r="C474" s="2">
        <v>18</v>
      </c>
      <c r="D474" s="2" t="s">
        <v>378</v>
      </c>
      <c r="E474" s="3">
        <v>6423514</v>
      </c>
      <c r="F474" s="2">
        <v>0</v>
      </c>
      <c r="G474" s="2" t="s">
        <v>416</v>
      </c>
      <c r="H474" s="2" t="s">
        <v>417</v>
      </c>
      <c r="I474" s="2" t="s">
        <v>418</v>
      </c>
      <c r="J474" s="2" t="s">
        <v>419</v>
      </c>
      <c r="K474" s="2" t="s">
        <v>123</v>
      </c>
      <c r="L474" s="2" t="s">
        <v>124</v>
      </c>
      <c r="M474" s="2">
        <v>1</v>
      </c>
      <c r="N474" s="2" t="s">
        <v>427</v>
      </c>
      <c r="O474" s="2">
        <v>1</v>
      </c>
      <c r="P474" s="4">
        <v>46121</v>
      </c>
      <c r="Q474" s="4">
        <v>46151</v>
      </c>
      <c r="R474" s="3">
        <v>24</v>
      </c>
      <c r="S474" s="5">
        <v>0</v>
      </c>
      <c r="T474" s="5">
        <v>101787.84</v>
      </c>
    </row>
    <row r="475" spans="1:20" outlineLevel="4">
      <c r="K475" s="14" t="s">
        <v>3337</v>
      </c>
      <c r="S475" s="5">
        <f>SUBTOTAL(9,S467:S474)</f>
        <v>0</v>
      </c>
      <c r="T475" s="5">
        <f>SUBTOTAL(9,T467:T474)</f>
        <v>3403355.36</v>
      </c>
    </row>
    <row r="476" spans="1:20" outlineLevel="3">
      <c r="E476" s="15" t="s">
        <v>2915</v>
      </c>
      <c r="S476" s="5">
        <f>SUBTOTAL(9,S467:S474)</f>
        <v>0</v>
      </c>
      <c r="T476" s="5">
        <f>SUBTOTAL(9,T467:T474)</f>
        <v>3403355.36</v>
      </c>
    </row>
    <row r="477" spans="1:20" outlineLevel="5">
      <c r="A477" s="2">
        <v>154</v>
      </c>
      <c r="B477" s="2" t="s">
        <v>18</v>
      </c>
      <c r="C477" s="2">
        <v>18</v>
      </c>
      <c r="D477" s="2" t="s">
        <v>378</v>
      </c>
      <c r="E477" s="3">
        <v>9736483</v>
      </c>
      <c r="F477" s="2">
        <v>0</v>
      </c>
      <c r="G477" s="2" t="s">
        <v>428</v>
      </c>
      <c r="H477" s="2" t="s">
        <v>429</v>
      </c>
      <c r="I477" s="2" t="s">
        <v>33</v>
      </c>
      <c r="J477" s="2" t="s">
        <v>430</v>
      </c>
      <c r="K477" s="2" t="s">
        <v>123</v>
      </c>
      <c r="L477" s="2" t="s">
        <v>124</v>
      </c>
      <c r="M477" s="2">
        <v>4</v>
      </c>
      <c r="N477" s="2" t="s">
        <v>431</v>
      </c>
      <c r="O477" s="2">
        <v>1</v>
      </c>
      <c r="P477" s="4">
        <v>46092</v>
      </c>
      <c r="Q477" s="4">
        <v>46101</v>
      </c>
      <c r="R477" s="3">
        <v>-25</v>
      </c>
      <c r="S477" s="5">
        <v>0</v>
      </c>
      <c r="T477" s="5">
        <v>0.88</v>
      </c>
    </row>
    <row r="478" spans="1:20" outlineLevel="5">
      <c r="A478" s="2">
        <v>154</v>
      </c>
      <c r="B478" s="2" t="s">
        <v>18</v>
      </c>
      <c r="C478" s="2">
        <v>18</v>
      </c>
      <c r="D478" s="2" t="s">
        <v>378</v>
      </c>
      <c r="E478" s="3">
        <v>9736483</v>
      </c>
      <c r="F478" s="2">
        <v>0</v>
      </c>
      <c r="G478" s="2" t="s">
        <v>428</v>
      </c>
      <c r="H478" s="2" t="s">
        <v>429</v>
      </c>
      <c r="I478" s="2" t="s">
        <v>33</v>
      </c>
      <c r="J478" s="2" t="s">
        <v>430</v>
      </c>
      <c r="K478" s="2" t="s">
        <v>123</v>
      </c>
      <c r="L478" s="2" t="s">
        <v>124</v>
      </c>
      <c r="M478" s="2">
        <v>4</v>
      </c>
      <c r="N478" s="2" t="s">
        <v>432</v>
      </c>
      <c r="O478" s="2">
        <v>1</v>
      </c>
      <c r="P478" s="4">
        <v>46092</v>
      </c>
      <c r="Q478" s="4">
        <v>46106</v>
      </c>
      <c r="R478" s="3">
        <v>-20</v>
      </c>
      <c r="S478" s="5">
        <v>0</v>
      </c>
      <c r="T478" s="5">
        <v>2263820.15</v>
      </c>
    </row>
    <row r="479" spans="1:20" outlineLevel="5">
      <c r="A479" s="2">
        <v>154</v>
      </c>
      <c r="B479" s="2" t="s">
        <v>18</v>
      </c>
      <c r="C479" s="2">
        <v>18</v>
      </c>
      <c r="D479" s="2" t="s">
        <v>378</v>
      </c>
      <c r="E479" s="3">
        <v>9736483</v>
      </c>
      <c r="F479" s="2">
        <v>0</v>
      </c>
      <c r="G479" s="2" t="s">
        <v>428</v>
      </c>
      <c r="H479" s="2" t="s">
        <v>429</v>
      </c>
      <c r="I479" s="2" t="s">
        <v>33</v>
      </c>
      <c r="J479" s="2" t="s">
        <v>430</v>
      </c>
      <c r="K479" s="2" t="s">
        <v>123</v>
      </c>
      <c r="L479" s="2" t="s">
        <v>124</v>
      </c>
      <c r="M479" s="2">
        <v>1</v>
      </c>
      <c r="N479" s="2" t="s">
        <v>433</v>
      </c>
      <c r="O479" s="2">
        <v>1</v>
      </c>
      <c r="P479" s="4">
        <v>46095</v>
      </c>
      <c r="Q479" s="4">
        <v>46126</v>
      </c>
      <c r="R479" s="3">
        <v>-1</v>
      </c>
      <c r="S479" s="5">
        <v>0</v>
      </c>
      <c r="T479" s="5">
        <v>2283776.12</v>
      </c>
    </row>
    <row r="480" spans="1:20" outlineLevel="5">
      <c r="A480" s="2">
        <v>154</v>
      </c>
      <c r="B480" s="2" t="s">
        <v>18</v>
      </c>
      <c r="C480" s="2">
        <v>18</v>
      </c>
      <c r="D480" s="2" t="s">
        <v>378</v>
      </c>
      <c r="E480" s="3">
        <v>9736483</v>
      </c>
      <c r="F480" s="2">
        <v>0</v>
      </c>
      <c r="G480" s="2" t="s">
        <v>428</v>
      </c>
      <c r="H480" s="2" t="s">
        <v>429</v>
      </c>
      <c r="I480" s="2" t="s">
        <v>33</v>
      </c>
      <c r="J480" s="2" t="s">
        <v>430</v>
      </c>
      <c r="K480" s="2" t="s">
        <v>123</v>
      </c>
      <c r="L480" s="2" t="s">
        <v>124</v>
      </c>
      <c r="M480" s="2">
        <v>1</v>
      </c>
      <c r="N480" s="2" t="s">
        <v>434</v>
      </c>
      <c r="O480" s="2">
        <v>1</v>
      </c>
      <c r="P480" s="4">
        <v>46102</v>
      </c>
      <c r="Q480" s="4">
        <v>46133</v>
      </c>
      <c r="R480" s="3">
        <v>6</v>
      </c>
      <c r="S480" s="5">
        <v>0</v>
      </c>
      <c r="T480" s="5">
        <v>762491.31</v>
      </c>
    </row>
    <row r="481" spans="1:20" outlineLevel="5">
      <c r="A481" s="2">
        <v>154</v>
      </c>
      <c r="B481" s="2" t="s">
        <v>18</v>
      </c>
      <c r="C481" s="2">
        <v>18</v>
      </c>
      <c r="D481" s="2" t="s">
        <v>378</v>
      </c>
      <c r="E481" s="3">
        <v>9736483</v>
      </c>
      <c r="F481" s="2">
        <v>0</v>
      </c>
      <c r="G481" s="2" t="s">
        <v>428</v>
      </c>
      <c r="H481" s="2" t="s">
        <v>429</v>
      </c>
      <c r="I481" s="2" t="s">
        <v>33</v>
      </c>
      <c r="J481" s="2" t="s">
        <v>430</v>
      </c>
      <c r="K481" s="2" t="s">
        <v>123</v>
      </c>
      <c r="L481" s="2" t="s">
        <v>124</v>
      </c>
      <c r="M481" s="2">
        <v>1</v>
      </c>
      <c r="N481" s="2" t="s">
        <v>435</v>
      </c>
      <c r="O481" s="2">
        <v>1</v>
      </c>
      <c r="P481" s="4">
        <v>46121</v>
      </c>
      <c r="Q481" s="4">
        <v>46151</v>
      </c>
      <c r="R481" s="3">
        <v>24</v>
      </c>
      <c r="S481" s="5">
        <v>0</v>
      </c>
      <c r="T481" s="5">
        <v>2525824.7799999998</v>
      </c>
    </row>
    <row r="482" spans="1:20" outlineLevel="4">
      <c r="K482" s="14" t="s">
        <v>3337</v>
      </c>
      <c r="S482" s="5">
        <f>SUBTOTAL(9,S477:S481)</f>
        <v>0</v>
      </c>
      <c r="T482" s="5">
        <f>SUBTOTAL(9,T477:T481)</f>
        <v>7835913.2400000002</v>
      </c>
    </row>
    <row r="483" spans="1:20" outlineLevel="3">
      <c r="E483" s="15" t="s">
        <v>2916</v>
      </c>
      <c r="S483" s="5">
        <f>SUBTOTAL(9,S477:S481)</f>
        <v>0</v>
      </c>
      <c r="T483" s="5">
        <f>SUBTOTAL(9,T477:T481)</f>
        <v>7835913.2400000002</v>
      </c>
    </row>
    <row r="484" spans="1:20" outlineLevel="5">
      <c r="A484" s="2">
        <v>154</v>
      </c>
      <c r="B484" s="2" t="s">
        <v>18</v>
      </c>
      <c r="C484" s="2">
        <v>18</v>
      </c>
      <c r="D484" s="2" t="s">
        <v>378</v>
      </c>
      <c r="E484" s="3">
        <v>9857759</v>
      </c>
      <c r="F484" s="2">
        <v>0</v>
      </c>
      <c r="G484" s="2" t="s">
        <v>436</v>
      </c>
      <c r="H484" s="2" t="s">
        <v>437</v>
      </c>
      <c r="I484" s="2" t="s">
        <v>33</v>
      </c>
      <c r="J484" s="2" t="s">
        <v>438</v>
      </c>
      <c r="K484" s="2" t="s">
        <v>123</v>
      </c>
      <c r="L484" s="2" t="s">
        <v>124</v>
      </c>
      <c r="M484" s="2">
        <v>4</v>
      </c>
      <c r="N484" s="2" t="s">
        <v>439</v>
      </c>
      <c r="O484" s="2">
        <v>1</v>
      </c>
      <c r="P484" s="4">
        <v>46092</v>
      </c>
      <c r="Q484" s="4">
        <v>46090</v>
      </c>
      <c r="R484" s="3">
        <v>-36</v>
      </c>
      <c r="S484" s="5">
        <v>0</v>
      </c>
      <c r="T484" s="5">
        <v>686796.6</v>
      </c>
    </row>
    <row r="485" spans="1:20" outlineLevel="5">
      <c r="A485" s="2">
        <v>154</v>
      </c>
      <c r="B485" s="2" t="s">
        <v>18</v>
      </c>
      <c r="C485" s="2">
        <v>18</v>
      </c>
      <c r="D485" s="2" t="s">
        <v>378</v>
      </c>
      <c r="E485" s="3">
        <v>9857759</v>
      </c>
      <c r="F485" s="2">
        <v>0</v>
      </c>
      <c r="G485" s="2" t="s">
        <v>436</v>
      </c>
      <c r="H485" s="2" t="s">
        <v>437</v>
      </c>
      <c r="I485" s="2" t="s">
        <v>33</v>
      </c>
      <c r="J485" s="2" t="s">
        <v>438</v>
      </c>
      <c r="K485" s="2" t="s">
        <v>123</v>
      </c>
      <c r="L485" s="2" t="s">
        <v>124</v>
      </c>
      <c r="M485" s="2">
        <v>4</v>
      </c>
      <c r="N485" s="2" t="s">
        <v>440</v>
      </c>
      <c r="O485" s="2">
        <v>1</v>
      </c>
      <c r="P485" s="4">
        <v>46092</v>
      </c>
      <c r="Q485" s="4">
        <v>46092</v>
      </c>
      <c r="R485" s="3">
        <v>-34</v>
      </c>
      <c r="S485" s="5">
        <v>0</v>
      </c>
      <c r="T485" s="5">
        <v>384287.89</v>
      </c>
    </row>
    <row r="486" spans="1:20" outlineLevel="5">
      <c r="A486" s="2">
        <v>154</v>
      </c>
      <c r="B486" s="2" t="s">
        <v>18</v>
      </c>
      <c r="C486" s="2">
        <v>18</v>
      </c>
      <c r="D486" s="2" t="s">
        <v>378</v>
      </c>
      <c r="E486" s="3">
        <v>9857759</v>
      </c>
      <c r="F486" s="2">
        <v>0</v>
      </c>
      <c r="G486" s="2" t="s">
        <v>436</v>
      </c>
      <c r="H486" s="2" t="s">
        <v>437</v>
      </c>
      <c r="I486" s="2" t="s">
        <v>33</v>
      </c>
      <c r="J486" s="2" t="s">
        <v>438</v>
      </c>
      <c r="K486" s="2" t="s">
        <v>123</v>
      </c>
      <c r="L486" s="2" t="s">
        <v>124</v>
      </c>
      <c r="M486" s="2">
        <v>4</v>
      </c>
      <c r="N486" s="2" t="s">
        <v>441</v>
      </c>
      <c r="O486" s="2">
        <v>1</v>
      </c>
      <c r="P486" s="4">
        <v>46092</v>
      </c>
      <c r="Q486" s="4">
        <v>46099</v>
      </c>
      <c r="R486" s="3">
        <v>-27</v>
      </c>
      <c r="S486" s="5">
        <v>0</v>
      </c>
      <c r="T486" s="5">
        <v>574134.54</v>
      </c>
    </row>
    <row r="487" spans="1:20" outlineLevel="5">
      <c r="A487" s="2">
        <v>154</v>
      </c>
      <c r="B487" s="2" t="s">
        <v>18</v>
      </c>
      <c r="C487" s="2">
        <v>18</v>
      </c>
      <c r="D487" s="2" t="s">
        <v>378</v>
      </c>
      <c r="E487" s="3">
        <v>9857759</v>
      </c>
      <c r="F487" s="2">
        <v>0</v>
      </c>
      <c r="G487" s="2" t="s">
        <v>436</v>
      </c>
      <c r="H487" s="2" t="s">
        <v>437</v>
      </c>
      <c r="I487" s="2" t="s">
        <v>33</v>
      </c>
      <c r="J487" s="2" t="s">
        <v>438</v>
      </c>
      <c r="K487" s="2" t="s">
        <v>123</v>
      </c>
      <c r="L487" s="2" t="s">
        <v>124</v>
      </c>
      <c r="M487" s="2">
        <v>1</v>
      </c>
      <c r="N487" s="2" t="s">
        <v>442</v>
      </c>
      <c r="O487" s="2">
        <v>1</v>
      </c>
      <c r="P487" s="4">
        <v>46107</v>
      </c>
      <c r="Q487" s="4">
        <v>46138</v>
      </c>
      <c r="R487" s="3">
        <v>11</v>
      </c>
      <c r="S487" s="5">
        <v>0</v>
      </c>
      <c r="T487" s="5">
        <v>991592.46</v>
      </c>
    </row>
    <row r="488" spans="1:20" outlineLevel="4">
      <c r="K488" s="14" t="s">
        <v>3337</v>
      </c>
      <c r="S488" s="5">
        <f>SUBTOTAL(9,S484:S487)</f>
        <v>0</v>
      </c>
      <c r="T488" s="5">
        <f>SUBTOTAL(9,T484:T487)</f>
        <v>2636811.4900000002</v>
      </c>
    </row>
    <row r="489" spans="1:20" outlineLevel="3">
      <c r="E489" s="15" t="s">
        <v>2917</v>
      </c>
      <c r="S489" s="5">
        <f>SUBTOTAL(9,S484:S487)</f>
        <v>0</v>
      </c>
      <c r="T489" s="5">
        <f>SUBTOTAL(9,T484:T487)</f>
        <v>2636811.4900000002</v>
      </c>
    </row>
    <row r="490" spans="1:20" outlineLevel="2">
      <c r="C490" s="14" t="s">
        <v>2841</v>
      </c>
      <c r="S490" s="5">
        <f>SUBTOTAL(9,S434:S487)</f>
        <v>0</v>
      </c>
      <c r="T490" s="5">
        <f>SUBTOTAL(9,T434:T487)</f>
        <v>27500642.300000001</v>
      </c>
    </row>
    <row r="491" spans="1:20" outlineLevel="1">
      <c r="A491" s="14" t="s">
        <v>2789</v>
      </c>
      <c r="S491" s="5">
        <f>SUBTOTAL(9,S427:S487)</f>
        <v>0</v>
      </c>
      <c r="T491" s="5">
        <f>SUBTOTAL(9,T427:T487)</f>
        <v>12994381.890000004</v>
      </c>
    </row>
    <row r="492" spans="1:20" outlineLevel="5">
      <c r="A492" s="2">
        <v>1111</v>
      </c>
      <c r="B492" s="2" t="s">
        <v>18</v>
      </c>
      <c r="C492" s="2">
        <v>18</v>
      </c>
      <c r="D492" s="2" t="s">
        <v>378</v>
      </c>
      <c r="E492" s="3">
        <v>10487770</v>
      </c>
      <c r="F492" s="2">
        <v>0</v>
      </c>
      <c r="G492" s="2" t="s">
        <v>443</v>
      </c>
      <c r="H492" s="2" t="s">
        <v>444</v>
      </c>
      <c r="I492" s="2" t="s">
        <v>445</v>
      </c>
      <c r="J492" s="2" t="s">
        <v>446</v>
      </c>
      <c r="K492" s="2" t="s">
        <v>123</v>
      </c>
      <c r="L492" s="2" t="s">
        <v>124</v>
      </c>
      <c r="M492" s="2">
        <v>4</v>
      </c>
      <c r="N492" s="2" t="s">
        <v>447</v>
      </c>
      <c r="O492" s="2">
        <v>1</v>
      </c>
      <c r="P492" s="4">
        <v>46092</v>
      </c>
      <c r="Q492" s="4">
        <v>46084</v>
      </c>
      <c r="R492" s="3">
        <v>-42</v>
      </c>
      <c r="S492" s="5">
        <v>0</v>
      </c>
      <c r="T492" s="5">
        <v>0.84</v>
      </c>
    </row>
    <row r="493" spans="1:20" outlineLevel="5">
      <c r="A493" s="2">
        <v>1111</v>
      </c>
      <c r="B493" s="2" t="s">
        <v>18</v>
      </c>
      <c r="C493" s="2">
        <v>18</v>
      </c>
      <c r="D493" s="2" t="s">
        <v>378</v>
      </c>
      <c r="E493" s="3">
        <v>10487770</v>
      </c>
      <c r="F493" s="2">
        <v>0</v>
      </c>
      <c r="G493" s="2" t="s">
        <v>443</v>
      </c>
      <c r="H493" s="2" t="s">
        <v>444</v>
      </c>
      <c r="I493" s="2" t="s">
        <v>445</v>
      </c>
      <c r="J493" s="2" t="s">
        <v>446</v>
      </c>
      <c r="K493" s="2" t="s">
        <v>123</v>
      </c>
      <c r="L493" s="2" t="s">
        <v>124</v>
      </c>
      <c r="M493" s="2">
        <v>4</v>
      </c>
      <c r="N493" s="2" t="s">
        <v>448</v>
      </c>
      <c r="O493" s="2">
        <v>1</v>
      </c>
      <c r="P493" s="4">
        <v>46092</v>
      </c>
      <c r="Q493" s="4">
        <v>46091</v>
      </c>
      <c r="R493" s="3">
        <v>-35</v>
      </c>
      <c r="S493" s="5">
        <v>0</v>
      </c>
      <c r="T493" s="5">
        <v>148746.41</v>
      </c>
    </row>
    <row r="494" spans="1:20" outlineLevel="5">
      <c r="A494" s="2">
        <v>1111</v>
      </c>
      <c r="B494" s="2" t="s">
        <v>18</v>
      </c>
      <c r="C494" s="2">
        <v>18</v>
      </c>
      <c r="D494" s="2" t="s">
        <v>378</v>
      </c>
      <c r="E494" s="3">
        <v>10487770</v>
      </c>
      <c r="F494" s="2">
        <v>0</v>
      </c>
      <c r="G494" s="2" t="s">
        <v>443</v>
      </c>
      <c r="H494" s="2" t="s">
        <v>444</v>
      </c>
      <c r="I494" s="2" t="s">
        <v>445</v>
      </c>
      <c r="J494" s="2" t="s">
        <v>446</v>
      </c>
      <c r="K494" s="2" t="s">
        <v>123</v>
      </c>
      <c r="L494" s="2" t="s">
        <v>124</v>
      </c>
      <c r="M494" s="2">
        <v>4</v>
      </c>
      <c r="N494" s="2" t="s">
        <v>449</v>
      </c>
      <c r="O494" s="2">
        <v>1</v>
      </c>
      <c r="P494" s="4">
        <v>46092</v>
      </c>
      <c r="Q494" s="4">
        <v>46091</v>
      </c>
      <c r="R494" s="3">
        <v>-35</v>
      </c>
      <c r="S494" s="5">
        <v>0</v>
      </c>
      <c r="T494" s="5">
        <v>284822.3</v>
      </c>
    </row>
    <row r="495" spans="1:20" outlineLevel="5">
      <c r="A495" s="2">
        <v>1111</v>
      </c>
      <c r="B495" s="2" t="s">
        <v>18</v>
      </c>
      <c r="C495" s="2">
        <v>18</v>
      </c>
      <c r="D495" s="2" t="s">
        <v>378</v>
      </c>
      <c r="E495" s="3">
        <v>10487770</v>
      </c>
      <c r="F495" s="2">
        <v>0</v>
      </c>
      <c r="G495" s="2" t="s">
        <v>443</v>
      </c>
      <c r="H495" s="2" t="s">
        <v>444</v>
      </c>
      <c r="I495" s="2" t="s">
        <v>445</v>
      </c>
      <c r="J495" s="2" t="s">
        <v>446</v>
      </c>
      <c r="K495" s="2" t="s">
        <v>123</v>
      </c>
      <c r="L495" s="2" t="s">
        <v>124</v>
      </c>
      <c r="M495" s="2">
        <v>1</v>
      </c>
      <c r="N495" s="2" t="s">
        <v>450</v>
      </c>
      <c r="O495" s="2">
        <v>1</v>
      </c>
      <c r="P495" s="4">
        <v>46092</v>
      </c>
      <c r="Q495" s="4">
        <v>46123</v>
      </c>
      <c r="R495" s="3">
        <v>-4</v>
      </c>
      <c r="S495" s="5">
        <v>0</v>
      </c>
      <c r="T495" s="5">
        <v>733521.51</v>
      </c>
    </row>
    <row r="496" spans="1:20" outlineLevel="5">
      <c r="A496" s="2">
        <v>1111</v>
      </c>
      <c r="B496" s="2" t="s">
        <v>18</v>
      </c>
      <c r="C496" s="2">
        <v>18</v>
      </c>
      <c r="D496" s="2" t="s">
        <v>378</v>
      </c>
      <c r="E496" s="3">
        <v>10487770</v>
      </c>
      <c r="F496" s="2">
        <v>0</v>
      </c>
      <c r="G496" s="2" t="s">
        <v>443</v>
      </c>
      <c r="H496" s="2" t="s">
        <v>444</v>
      </c>
      <c r="I496" s="2" t="s">
        <v>445</v>
      </c>
      <c r="J496" s="2" t="s">
        <v>446</v>
      </c>
      <c r="K496" s="2" t="s">
        <v>123</v>
      </c>
      <c r="L496" s="2" t="s">
        <v>124</v>
      </c>
      <c r="M496" s="2">
        <v>1</v>
      </c>
      <c r="N496" s="2" t="s">
        <v>451</v>
      </c>
      <c r="O496" s="2">
        <v>1</v>
      </c>
      <c r="P496" s="4">
        <v>46119</v>
      </c>
      <c r="Q496" s="4">
        <v>46149</v>
      </c>
      <c r="R496" s="3">
        <v>22</v>
      </c>
      <c r="S496" s="5">
        <v>0</v>
      </c>
      <c r="T496" s="5">
        <v>768459.11</v>
      </c>
    </row>
    <row r="497" spans="1:20" outlineLevel="4">
      <c r="K497" s="14" t="s">
        <v>3337</v>
      </c>
      <c r="S497" s="5">
        <f>SUBTOTAL(9,S492:S496)</f>
        <v>0</v>
      </c>
      <c r="T497" s="5">
        <f>SUBTOTAL(9,T492:T496)</f>
        <v>1935550.17</v>
      </c>
    </row>
    <row r="498" spans="1:20" outlineLevel="3">
      <c r="E498" s="15" t="s">
        <v>2918</v>
      </c>
      <c r="S498" s="5">
        <f>SUBTOTAL(9,S492:S496)</f>
        <v>0</v>
      </c>
      <c r="T498" s="5">
        <f>SUBTOTAL(9,T492:T496)</f>
        <v>1935550.17</v>
      </c>
    </row>
    <row r="499" spans="1:20" outlineLevel="2">
      <c r="C499" s="14" t="s">
        <v>2841</v>
      </c>
      <c r="S499" s="5">
        <f>SUBTOTAL(9,S492:S496)</f>
        <v>0</v>
      </c>
      <c r="T499" s="5">
        <f>SUBTOTAL(9,T492:T496)</f>
        <v>1935550.17</v>
      </c>
    </row>
    <row r="500" spans="1:20" outlineLevel="1">
      <c r="A500" s="14" t="s">
        <v>2798</v>
      </c>
      <c r="S500" s="5">
        <f>SUBTOTAL(9,S492:S496)</f>
        <v>0</v>
      </c>
      <c r="T500" s="5">
        <f>SUBTOTAL(9,T492:T496)</f>
        <v>1935550.17</v>
      </c>
    </row>
    <row r="501" spans="1:20" outlineLevel="5">
      <c r="A501" s="2">
        <v>154</v>
      </c>
      <c r="B501" s="2" t="s">
        <v>18</v>
      </c>
      <c r="C501" s="2">
        <v>18</v>
      </c>
      <c r="D501" s="2" t="s">
        <v>378</v>
      </c>
      <c r="E501" s="3">
        <v>10742437</v>
      </c>
      <c r="F501" s="2">
        <v>0</v>
      </c>
      <c r="G501" s="2" t="s">
        <v>452</v>
      </c>
      <c r="H501" s="2" t="s">
        <v>453</v>
      </c>
      <c r="I501" s="2" t="s">
        <v>454</v>
      </c>
      <c r="J501" s="2" t="s">
        <v>455</v>
      </c>
      <c r="K501" s="2" t="s">
        <v>123</v>
      </c>
      <c r="L501" s="2" t="s">
        <v>124</v>
      </c>
      <c r="M501" s="2">
        <v>1</v>
      </c>
      <c r="N501" s="2" t="s">
        <v>456</v>
      </c>
      <c r="O501" s="2">
        <v>1</v>
      </c>
      <c r="P501" s="4">
        <v>46109</v>
      </c>
      <c r="Q501" s="4">
        <v>46110</v>
      </c>
      <c r="R501" s="3">
        <v>-16</v>
      </c>
      <c r="S501" s="5">
        <v>0</v>
      </c>
      <c r="T501" s="5">
        <v>-22.06</v>
      </c>
    </row>
    <row r="502" spans="1:20" outlineLevel="4">
      <c r="K502" s="14" t="s">
        <v>3337</v>
      </c>
      <c r="S502" s="5">
        <f>SUBTOTAL(9,S501:S501)</f>
        <v>0</v>
      </c>
      <c r="T502" s="5">
        <f>SUBTOTAL(9,T501:T501)</f>
        <v>-22.06</v>
      </c>
    </row>
    <row r="503" spans="1:20" outlineLevel="3">
      <c r="E503" s="15" t="s">
        <v>2919</v>
      </c>
      <c r="S503" s="5">
        <f>SUBTOTAL(9,S501:S501)</f>
        <v>0</v>
      </c>
      <c r="T503" s="5">
        <f>SUBTOTAL(9,T501:T501)</f>
        <v>-22.06</v>
      </c>
    </row>
    <row r="504" spans="1:20" outlineLevel="5">
      <c r="A504" s="2">
        <v>154</v>
      </c>
      <c r="B504" s="2" t="s">
        <v>18</v>
      </c>
      <c r="C504" s="2">
        <v>18</v>
      </c>
      <c r="D504" s="2" t="s">
        <v>378</v>
      </c>
      <c r="E504" s="3">
        <v>14448240</v>
      </c>
      <c r="F504" s="2">
        <v>0</v>
      </c>
      <c r="G504" s="2" t="s">
        <v>457</v>
      </c>
      <c r="H504" s="2" t="s">
        <v>458</v>
      </c>
      <c r="I504" s="2" t="s">
        <v>459</v>
      </c>
      <c r="J504" s="2" t="s">
        <v>460</v>
      </c>
      <c r="K504" s="2" t="s">
        <v>123</v>
      </c>
      <c r="L504" s="2" t="s">
        <v>124</v>
      </c>
      <c r="M504" s="2">
        <v>4</v>
      </c>
      <c r="N504" s="2" t="s">
        <v>461</v>
      </c>
      <c r="O504" s="2">
        <v>1</v>
      </c>
      <c r="P504" s="4">
        <v>46082</v>
      </c>
      <c r="Q504" s="4">
        <v>46080</v>
      </c>
      <c r="R504" s="3">
        <v>-48</v>
      </c>
      <c r="S504" s="5">
        <v>0</v>
      </c>
      <c r="T504" s="5">
        <v>0.93</v>
      </c>
    </row>
    <row r="505" spans="1:20" outlineLevel="5">
      <c r="A505" s="2">
        <v>154</v>
      </c>
      <c r="B505" s="2" t="s">
        <v>18</v>
      </c>
      <c r="C505" s="2">
        <v>18</v>
      </c>
      <c r="D505" s="2" t="s">
        <v>378</v>
      </c>
      <c r="E505" s="3">
        <v>14448240</v>
      </c>
      <c r="F505" s="2">
        <v>0</v>
      </c>
      <c r="G505" s="2" t="s">
        <v>457</v>
      </c>
      <c r="H505" s="2" t="s">
        <v>458</v>
      </c>
      <c r="I505" s="2" t="s">
        <v>459</v>
      </c>
      <c r="J505" s="2" t="s">
        <v>460</v>
      </c>
      <c r="K505" s="2" t="s">
        <v>123</v>
      </c>
      <c r="L505" s="2" t="s">
        <v>124</v>
      </c>
      <c r="M505" s="2">
        <v>4</v>
      </c>
      <c r="N505" s="2" t="s">
        <v>462</v>
      </c>
      <c r="O505" s="2">
        <v>1</v>
      </c>
      <c r="P505" s="4">
        <v>46082</v>
      </c>
      <c r="Q505" s="4">
        <v>46107</v>
      </c>
      <c r="R505" s="3">
        <v>-19</v>
      </c>
      <c r="S505" s="5">
        <v>0</v>
      </c>
      <c r="T505" s="5">
        <v>379078</v>
      </c>
    </row>
    <row r="506" spans="1:20" outlineLevel="5">
      <c r="A506" s="2">
        <v>154</v>
      </c>
      <c r="B506" s="2" t="s">
        <v>18</v>
      </c>
      <c r="C506" s="2">
        <v>18</v>
      </c>
      <c r="D506" s="2" t="s">
        <v>378</v>
      </c>
      <c r="E506" s="3">
        <v>14448240</v>
      </c>
      <c r="F506" s="2">
        <v>0</v>
      </c>
      <c r="G506" s="2" t="s">
        <v>457</v>
      </c>
      <c r="H506" s="2" t="s">
        <v>458</v>
      </c>
      <c r="I506" s="2" t="s">
        <v>459</v>
      </c>
      <c r="J506" s="2" t="s">
        <v>460</v>
      </c>
      <c r="K506" s="2" t="s">
        <v>123</v>
      </c>
      <c r="L506" s="2" t="s">
        <v>124</v>
      </c>
      <c r="M506" s="2">
        <v>1</v>
      </c>
      <c r="N506" s="2" t="s">
        <v>93</v>
      </c>
      <c r="O506" s="2">
        <v>1</v>
      </c>
      <c r="P506" s="4">
        <v>46093</v>
      </c>
      <c r="Q506" s="4">
        <v>46124</v>
      </c>
      <c r="R506" s="3">
        <v>-3</v>
      </c>
      <c r="S506" s="5">
        <v>0</v>
      </c>
      <c r="T506" s="5">
        <v>549213.55000000005</v>
      </c>
    </row>
    <row r="507" spans="1:20" outlineLevel="5">
      <c r="A507" s="2">
        <v>154</v>
      </c>
      <c r="B507" s="2" t="s">
        <v>18</v>
      </c>
      <c r="C507" s="2">
        <v>18</v>
      </c>
      <c r="D507" s="2" t="s">
        <v>378</v>
      </c>
      <c r="E507" s="3">
        <v>14448240</v>
      </c>
      <c r="F507" s="2">
        <v>0</v>
      </c>
      <c r="G507" s="2" t="s">
        <v>457</v>
      </c>
      <c r="H507" s="2" t="s">
        <v>458</v>
      </c>
      <c r="I507" s="2" t="s">
        <v>459</v>
      </c>
      <c r="J507" s="2" t="s">
        <v>460</v>
      </c>
      <c r="K507" s="2" t="s">
        <v>123</v>
      </c>
      <c r="L507" s="2" t="s">
        <v>124</v>
      </c>
      <c r="M507" s="2">
        <v>1</v>
      </c>
      <c r="N507" s="2" t="s">
        <v>463</v>
      </c>
      <c r="O507" s="2">
        <v>1</v>
      </c>
      <c r="P507" s="4">
        <v>46120</v>
      </c>
      <c r="Q507" s="4">
        <v>46150</v>
      </c>
      <c r="R507" s="3">
        <v>23</v>
      </c>
      <c r="S507" s="5">
        <v>0</v>
      </c>
      <c r="T507" s="5">
        <v>660538.02</v>
      </c>
    </row>
    <row r="508" spans="1:20" outlineLevel="5">
      <c r="A508" s="2">
        <v>154</v>
      </c>
      <c r="B508" s="2" t="s">
        <v>18</v>
      </c>
      <c r="C508" s="2">
        <v>18</v>
      </c>
      <c r="D508" s="2" t="s">
        <v>378</v>
      </c>
      <c r="E508" s="3">
        <v>14448240</v>
      </c>
      <c r="F508" s="2">
        <v>0</v>
      </c>
      <c r="G508" s="2" t="s">
        <v>457</v>
      </c>
      <c r="H508" s="2" t="s">
        <v>458</v>
      </c>
      <c r="I508" s="2" t="s">
        <v>459</v>
      </c>
      <c r="J508" s="2" t="s">
        <v>460</v>
      </c>
      <c r="K508" s="2" t="s">
        <v>123</v>
      </c>
      <c r="L508" s="2" t="s">
        <v>124</v>
      </c>
      <c r="M508" s="2">
        <v>1</v>
      </c>
      <c r="N508" s="2" t="s">
        <v>464</v>
      </c>
      <c r="O508" s="2">
        <v>1</v>
      </c>
      <c r="P508" s="4">
        <v>46123</v>
      </c>
      <c r="Q508" s="4">
        <v>46153</v>
      </c>
      <c r="R508" s="3">
        <v>26</v>
      </c>
      <c r="S508" s="5">
        <v>0</v>
      </c>
      <c r="T508" s="5">
        <v>192687.18</v>
      </c>
    </row>
    <row r="509" spans="1:20" outlineLevel="5">
      <c r="A509" s="2">
        <v>154</v>
      </c>
      <c r="B509" s="2" t="s">
        <v>18</v>
      </c>
      <c r="C509" s="2">
        <v>18</v>
      </c>
      <c r="D509" s="2" t="s">
        <v>378</v>
      </c>
      <c r="E509" s="3">
        <v>14448240</v>
      </c>
      <c r="F509" s="2">
        <v>0</v>
      </c>
      <c r="G509" s="2" t="s">
        <v>457</v>
      </c>
      <c r="H509" s="2" t="s">
        <v>458</v>
      </c>
      <c r="I509" s="2" t="s">
        <v>459</v>
      </c>
      <c r="J509" s="2" t="s">
        <v>460</v>
      </c>
      <c r="K509" s="2" t="s">
        <v>123</v>
      </c>
      <c r="L509" s="2" t="s">
        <v>124</v>
      </c>
      <c r="M509" s="2">
        <v>1</v>
      </c>
      <c r="N509" s="2" t="s">
        <v>465</v>
      </c>
      <c r="O509" s="2">
        <v>1</v>
      </c>
      <c r="P509" s="4">
        <v>46125</v>
      </c>
      <c r="Q509" s="4">
        <v>46155</v>
      </c>
      <c r="R509" s="3">
        <v>28</v>
      </c>
      <c r="S509" s="5">
        <v>0</v>
      </c>
      <c r="T509" s="5">
        <v>213228.96</v>
      </c>
    </row>
    <row r="510" spans="1:20" outlineLevel="4">
      <c r="K510" s="14" t="s">
        <v>3337</v>
      </c>
      <c r="S510" s="5">
        <f>SUBTOTAL(9,S504:S509)</f>
        <v>0</v>
      </c>
      <c r="T510" s="5">
        <f>SUBTOTAL(9,T504:T509)</f>
        <v>1994746.64</v>
      </c>
    </row>
    <row r="511" spans="1:20" outlineLevel="3">
      <c r="E511" s="15" t="s">
        <v>2920</v>
      </c>
      <c r="S511" s="5">
        <f>SUBTOTAL(9,S504:S509)</f>
        <v>0</v>
      </c>
      <c r="T511" s="5">
        <f>SUBTOTAL(9,T504:T509)</f>
        <v>1994746.64</v>
      </c>
    </row>
    <row r="512" spans="1:20" outlineLevel="5">
      <c r="A512" s="2">
        <v>154</v>
      </c>
      <c r="B512" s="2" t="s">
        <v>18</v>
      </c>
      <c r="C512" s="2">
        <v>18</v>
      </c>
      <c r="D512" s="2" t="s">
        <v>378</v>
      </c>
      <c r="E512" s="3">
        <v>14606749</v>
      </c>
      <c r="F512" s="2">
        <v>0</v>
      </c>
      <c r="G512" s="2" t="s">
        <v>466</v>
      </c>
      <c r="H512" s="2" t="s">
        <v>467</v>
      </c>
      <c r="I512" s="2" t="s">
        <v>33</v>
      </c>
      <c r="J512" s="2" t="s">
        <v>468</v>
      </c>
      <c r="K512" s="2" t="s">
        <v>123</v>
      </c>
      <c r="L512" s="2" t="s">
        <v>124</v>
      </c>
      <c r="M512" s="2">
        <v>1</v>
      </c>
      <c r="N512" s="2" t="s">
        <v>469</v>
      </c>
      <c r="O512" s="2">
        <v>1</v>
      </c>
      <c r="P512" s="4">
        <v>46092</v>
      </c>
      <c r="Q512" s="4">
        <v>46138</v>
      </c>
      <c r="R512" s="3">
        <v>11</v>
      </c>
      <c r="S512" s="5">
        <v>0</v>
      </c>
      <c r="T512" s="5">
        <v>200449.55</v>
      </c>
    </row>
    <row r="513" spans="1:20" outlineLevel="4">
      <c r="K513" s="14" t="s">
        <v>3337</v>
      </c>
      <c r="S513" s="5">
        <f>SUBTOTAL(9,S512:S512)</f>
        <v>0</v>
      </c>
      <c r="T513" s="5">
        <f>SUBTOTAL(9,T512:T512)</f>
        <v>200449.55</v>
      </c>
    </row>
    <row r="514" spans="1:20" outlineLevel="3">
      <c r="E514" s="15" t="s">
        <v>2921</v>
      </c>
      <c r="S514" s="5">
        <f>SUBTOTAL(9,S512:S512)</f>
        <v>0</v>
      </c>
      <c r="T514" s="5">
        <f>SUBTOTAL(9,T512:T512)</f>
        <v>200449.55</v>
      </c>
    </row>
    <row r="515" spans="1:20" outlineLevel="5">
      <c r="A515" s="2">
        <v>154</v>
      </c>
      <c r="B515" s="2" t="s">
        <v>18</v>
      </c>
      <c r="C515" s="2">
        <v>18</v>
      </c>
      <c r="D515" s="2" t="s">
        <v>378</v>
      </c>
      <c r="E515" s="3">
        <v>14623387</v>
      </c>
      <c r="F515" s="2">
        <v>0</v>
      </c>
      <c r="G515" s="2" t="s">
        <v>470</v>
      </c>
      <c r="H515" s="2" t="s">
        <v>471</v>
      </c>
      <c r="I515" s="2" t="s">
        <v>33</v>
      </c>
      <c r="J515" s="2" t="s">
        <v>472</v>
      </c>
      <c r="K515" s="2" t="s">
        <v>123</v>
      </c>
      <c r="L515" s="2" t="s">
        <v>124</v>
      </c>
      <c r="M515" s="2">
        <v>1</v>
      </c>
      <c r="N515" s="2" t="s">
        <v>473</v>
      </c>
      <c r="O515" s="2">
        <v>1</v>
      </c>
      <c r="P515" s="4">
        <v>46102</v>
      </c>
      <c r="Q515" s="4">
        <v>46133</v>
      </c>
      <c r="R515" s="3">
        <v>6</v>
      </c>
      <c r="S515" s="5">
        <v>0</v>
      </c>
      <c r="T515" s="5">
        <v>1656973.58</v>
      </c>
    </row>
    <row r="516" spans="1:20" outlineLevel="5">
      <c r="A516" s="2">
        <v>154</v>
      </c>
      <c r="B516" s="2" t="s">
        <v>18</v>
      </c>
      <c r="C516" s="2">
        <v>18</v>
      </c>
      <c r="D516" s="2" t="s">
        <v>378</v>
      </c>
      <c r="E516" s="3">
        <v>14623387</v>
      </c>
      <c r="F516" s="2">
        <v>0</v>
      </c>
      <c r="G516" s="2" t="s">
        <v>470</v>
      </c>
      <c r="H516" s="2" t="s">
        <v>471</v>
      </c>
      <c r="I516" s="2" t="s">
        <v>33</v>
      </c>
      <c r="J516" s="2" t="s">
        <v>472</v>
      </c>
      <c r="K516" s="2" t="s">
        <v>123</v>
      </c>
      <c r="L516" s="2" t="s">
        <v>124</v>
      </c>
      <c r="M516" s="2">
        <v>1</v>
      </c>
      <c r="N516" s="2" t="s">
        <v>474</v>
      </c>
      <c r="O516" s="2">
        <v>1</v>
      </c>
      <c r="P516" s="4">
        <v>46106</v>
      </c>
      <c r="Q516" s="4">
        <v>46137</v>
      </c>
      <c r="R516" s="3">
        <v>10</v>
      </c>
      <c r="S516" s="5">
        <v>0</v>
      </c>
      <c r="T516" s="5">
        <v>747745.92</v>
      </c>
    </row>
    <row r="517" spans="1:20" outlineLevel="5">
      <c r="A517" s="2">
        <v>154</v>
      </c>
      <c r="B517" s="2" t="s">
        <v>18</v>
      </c>
      <c r="C517" s="2">
        <v>18</v>
      </c>
      <c r="D517" s="2" t="s">
        <v>378</v>
      </c>
      <c r="E517" s="3">
        <v>14623387</v>
      </c>
      <c r="F517" s="2">
        <v>0</v>
      </c>
      <c r="G517" s="2" t="s">
        <v>470</v>
      </c>
      <c r="H517" s="2" t="s">
        <v>471</v>
      </c>
      <c r="I517" s="2" t="s">
        <v>33</v>
      </c>
      <c r="J517" s="2" t="s">
        <v>472</v>
      </c>
      <c r="K517" s="2" t="s">
        <v>123</v>
      </c>
      <c r="L517" s="2" t="s">
        <v>124</v>
      </c>
      <c r="M517" s="2">
        <v>1</v>
      </c>
      <c r="N517" s="2" t="s">
        <v>475</v>
      </c>
      <c r="O517" s="2">
        <v>1</v>
      </c>
      <c r="P517" s="4">
        <v>46111</v>
      </c>
      <c r="Q517" s="4">
        <v>46142</v>
      </c>
      <c r="R517" s="3">
        <v>15</v>
      </c>
      <c r="S517" s="5">
        <v>0</v>
      </c>
      <c r="T517" s="5">
        <v>273719.03999999998</v>
      </c>
    </row>
    <row r="518" spans="1:20" outlineLevel="4">
      <c r="K518" s="14" t="s">
        <v>3337</v>
      </c>
      <c r="S518" s="5">
        <f>SUBTOTAL(9,S515:S517)</f>
        <v>0</v>
      </c>
      <c r="T518" s="5">
        <f>SUBTOTAL(9,T515:T517)</f>
        <v>2678438.54</v>
      </c>
    </row>
    <row r="519" spans="1:20" outlineLevel="3">
      <c r="E519" s="15" t="s">
        <v>2922</v>
      </c>
      <c r="S519" s="5">
        <f>SUBTOTAL(9,S515:S517)</f>
        <v>0</v>
      </c>
      <c r="T519" s="5">
        <f>SUBTOTAL(9,T515:T517)</f>
        <v>2678438.54</v>
      </c>
    </row>
    <row r="520" spans="1:20" outlineLevel="5">
      <c r="A520" s="2">
        <v>154</v>
      </c>
      <c r="B520" s="2" t="s">
        <v>18</v>
      </c>
      <c r="C520" s="2">
        <v>18</v>
      </c>
      <c r="D520" s="2" t="s">
        <v>378</v>
      </c>
      <c r="E520" s="3">
        <v>14639319</v>
      </c>
      <c r="F520" s="2">
        <v>0</v>
      </c>
      <c r="G520" s="2" t="s">
        <v>476</v>
      </c>
      <c r="H520" s="2" t="s">
        <v>477</v>
      </c>
      <c r="I520" s="2" t="s">
        <v>478</v>
      </c>
      <c r="J520" s="2" t="s">
        <v>479</v>
      </c>
      <c r="K520" s="2" t="s">
        <v>123</v>
      </c>
      <c r="L520" s="2" t="s">
        <v>124</v>
      </c>
      <c r="M520" s="2">
        <v>1</v>
      </c>
      <c r="N520" s="2" t="s">
        <v>480</v>
      </c>
      <c r="O520" s="2">
        <v>1</v>
      </c>
      <c r="P520" s="4">
        <v>46112</v>
      </c>
      <c r="Q520" s="4">
        <v>46142</v>
      </c>
      <c r="R520" s="3">
        <v>15</v>
      </c>
      <c r="S520" s="5">
        <v>0</v>
      </c>
      <c r="T520" s="5">
        <v>2669118.2200000002</v>
      </c>
    </row>
    <row r="521" spans="1:20" outlineLevel="5">
      <c r="A521" s="2">
        <v>154</v>
      </c>
      <c r="B521" s="2" t="s">
        <v>18</v>
      </c>
      <c r="C521" s="2">
        <v>18</v>
      </c>
      <c r="D521" s="2" t="s">
        <v>378</v>
      </c>
      <c r="E521" s="3">
        <v>14639319</v>
      </c>
      <c r="F521" s="2">
        <v>0</v>
      </c>
      <c r="G521" s="2" t="s">
        <v>476</v>
      </c>
      <c r="H521" s="2" t="s">
        <v>477</v>
      </c>
      <c r="I521" s="2" t="s">
        <v>478</v>
      </c>
      <c r="J521" s="2" t="s">
        <v>479</v>
      </c>
      <c r="K521" s="2" t="s">
        <v>123</v>
      </c>
      <c r="L521" s="2" t="s">
        <v>124</v>
      </c>
      <c r="M521" s="2">
        <v>1</v>
      </c>
      <c r="N521" s="2" t="s">
        <v>481</v>
      </c>
      <c r="O521" s="2">
        <v>1</v>
      </c>
      <c r="P521" s="4">
        <v>46121</v>
      </c>
      <c r="Q521" s="4">
        <v>46151</v>
      </c>
      <c r="R521" s="3">
        <v>24</v>
      </c>
      <c r="S521" s="5">
        <v>0</v>
      </c>
      <c r="T521" s="5">
        <v>2722912.56</v>
      </c>
    </row>
    <row r="522" spans="1:20" outlineLevel="4">
      <c r="K522" s="14" t="s">
        <v>3337</v>
      </c>
      <c r="S522" s="5">
        <f>SUBTOTAL(9,S520:S521)</f>
        <v>0</v>
      </c>
      <c r="T522" s="5">
        <f>SUBTOTAL(9,T520:T521)</f>
        <v>5392030.7800000003</v>
      </c>
    </row>
    <row r="523" spans="1:20" outlineLevel="3">
      <c r="E523" s="15" t="s">
        <v>2923</v>
      </c>
      <c r="S523" s="5">
        <f>SUBTOTAL(9,S520:S521)</f>
        <v>0</v>
      </c>
      <c r="T523" s="5">
        <f>SUBTOTAL(9,T520:T521)</f>
        <v>5392030.7800000003</v>
      </c>
    </row>
    <row r="524" spans="1:20" outlineLevel="5">
      <c r="A524" s="2">
        <v>154</v>
      </c>
      <c r="B524" s="2" t="s">
        <v>18</v>
      </c>
      <c r="C524" s="2">
        <v>18</v>
      </c>
      <c r="D524" s="2" t="s">
        <v>378</v>
      </c>
      <c r="E524" s="3">
        <v>14932912</v>
      </c>
      <c r="F524" s="2">
        <v>0</v>
      </c>
      <c r="G524" s="2" t="s">
        <v>482</v>
      </c>
      <c r="H524" s="2" t="s">
        <v>483</v>
      </c>
      <c r="I524" s="2" t="s">
        <v>484</v>
      </c>
      <c r="J524" s="2" t="s">
        <v>485</v>
      </c>
      <c r="K524" s="2" t="s">
        <v>123</v>
      </c>
      <c r="L524" s="2" t="s">
        <v>124</v>
      </c>
      <c r="M524" s="2">
        <v>4</v>
      </c>
      <c r="N524" s="2" t="s">
        <v>486</v>
      </c>
      <c r="O524" s="2">
        <v>1</v>
      </c>
      <c r="P524" s="4">
        <v>46082</v>
      </c>
      <c r="Q524" s="4">
        <v>46088</v>
      </c>
      <c r="R524" s="3">
        <v>-38</v>
      </c>
      <c r="S524" s="5">
        <v>0</v>
      </c>
      <c r="T524" s="5">
        <v>-64.09</v>
      </c>
    </row>
    <row r="525" spans="1:20" outlineLevel="5">
      <c r="A525" s="2">
        <v>154</v>
      </c>
      <c r="B525" s="2" t="s">
        <v>18</v>
      </c>
      <c r="C525" s="2">
        <v>18</v>
      </c>
      <c r="D525" s="2" t="s">
        <v>378</v>
      </c>
      <c r="E525" s="3">
        <v>14932912</v>
      </c>
      <c r="F525" s="2">
        <v>0</v>
      </c>
      <c r="G525" s="2" t="s">
        <v>482</v>
      </c>
      <c r="H525" s="2" t="s">
        <v>483</v>
      </c>
      <c r="I525" s="2" t="s">
        <v>484</v>
      </c>
      <c r="J525" s="2" t="s">
        <v>485</v>
      </c>
      <c r="K525" s="2" t="s">
        <v>123</v>
      </c>
      <c r="L525" s="2" t="s">
        <v>124</v>
      </c>
      <c r="M525" s="2">
        <v>4</v>
      </c>
      <c r="N525" s="2" t="s">
        <v>487</v>
      </c>
      <c r="O525" s="2">
        <v>1</v>
      </c>
      <c r="P525" s="4">
        <v>46082</v>
      </c>
      <c r="Q525" s="4">
        <v>46100</v>
      </c>
      <c r="R525" s="3">
        <v>-26</v>
      </c>
      <c r="S525" s="5">
        <v>0</v>
      </c>
      <c r="T525" s="5">
        <v>264839.14</v>
      </c>
    </row>
    <row r="526" spans="1:20" outlineLevel="5">
      <c r="A526" s="2">
        <v>154</v>
      </c>
      <c r="B526" s="2" t="s">
        <v>18</v>
      </c>
      <c r="C526" s="2">
        <v>18</v>
      </c>
      <c r="D526" s="2" t="s">
        <v>378</v>
      </c>
      <c r="E526" s="3">
        <v>14932912</v>
      </c>
      <c r="F526" s="2">
        <v>0</v>
      </c>
      <c r="G526" s="2" t="s">
        <v>482</v>
      </c>
      <c r="H526" s="2" t="s">
        <v>483</v>
      </c>
      <c r="I526" s="2" t="s">
        <v>484</v>
      </c>
      <c r="J526" s="2" t="s">
        <v>485</v>
      </c>
      <c r="K526" s="2" t="s">
        <v>123</v>
      </c>
      <c r="L526" s="2" t="s">
        <v>124</v>
      </c>
      <c r="M526" s="2">
        <v>1</v>
      </c>
      <c r="N526" s="2" t="s">
        <v>488</v>
      </c>
      <c r="O526" s="2">
        <v>1</v>
      </c>
      <c r="P526" s="4">
        <v>46100</v>
      </c>
      <c r="Q526" s="4">
        <v>46131</v>
      </c>
      <c r="R526" s="3">
        <v>4</v>
      </c>
      <c r="S526" s="5">
        <v>0</v>
      </c>
      <c r="T526" s="5">
        <v>543630.89</v>
      </c>
    </row>
    <row r="527" spans="1:20" outlineLevel="4">
      <c r="K527" s="14" t="s">
        <v>3337</v>
      </c>
      <c r="S527" s="5">
        <f>SUBTOTAL(9,S524:S526)</f>
        <v>0</v>
      </c>
      <c r="T527" s="5">
        <f>SUBTOTAL(9,T524:T526)</f>
        <v>808405.94</v>
      </c>
    </row>
    <row r="528" spans="1:20" outlineLevel="3">
      <c r="E528" s="15" t="s">
        <v>2924</v>
      </c>
      <c r="S528" s="5">
        <f>SUBTOTAL(9,S524:S526)</f>
        <v>0</v>
      </c>
      <c r="T528" s="5">
        <f>SUBTOTAL(9,T524:T526)</f>
        <v>808405.94</v>
      </c>
    </row>
    <row r="529" spans="1:20" outlineLevel="5">
      <c r="A529" s="2">
        <v>154</v>
      </c>
      <c r="B529" s="2" t="s">
        <v>18</v>
      </c>
      <c r="C529" s="2">
        <v>18</v>
      </c>
      <c r="D529" s="2" t="s">
        <v>378</v>
      </c>
      <c r="E529" s="3">
        <v>14975020</v>
      </c>
      <c r="F529" s="2">
        <v>0</v>
      </c>
      <c r="G529" s="2" t="s">
        <v>489</v>
      </c>
      <c r="H529" s="2" t="s">
        <v>490</v>
      </c>
      <c r="I529" s="2" t="s">
        <v>491</v>
      </c>
      <c r="J529" s="2" t="s">
        <v>492</v>
      </c>
      <c r="K529" s="2" t="s">
        <v>123</v>
      </c>
      <c r="L529" s="2" t="s">
        <v>124</v>
      </c>
      <c r="M529" s="2">
        <v>1</v>
      </c>
      <c r="N529" s="2" t="s">
        <v>493</v>
      </c>
      <c r="O529" s="2">
        <v>1</v>
      </c>
      <c r="P529" s="4">
        <v>46095</v>
      </c>
      <c r="Q529" s="4">
        <v>46126</v>
      </c>
      <c r="R529" s="3">
        <v>-1</v>
      </c>
      <c r="S529" s="5">
        <v>0</v>
      </c>
      <c r="T529" s="5">
        <v>257562.41</v>
      </c>
    </row>
    <row r="530" spans="1:20" outlineLevel="5">
      <c r="A530" s="2">
        <v>154</v>
      </c>
      <c r="B530" s="2" t="s">
        <v>18</v>
      </c>
      <c r="C530" s="2">
        <v>18</v>
      </c>
      <c r="D530" s="2" t="s">
        <v>378</v>
      </c>
      <c r="E530" s="3">
        <v>14975020</v>
      </c>
      <c r="F530" s="2">
        <v>0</v>
      </c>
      <c r="G530" s="2" t="s">
        <v>489</v>
      </c>
      <c r="H530" s="2" t="s">
        <v>490</v>
      </c>
      <c r="I530" s="2" t="s">
        <v>491</v>
      </c>
      <c r="J530" s="2" t="s">
        <v>492</v>
      </c>
      <c r="K530" s="2" t="s">
        <v>123</v>
      </c>
      <c r="L530" s="2" t="s">
        <v>124</v>
      </c>
      <c r="M530" s="2">
        <v>1</v>
      </c>
      <c r="N530" s="2" t="s">
        <v>494</v>
      </c>
      <c r="O530" s="2">
        <v>1</v>
      </c>
      <c r="P530" s="4">
        <v>46102</v>
      </c>
      <c r="Q530" s="4">
        <v>46133</v>
      </c>
      <c r="R530" s="3">
        <v>6</v>
      </c>
      <c r="S530" s="5">
        <v>0</v>
      </c>
      <c r="T530" s="5">
        <v>438693.5</v>
      </c>
    </row>
    <row r="531" spans="1:20" outlineLevel="5">
      <c r="A531" s="2">
        <v>154</v>
      </c>
      <c r="B531" s="2" t="s">
        <v>18</v>
      </c>
      <c r="C531" s="2">
        <v>18</v>
      </c>
      <c r="D531" s="2" t="s">
        <v>378</v>
      </c>
      <c r="E531" s="3">
        <v>14975020</v>
      </c>
      <c r="F531" s="2">
        <v>0</v>
      </c>
      <c r="G531" s="2" t="s">
        <v>489</v>
      </c>
      <c r="H531" s="2" t="s">
        <v>490</v>
      </c>
      <c r="I531" s="2" t="s">
        <v>491</v>
      </c>
      <c r="J531" s="2" t="s">
        <v>492</v>
      </c>
      <c r="K531" s="2" t="s">
        <v>123</v>
      </c>
      <c r="L531" s="2" t="s">
        <v>124</v>
      </c>
      <c r="M531" s="2">
        <v>1</v>
      </c>
      <c r="N531" s="2" t="s">
        <v>495</v>
      </c>
      <c r="O531" s="2">
        <v>1</v>
      </c>
      <c r="P531" s="4">
        <v>46125</v>
      </c>
      <c r="Q531" s="4">
        <v>46155</v>
      </c>
      <c r="R531" s="3">
        <v>28</v>
      </c>
      <c r="S531" s="5">
        <v>0</v>
      </c>
      <c r="T531" s="5">
        <v>321181</v>
      </c>
    </row>
    <row r="532" spans="1:20" outlineLevel="4">
      <c r="K532" s="14" t="s">
        <v>3337</v>
      </c>
      <c r="S532" s="5">
        <f>SUBTOTAL(9,S529:S531)</f>
        <v>0</v>
      </c>
      <c r="T532" s="5">
        <f>SUBTOTAL(9,T529:T531)</f>
        <v>1017436.91</v>
      </c>
    </row>
    <row r="533" spans="1:20" outlineLevel="3">
      <c r="E533" s="15" t="s">
        <v>2925</v>
      </c>
      <c r="S533" s="5">
        <f>SUBTOTAL(9,S529:S531)</f>
        <v>0</v>
      </c>
      <c r="T533" s="5">
        <f>SUBTOTAL(9,T529:T531)</f>
        <v>1017436.91</v>
      </c>
    </row>
    <row r="534" spans="1:20" outlineLevel="5">
      <c r="A534" s="2">
        <v>154</v>
      </c>
      <c r="B534" s="2" t="s">
        <v>18</v>
      </c>
      <c r="C534" s="2">
        <v>18</v>
      </c>
      <c r="D534" s="2" t="s">
        <v>378</v>
      </c>
      <c r="E534" s="3">
        <v>16454727</v>
      </c>
      <c r="F534" s="2">
        <v>0</v>
      </c>
      <c r="G534" s="2" t="s">
        <v>496</v>
      </c>
      <c r="H534" s="2" t="s">
        <v>497</v>
      </c>
      <c r="I534" s="2" t="s">
        <v>498</v>
      </c>
      <c r="J534" s="2" t="s">
        <v>499</v>
      </c>
      <c r="K534" s="2" t="s">
        <v>123</v>
      </c>
      <c r="L534" s="2" t="s">
        <v>124</v>
      </c>
      <c r="M534" s="2">
        <v>4</v>
      </c>
      <c r="N534" s="2" t="s">
        <v>500</v>
      </c>
      <c r="O534" s="2">
        <v>1</v>
      </c>
      <c r="P534" s="4">
        <v>46092</v>
      </c>
      <c r="Q534" s="4">
        <v>46094</v>
      </c>
      <c r="R534" s="3">
        <v>-32</v>
      </c>
      <c r="S534" s="5">
        <v>0</v>
      </c>
      <c r="T534" s="5">
        <v>0.27</v>
      </c>
    </row>
    <row r="535" spans="1:20" outlineLevel="5">
      <c r="A535" s="2">
        <v>154</v>
      </c>
      <c r="B535" s="2" t="s">
        <v>18</v>
      </c>
      <c r="C535" s="2">
        <v>18</v>
      </c>
      <c r="D535" s="2" t="s">
        <v>378</v>
      </c>
      <c r="E535" s="3">
        <v>16454727</v>
      </c>
      <c r="F535" s="2">
        <v>0</v>
      </c>
      <c r="G535" s="2" t="s">
        <v>496</v>
      </c>
      <c r="H535" s="2" t="s">
        <v>497</v>
      </c>
      <c r="I535" s="2" t="s">
        <v>498</v>
      </c>
      <c r="J535" s="2" t="s">
        <v>499</v>
      </c>
      <c r="K535" s="2" t="s">
        <v>123</v>
      </c>
      <c r="L535" s="2" t="s">
        <v>124</v>
      </c>
      <c r="M535" s="2">
        <v>4</v>
      </c>
      <c r="N535" s="2" t="s">
        <v>501</v>
      </c>
      <c r="O535" s="2">
        <v>1</v>
      </c>
      <c r="P535" s="4">
        <v>46092</v>
      </c>
      <c r="Q535" s="4">
        <v>46107</v>
      </c>
      <c r="R535" s="3">
        <v>-19</v>
      </c>
      <c r="S535" s="5">
        <v>0</v>
      </c>
      <c r="T535" s="5">
        <v>0.66</v>
      </c>
    </row>
    <row r="536" spans="1:20" outlineLevel="5">
      <c r="A536" s="2">
        <v>154</v>
      </c>
      <c r="B536" s="2" t="s">
        <v>18</v>
      </c>
      <c r="C536" s="2">
        <v>18</v>
      </c>
      <c r="D536" s="2" t="s">
        <v>378</v>
      </c>
      <c r="E536" s="3">
        <v>16454727</v>
      </c>
      <c r="F536" s="2">
        <v>0</v>
      </c>
      <c r="G536" s="2" t="s">
        <v>496</v>
      </c>
      <c r="H536" s="2" t="s">
        <v>497</v>
      </c>
      <c r="I536" s="2" t="s">
        <v>498</v>
      </c>
      <c r="J536" s="2" t="s">
        <v>499</v>
      </c>
      <c r="K536" s="2" t="s">
        <v>123</v>
      </c>
      <c r="L536" s="2" t="s">
        <v>124</v>
      </c>
      <c r="M536" s="2">
        <v>1</v>
      </c>
      <c r="N536" s="2" t="s">
        <v>502</v>
      </c>
      <c r="O536" s="2">
        <v>1</v>
      </c>
      <c r="P536" s="4">
        <v>46095</v>
      </c>
      <c r="Q536" s="4">
        <v>46126</v>
      </c>
      <c r="R536" s="3">
        <v>-1</v>
      </c>
      <c r="S536" s="5">
        <v>0</v>
      </c>
      <c r="T536" s="5">
        <v>5139545.57</v>
      </c>
    </row>
    <row r="537" spans="1:20" outlineLevel="5">
      <c r="A537" s="2">
        <v>154</v>
      </c>
      <c r="B537" s="2" t="s">
        <v>18</v>
      </c>
      <c r="C537" s="2">
        <v>18</v>
      </c>
      <c r="D537" s="2" t="s">
        <v>378</v>
      </c>
      <c r="E537" s="3">
        <v>16454727</v>
      </c>
      <c r="F537" s="2">
        <v>0</v>
      </c>
      <c r="G537" s="2" t="s">
        <v>496</v>
      </c>
      <c r="H537" s="2" t="s">
        <v>497</v>
      </c>
      <c r="I537" s="2" t="s">
        <v>498</v>
      </c>
      <c r="J537" s="2" t="s">
        <v>499</v>
      </c>
      <c r="K537" s="2" t="s">
        <v>123</v>
      </c>
      <c r="L537" s="2" t="s">
        <v>124</v>
      </c>
      <c r="M537" s="2">
        <v>1</v>
      </c>
      <c r="N537" s="2" t="s">
        <v>503</v>
      </c>
      <c r="O537" s="2">
        <v>1</v>
      </c>
      <c r="P537" s="4">
        <v>46102</v>
      </c>
      <c r="Q537" s="4">
        <v>46133</v>
      </c>
      <c r="R537" s="3">
        <v>6</v>
      </c>
      <c r="S537" s="5">
        <v>0</v>
      </c>
      <c r="T537" s="5">
        <v>1356567.94</v>
      </c>
    </row>
    <row r="538" spans="1:20" outlineLevel="5">
      <c r="A538" s="2">
        <v>154</v>
      </c>
      <c r="B538" s="2" t="s">
        <v>18</v>
      </c>
      <c r="C538" s="2">
        <v>18</v>
      </c>
      <c r="D538" s="2" t="s">
        <v>378</v>
      </c>
      <c r="E538" s="3">
        <v>16454727</v>
      </c>
      <c r="F538" s="2">
        <v>0</v>
      </c>
      <c r="G538" s="2" t="s">
        <v>496</v>
      </c>
      <c r="H538" s="2" t="s">
        <v>497</v>
      </c>
      <c r="I538" s="2" t="s">
        <v>498</v>
      </c>
      <c r="J538" s="2" t="s">
        <v>499</v>
      </c>
      <c r="K538" s="2" t="s">
        <v>123</v>
      </c>
      <c r="L538" s="2" t="s">
        <v>124</v>
      </c>
      <c r="M538" s="2">
        <v>1</v>
      </c>
      <c r="N538" s="2" t="s">
        <v>504</v>
      </c>
      <c r="O538" s="2">
        <v>1</v>
      </c>
      <c r="P538" s="4">
        <v>46122</v>
      </c>
      <c r="Q538" s="4">
        <v>46152</v>
      </c>
      <c r="R538" s="3">
        <v>25</v>
      </c>
      <c r="S538" s="5">
        <v>0</v>
      </c>
      <c r="T538" s="5">
        <v>5183723.37</v>
      </c>
    </row>
    <row r="539" spans="1:20" outlineLevel="4">
      <c r="K539" s="14" t="s">
        <v>3337</v>
      </c>
      <c r="S539" s="5">
        <f>SUBTOTAL(9,S534:S538)</f>
        <v>0</v>
      </c>
      <c r="T539" s="5">
        <f>SUBTOTAL(9,T534:T538)</f>
        <v>11679837.809999999</v>
      </c>
    </row>
    <row r="540" spans="1:20" outlineLevel="3">
      <c r="E540" s="15" t="s">
        <v>2926</v>
      </c>
      <c r="S540" s="5">
        <f>SUBTOTAL(9,S534:S538)</f>
        <v>0</v>
      </c>
      <c r="T540" s="5">
        <f>SUBTOTAL(9,T534:T538)</f>
        <v>11679837.809999999</v>
      </c>
    </row>
    <row r="541" spans="1:20" outlineLevel="5">
      <c r="A541" s="2">
        <v>154</v>
      </c>
      <c r="B541" s="2" t="s">
        <v>18</v>
      </c>
      <c r="C541" s="2">
        <v>18</v>
      </c>
      <c r="D541" s="2" t="s">
        <v>378</v>
      </c>
      <c r="E541" s="3">
        <v>16627999</v>
      </c>
      <c r="F541" s="2">
        <v>0</v>
      </c>
      <c r="G541" s="2" t="s">
        <v>505</v>
      </c>
      <c r="H541" s="2" t="s">
        <v>506</v>
      </c>
      <c r="I541" s="2" t="s">
        <v>33</v>
      </c>
      <c r="J541" s="2" t="s">
        <v>507</v>
      </c>
      <c r="K541" s="2" t="s">
        <v>123</v>
      </c>
      <c r="L541" s="2" t="s">
        <v>124</v>
      </c>
      <c r="M541" s="2">
        <v>4</v>
      </c>
      <c r="N541" s="2" t="s">
        <v>508</v>
      </c>
      <c r="O541" s="2">
        <v>1</v>
      </c>
      <c r="P541" s="4">
        <v>46092</v>
      </c>
      <c r="Q541" s="4">
        <v>46104</v>
      </c>
      <c r="R541" s="3">
        <v>-22</v>
      </c>
      <c r="S541" s="5">
        <v>0</v>
      </c>
      <c r="T541" s="5">
        <v>789677.93</v>
      </c>
    </row>
    <row r="542" spans="1:20" outlineLevel="5">
      <c r="A542" s="2">
        <v>154</v>
      </c>
      <c r="B542" s="2" t="s">
        <v>18</v>
      </c>
      <c r="C542" s="2">
        <v>18</v>
      </c>
      <c r="D542" s="2" t="s">
        <v>378</v>
      </c>
      <c r="E542" s="3">
        <v>16627999</v>
      </c>
      <c r="F542" s="2">
        <v>0</v>
      </c>
      <c r="G542" s="2" t="s">
        <v>505</v>
      </c>
      <c r="H542" s="2" t="s">
        <v>506</v>
      </c>
      <c r="I542" s="2" t="s">
        <v>33</v>
      </c>
      <c r="J542" s="2" t="s">
        <v>507</v>
      </c>
      <c r="K542" s="2" t="s">
        <v>123</v>
      </c>
      <c r="L542" s="2" t="s">
        <v>124</v>
      </c>
      <c r="M542" s="2">
        <v>1</v>
      </c>
      <c r="N542" s="2" t="s">
        <v>290</v>
      </c>
      <c r="O542" s="2">
        <v>1</v>
      </c>
      <c r="P542" s="4">
        <v>46092</v>
      </c>
      <c r="Q542" s="4">
        <v>46123</v>
      </c>
      <c r="R542" s="3">
        <v>-4</v>
      </c>
      <c r="S542" s="5">
        <v>0</v>
      </c>
      <c r="T542" s="5">
        <v>-375.77</v>
      </c>
    </row>
    <row r="543" spans="1:20" outlineLevel="4">
      <c r="K543" s="14" t="s">
        <v>3337</v>
      </c>
      <c r="S543" s="5">
        <f>SUBTOTAL(9,S541:S542)</f>
        <v>0</v>
      </c>
      <c r="T543" s="5">
        <f>SUBTOTAL(9,T541:T542)</f>
        <v>789302.16</v>
      </c>
    </row>
    <row r="544" spans="1:20" outlineLevel="3">
      <c r="E544" s="15" t="s">
        <v>2927</v>
      </c>
      <c r="S544" s="5">
        <f>SUBTOTAL(9,S541:S542)</f>
        <v>0</v>
      </c>
      <c r="T544" s="5">
        <f>SUBTOTAL(9,T541:T542)</f>
        <v>789302.16</v>
      </c>
    </row>
    <row r="545" spans="1:20" outlineLevel="2">
      <c r="C545" s="14" t="s">
        <v>2841</v>
      </c>
      <c r="S545" s="5">
        <f>SUBTOTAL(9,S501:S542)</f>
        <v>0</v>
      </c>
      <c r="T545" s="5">
        <f>SUBTOTAL(9,T501:T542)</f>
        <v>24560626.270000007</v>
      </c>
    </row>
    <row r="546" spans="1:20" outlineLevel="1">
      <c r="A546" s="14" t="s">
        <v>2789</v>
      </c>
      <c r="S546" s="5">
        <f>SUBTOTAL(9,S501:S542)</f>
        <v>0</v>
      </c>
      <c r="T546" s="5">
        <f>SUBTOTAL(9,T501:T542)</f>
        <v>24560626.270000007</v>
      </c>
    </row>
    <row r="547" spans="1:20" outlineLevel="5">
      <c r="A547" s="2">
        <v>1111</v>
      </c>
      <c r="B547" s="2" t="s">
        <v>18</v>
      </c>
      <c r="C547" s="2">
        <v>18</v>
      </c>
      <c r="D547" s="2" t="s">
        <v>378</v>
      </c>
      <c r="E547" s="3">
        <v>16690292</v>
      </c>
      <c r="F547" s="2">
        <v>0</v>
      </c>
      <c r="G547" s="2" t="s">
        <v>509</v>
      </c>
      <c r="H547" s="2" t="s">
        <v>510</v>
      </c>
      <c r="I547" s="2" t="s">
        <v>511</v>
      </c>
      <c r="J547" s="2" t="s">
        <v>512</v>
      </c>
      <c r="K547" s="2" t="s">
        <v>123</v>
      </c>
      <c r="L547" s="2" t="s">
        <v>124</v>
      </c>
      <c r="M547" s="2">
        <v>4</v>
      </c>
      <c r="N547" s="2" t="s">
        <v>513</v>
      </c>
      <c r="O547" s="2">
        <v>1</v>
      </c>
      <c r="P547" s="4">
        <v>46092</v>
      </c>
      <c r="Q547" s="4">
        <v>46105</v>
      </c>
      <c r="R547" s="3">
        <v>-21</v>
      </c>
      <c r="S547" s="5">
        <v>0</v>
      </c>
      <c r="T547" s="5">
        <v>3127938.18</v>
      </c>
    </row>
    <row r="548" spans="1:20" outlineLevel="4">
      <c r="K548" s="14" t="s">
        <v>3337</v>
      </c>
      <c r="S548" s="5">
        <f>SUBTOTAL(9,S547:S547)</f>
        <v>0</v>
      </c>
      <c r="T548" s="5">
        <f>SUBTOTAL(9,T547:T547)</f>
        <v>3127938.18</v>
      </c>
    </row>
    <row r="549" spans="1:20" outlineLevel="3">
      <c r="E549" s="15" t="s">
        <v>2928</v>
      </c>
      <c r="S549" s="5">
        <f>SUBTOTAL(9,S547:S547)</f>
        <v>0</v>
      </c>
      <c r="T549" s="5">
        <f>SUBTOTAL(9,T547:T547)</f>
        <v>3127938.18</v>
      </c>
    </row>
    <row r="550" spans="1:20" outlineLevel="2">
      <c r="C550" s="14" t="s">
        <v>2841</v>
      </c>
      <c r="S550" s="5">
        <f>SUBTOTAL(9,S547:S547)</f>
        <v>0</v>
      </c>
      <c r="T550" s="5">
        <f>SUBTOTAL(9,T547:T547)</f>
        <v>3127938.18</v>
      </c>
    </row>
    <row r="551" spans="1:20" outlineLevel="1">
      <c r="A551" s="14" t="s">
        <v>2798</v>
      </c>
      <c r="S551" s="5">
        <f>SUBTOTAL(9,S547:S547)</f>
        <v>0</v>
      </c>
      <c r="T551" s="5">
        <f>SUBTOTAL(9,T547:T547)</f>
        <v>3127938.18</v>
      </c>
    </row>
    <row r="552" spans="1:20" outlineLevel="5">
      <c r="A552" s="2">
        <v>154</v>
      </c>
      <c r="B552" s="2" t="s">
        <v>18</v>
      </c>
      <c r="C552" s="2">
        <v>18</v>
      </c>
      <c r="D552" s="2" t="s">
        <v>378</v>
      </c>
      <c r="E552" s="3">
        <v>16705780</v>
      </c>
      <c r="F552" s="2">
        <v>0</v>
      </c>
      <c r="G552" s="2" t="s">
        <v>514</v>
      </c>
      <c r="H552" s="2" t="s">
        <v>515</v>
      </c>
      <c r="I552" s="2" t="s">
        <v>516</v>
      </c>
      <c r="J552" s="2" t="s">
        <v>517</v>
      </c>
      <c r="K552" s="2" t="s">
        <v>123</v>
      </c>
      <c r="L552" s="2" t="s">
        <v>124</v>
      </c>
      <c r="M552" s="2">
        <v>4</v>
      </c>
      <c r="N552" s="2" t="s">
        <v>518</v>
      </c>
      <c r="O552" s="2">
        <v>1</v>
      </c>
      <c r="P552" s="4">
        <v>46092</v>
      </c>
      <c r="Q552" s="4">
        <v>46091</v>
      </c>
      <c r="R552" s="3">
        <v>-35</v>
      </c>
      <c r="S552" s="5">
        <v>0</v>
      </c>
      <c r="T552" s="5">
        <v>0.41</v>
      </c>
    </row>
    <row r="553" spans="1:20" outlineLevel="5">
      <c r="A553" s="2">
        <v>154</v>
      </c>
      <c r="B553" s="2" t="s">
        <v>18</v>
      </c>
      <c r="C553" s="2">
        <v>18</v>
      </c>
      <c r="D553" s="2" t="s">
        <v>378</v>
      </c>
      <c r="E553" s="3">
        <v>16705780</v>
      </c>
      <c r="F553" s="2">
        <v>0</v>
      </c>
      <c r="G553" s="2" t="s">
        <v>514</v>
      </c>
      <c r="H553" s="2" t="s">
        <v>515</v>
      </c>
      <c r="I553" s="2" t="s">
        <v>516</v>
      </c>
      <c r="J553" s="2" t="s">
        <v>517</v>
      </c>
      <c r="K553" s="2" t="s">
        <v>123</v>
      </c>
      <c r="L553" s="2" t="s">
        <v>124</v>
      </c>
      <c r="M553" s="2">
        <v>4</v>
      </c>
      <c r="N553" s="2" t="s">
        <v>519</v>
      </c>
      <c r="O553" s="2">
        <v>1</v>
      </c>
      <c r="P553" s="4">
        <v>46092</v>
      </c>
      <c r="Q553" s="4">
        <v>46104</v>
      </c>
      <c r="R553" s="3">
        <v>-22</v>
      </c>
      <c r="S553" s="5">
        <v>0</v>
      </c>
      <c r="T553" s="5">
        <v>732882.88</v>
      </c>
    </row>
    <row r="554" spans="1:20" outlineLevel="5">
      <c r="A554" s="2">
        <v>154</v>
      </c>
      <c r="B554" s="2" t="s">
        <v>18</v>
      </c>
      <c r="C554" s="2">
        <v>18</v>
      </c>
      <c r="D554" s="2" t="s">
        <v>378</v>
      </c>
      <c r="E554" s="3">
        <v>16705780</v>
      </c>
      <c r="F554" s="2">
        <v>0</v>
      </c>
      <c r="G554" s="2" t="s">
        <v>514</v>
      </c>
      <c r="H554" s="2" t="s">
        <v>515</v>
      </c>
      <c r="I554" s="2" t="s">
        <v>516</v>
      </c>
      <c r="J554" s="2" t="s">
        <v>517</v>
      </c>
      <c r="K554" s="2" t="s">
        <v>123</v>
      </c>
      <c r="L554" s="2" t="s">
        <v>124</v>
      </c>
      <c r="M554" s="2">
        <v>1</v>
      </c>
      <c r="N554" s="2" t="s">
        <v>520</v>
      </c>
      <c r="O554" s="2">
        <v>1</v>
      </c>
      <c r="P554" s="4">
        <v>46108</v>
      </c>
      <c r="Q554" s="4">
        <v>46139</v>
      </c>
      <c r="R554" s="3">
        <v>12</v>
      </c>
      <c r="S554" s="5">
        <v>0</v>
      </c>
      <c r="T554" s="5">
        <v>800051.39</v>
      </c>
    </row>
    <row r="555" spans="1:20" outlineLevel="4">
      <c r="K555" s="14" t="s">
        <v>3337</v>
      </c>
      <c r="S555" s="5">
        <f>SUBTOTAL(9,S552:S554)</f>
        <v>0</v>
      </c>
      <c r="T555" s="5">
        <f>SUBTOTAL(9,T552:T554)</f>
        <v>1532934.6800000002</v>
      </c>
    </row>
    <row r="556" spans="1:20" outlineLevel="3">
      <c r="E556" s="15" t="s">
        <v>2929</v>
      </c>
      <c r="S556" s="5">
        <f>SUBTOTAL(9,S552:S554)</f>
        <v>0</v>
      </c>
      <c r="T556" s="5">
        <f>SUBTOTAL(9,T552:T554)</f>
        <v>1532934.6800000002</v>
      </c>
    </row>
    <row r="557" spans="1:20" outlineLevel="5">
      <c r="A557" s="2">
        <v>154</v>
      </c>
      <c r="B557" s="2" t="s">
        <v>18</v>
      </c>
      <c r="C557" s="2">
        <v>18</v>
      </c>
      <c r="D557" s="2" t="s">
        <v>378</v>
      </c>
      <c r="E557" s="3">
        <v>16749422</v>
      </c>
      <c r="F557" s="2">
        <v>0</v>
      </c>
      <c r="G557" s="2" t="s">
        <v>521</v>
      </c>
      <c r="H557" s="2" t="s">
        <v>522</v>
      </c>
      <c r="I557" s="2" t="s">
        <v>523</v>
      </c>
      <c r="J557" s="2" t="s">
        <v>524</v>
      </c>
      <c r="K557" s="2" t="s">
        <v>123</v>
      </c>
      <c r="L557" s="2" t="s">
        <v>124</v>
      </c>
      <c r="M557" s="2">
        <v>1</v>
      </c>
      <c r="N557" s="2" t="s">
        <v>525</v>
      </c>
      <c r="O557" s="2">
        <v>1</v>
      </c>
      <c r="P557" s="4">
        <v>46092</v>
      </c>
      <c r="Q557" s="4">
        <v>46123</v>
      </c>
      <c r="R557" s="3">
        <v>-4</v>
      </c>
      <c r="S557" s="5">
        <v>0</v>
      </c>
      <c r="T557" s="5">
        <v>3435364.8</v>
      </c>
    </row>
    <row r="558" spans="1:20" outlineLevel="5">
      <c r="A558" s="2">
        <v>154</v>
      </c>
      <c r="B558" s="2" t="s">
        <v>18</v>
      </c>
      <c r="C558" s="2">
        <v>18</v>
      </c>
      <c r="D558" s="2" t="s">
        <v>378</v>
      </c>
      <c r="E558" s="3">
        <v>16749422</v>
      </c>
      <c r="F558" s="2">
        <v>0</v>
      </c>
      <c r="G558" s="2" t="s">
        <v>521</v>
      </c>
      <c r="H558" s="2" t="s">
        <v>522</v>
      </c>
      <c r="I558" s="2" t="s">
        <v>523</v>
      </c>
      <c r="J558" s="2" t="s">
        <v>524</v>
      </c>
      <c r="K558" s="2" t="s">
        <v>123</v>
      </c>
      <c r="L558" s="2" t="s">
        <v>124</v>
      </c>
      <c r="M558" s="2">
        <v>1</v>
      </c>
      <c r="N558" s="2" t="s">
        <v>526</v>
      </c>
      <c r="O558" s="2">
        <v>1</v>
      </c>
      <c r="P558" s="4">
        <v>46126</v>
      </c>
      <c r="Q558" s="4">
        <v>46156</v>
      </c>
      <c r="R558" s="3">
        <v>29</v>
      </c>
      <c r="S558" s="5">
        <v>0</v>
      </c>
      <c r="T558" s="5">
        <v>1106182.26</v>
      </c>
    </row>
    <row r="559" spans="1:20" outlineLevel="4">
      <c r="K559" s="14" t="s">
        <v>3337</v>
      </c>
      <c r="S559" s="5">
        <f>SUBTOTAL(9,S557:S558)</f>
        <v>0</v>
      </c>
      <c r="T559" s="5">
        <f>SUBTOTAL(9,T557:T558)</f>
        <v>4541547.0599999996</v>
      </c>
    </row>
    <row r="560" spans="1:20" outlineLevel="3">
      <c r="E560" s="15" t="s">
        <v>2930</v>
      </c>
      <c r="S560" s="5">
        <f>SUBTOTAL(9,S557:S558)</f>
        <v>0</v>
      </c>
      <c r="T560" s="5">
        <f>SUBTOTAL(9,T557:T558)</f>
        <v>4541547.0599999996</v>
      </c>
    </row>
    <row r="561" spans="1:20" outlineLevel="5">
      <c r="A561" s="2">
        <v>154</v>
      </c>
      <c r="B561" s="2" t="s">
        <v>18</v>
      </c>
      <c r="C561" s="2">
        <v>18</v>
      </c>
      <c r="D561" s="2" t="s">
        <v>378</v>
      </c>
      <c r="E561" s="3">
        <v>16766690</v>
      </c>
      <c r="F561" s="2">
        <v>0</v>
      </c>
      <c r="G561" s="2" t="s">
        <v>527</v>
      </c>
      <c r="H561" s="2" t="s">
        <v>528</v>
      </c>
      <c r="I561" s="2" t="s">
        <v>529</v>
      </c>
      <c r="J561" s="2" t="s">
        <v>530</v>
      </c>
      <c r="K561" s="2" t="s">
        <v>123</v>
      </c>
      <c r="L561" s="2" t="s">
        <v>124</v>
      </c>
      <c r="M561" s="2">
        <v>4</v>
      </c>
      <c r="N561" s="2" t="s">
        <v>531</v>
      </c>
      <c r="O561" s="2">
        <v>1</v>
      </c>
      <c r="P561" s="4">
        <v>46082</v>
      </c>
      <c r="Q561" s="4">
        <v>46099</v>
      </c>
      <c r="R561" s="3">
        <v>-27</v>
      </c>
      <c r="S561" s="5">
        <v>0</v>
      </c>
      <c r="T561" s="5">
        <v>999600</v>
      </c>
    </row>
    <row r="562" spans="1:20" outlineLevel="5">
      <c r="A562" s="2">
        <v>154</v>
      </c>
      <c r="B562" s="2" t="s">
        <v>18</v>
      </c>
      <c r="C562" s="2">
        <v>18</v>
      </c>
      <c r="D562" s="2" t="s">
        <v>378</v>
      </c>
      <c r="E562" s="3">
        <v>16766690</v>
      </c>
      <c r="F562" s="2">
        <v>0</v>
      </c>
      <c r="G562" s="2" t="s">
        <v>527</v>
      </c>
      <c r="H562" s="2" t="s">
        <v>528</v>
      </c>
      <c r="I562" s="2" t="s">
        <v>529</v>
      </c>
      <c r="J562" s="2" t="s">
        <v>530</v>
      </c>
      <c r="K562" s="2" t="s">
        <v>123</v>
      </c>
      <c r="L562" s="2" t="s">
        <v>124</v>
      </c>
      <c r="M562" s="2">
        <v>1</v>
      </c>
      <c r="N562" s="2" t="s">
        <v>95</v>
      </c>
      <c r="O562" s="2">
        <v>1</v>
      </c>
      <c r="P562" s="4">
        <v>46093</v>
      </c>
      <c r="Q562" s="4">
        <v>46124</v>
      </c>
      <c r="R562" s="3">
        <v>-3</v>
      </c>
      <c r="S562" s="5">
        <v>0</v>
      </c>
      <c r="T562" s="5">
        <v>3774003.9</v>
      </c>
    </row>
    <row r="563" spans="1:20" outlineLevel="5">
      <c r="A563" s="2">
        <v>154</v>
      </c>
      <c r="B563" s="2" t="s">
        <v>18</v>
      </c>
      <c r="C563" s="2">
        <v>18</v>
      </c>
      <c r="D563" s="2" t="s">
        <v>378</v>
      </c>
      <c r="E563" s="3">
        <v>16766690</v>
      </c>
      <c r="F563" s="2">
        <v>0</v>
      </c>
      <c r="G563" s="2" t="s">
        <v>527</v>
      </c>
      <c r="H563" s="2" t="s">
        <v>528</v>
      </c>
      <c r="I563" s="2" t="s">
        <v>529</v>
      </c>
      <c r="J563" s="2" t="s">
        <v>530</v>
      </c>
      <c r="K563" s="2" t="s">
        <v>123</v>
      </c>
      <c r="L563" s="2" t="s">
        <v>124</v>
      </c>
      <c r="M563" s="2">
        <v>1</v>
      </c>
      <c r="N563" s="2" t="s">
        <v>532</v>
      </c>
      <c r="O563" s="2">
        <v>1</v>
      </c>
      <c r="P563" s="4">
        <v>46105</v>
      </c>
      <c r="Q563" s="4">
        <v>46136</v>
      </c>
      <c r="R563" s="3">
        <v>9</v>
      </c>
      <c r="S563" s="5">
        <v>0</v>
      </c>
      <c r="T563" s="5">
        <v>6244839.9299999997</v>
      </c>
    </row>
    <row r="564" spans="1:20" outlineLevel="4">
      <c r="K564" s="14" t="s">
        <v>3337</v>
      </c>
      <c r="S564" s="5">
        <f>SUBTOTAL(9,S561:S563)</f>
        <v>0</v>
      </c>
      <c r="T564" s="5">
        <f>SUBTOTAL(9,T561:T563)</f>
        <v>11018443.83</v>
      </c>
    </row>
    <row r="565" spans="1:20" outlineLevel="3">
      <c r="E565" s="15" t="s">
        <v>2931</v>
      </c>
      <c r="S565" s="5">
        <f>SUBTOTAL(9,S561:S563)</f>
        <v>0</v>
      </c>
      <c r="T565" s="5">
        <f>SUBTOTAL(9,T561:T563)</f>
        <v>11018443.83</v>
      </c>
    </row>
    <row r="566" spans="1:20" outlineLevel="2">
      <c r="C566" s="14" t="s">
        <v>2841</v>
      </c>
      <c r="S566" s="5">
        <f>SUBTOTAL(9,S552:S563)</f>
        <v>0</v>
      </c>
      <c r="T566" s="5">
        <f>SUBTOTAL(9,T552:T563)</f>
        <v>17092925.57</v>
      </c>
    </row>
    <row r="567" spans="1:20" outlineLevel="1">
      <c r="A567" s="14" t="s">
        <v>2789</v>
      </c>
      <c r="S567" s="5">
        <f>SUBTOTAL(9,S552:S563)</f>
        <v>0</v>
      </c>
      <c r="T567" s="5">
        <f>SUBTOTAL(9,T552:T563)</f>
        <v>17092925.57</v>
      </c>
    </row>
    <row r="568" spans="1:20" outlineLevel="5">
      <c r="A568" s="2">
        <v>504</v>
      </c>
      <c r="B568" s="2" t="s">
        <v>18</v>
      </c>
      <c r="C568" s="2">
        <v>18</v>
      </c>
      <c r="D568" s="2" t="s">
        <v>378</v>
      </c>
      <c r="E568" s="3">
        <v>16804447</v>
      </c>
      <c r="F568" s="2">
        <v>0</v>
      </c>
      <c r="G568" s="2" t="s">
        <v>533</v>
      </c>
      <c r="H568" s="2" t="s">
        <v>534</v>
      </c>
      <c r="I568" s="2" t="s">
        <v>33</v>
      </c>
      <c r="J568" s="2" t="s">
        <v>535</v>
      </c>
      <c r="K568" s="2" t="s">
        <v>123</v>
      </c>
      <c r="L568" s="2" t="s">
        <v>124</v>
      </c>
      <c r="M568" s="2">
        <v>4</v>
      </c>
      <c r="N568" s="2" t="s">
        <v>536</v>
      </c>
      <c r="O568" s="2">
        <v>1</v>
      </c>
      <c r="P568" s="4">
        <v>46092</v>
      </c>
      <c r="Q568" s="4">
        <v>46105</v>
      </c>
      <c r="R568" s="3">
        <v>-21</v>
      </c>
      <c r="S568" s="5">
        <v>0</v>
      </c>
      <c r="T568" s="5">
        <v>0.55000000000000004</v>
      </c>
    </row>
    <row r="569" spans="1:20" outlineLevel="5">
      <c r="A569" s="2">
        <v>504</v>
      </c>
      <c r="B569" s="2" t="s">
        <v>18</v>
      </c>
      <c r="C569" s="2">
        <v>18</v>
      </c>
      <c r="D569" s="2" t="s">
        <v>378</v>
      </c>
      <c r="E569" s="3">
        <v>16804447</v>
      </c>
      <c r="F569" s="2">
        <v>0</v>
      </c>
      <c r="G569" s="2" t="s">
        <v>533</v>
      </c>
      <c r="H569" s="2" t="s">
        <v>534</v>
      </c>
      <c r="I569" s="2" t="s">
        <v>33</v>
      </c>
      <c r="J569" s="2" t="s">
        <v>535</v>
      </c>
      <c r="K569" s="2" t="s">
        <v>123</v>
      </c>
      <c r="L569" s="2" t="s">
        <v>124</v>
      </c>
      <c r="M569" s="2">
        <v>1</v>
      </c>
      <c r="N569" s="2" t="s">
        <v>300</v>
      </c>
      <c r="O569" s="2">
        <v>1</v>
      </c>
      <c r="P569" s="4">
        <v>46092</v>
      </c>
      <c r="Q569" s="4">
        <v>46138</v>
      </c>
      <c r="R569" s="3">
        <v>11</v>
      </c>
      <c r="S569" s="5">
        <v>0</v>
      </c>
      <c r="T569" s="5">
        <v>1410920.88</v>
      </c>
    </row>
    <row r="570" spans="1:20" outlineLevel="5">
      <c r="A570" s="2">
        <v>504</v>
      </c>
      <c r="B570" s="2" t="s">
        <v>18</v>
      </c>
      <c r="C570" s="2">
        <v>18</v>
      </c>
      <c r="D570" s="2" t="s">
        <v>378</v>
      </c>
      <c r="E570" s="3">
        <v>16804447</v>
      </c>
      <c r="F570" s="2">
        <v>0</v>
      </c>
      <c r="G570" s="2" t="s">
        <v>533</v>
      </c>
      <c r="H570" s="2" t="s">
        <v>534</v>
      </c>
      <c r="I570" s="2" t="s">
        <v>33</v>
      </c>
      <c r="J570" s="2" t="s">
        <v>535</v>
      </c>
      <c r="K570" s="2" t="s">
        <v>123</v>
      </c>
      <c r="L570" s="2" t="s">
        <v>124</v>
      </c>
      <c r="M570" s="2">
        <v>1</v>
      </c>
      <c r="N570" s="2" t="s">
        <v>537</v>
      </c>
      <c r="O570" s="2">
        <v>1</v>
      </c>
      <c r="P570" s="4">
        <v>46123</v>
      </c>
      <c r="Q570" s="4">
        <v>46168</v>
      </c>
      <c r="R570" s="3">
        <v>41</v>
      </c>
      <c r="S570" s="5">
        <v>0</v>
      </c>
      <c r="T570" s="5">
        <v>542688.67000000004</v>
      </c>
    </row>
    <row r="571" spans="1:20" outlineLevel="4">
      <c r="K571" s="14" t="s">
        <v>3337</v>
      </c>
      <c r="S571" s="5">
        <f>SUBTOTAL(9,S568:S570)</f>
        <v>0</v>
      </c>
      <c r="T571" s="5">
        <f>SUBTOTAL(9,T568:T570)</f>
        <v>1953610.1</v>
      </c>
    </row>
    <row r="572" spans="1:20" outlineLevel="3">
      <c r="E572" s="15" t="s">
        <v>2932</v>
      </c>
      <c r="S572" s="5">
        <f>SUBTOTAL(9,S568:S570)</f>
        <v>0</v>
      </c>
      <c r="T572" s="5">
        <f>SUBTOTAL(9,T568:T570)</f>
        <v>1953610.1</v>
      </c>
    </row>
    <row r="573" spans="1:20" outlineLevel="2">
      <c r="C573" s="14" t="s">
        <v>2841</v>
      </c>
      <c r="S573" s="5">
        <f>SUBTOTAL(9,S568:S570)</f>
        <v>0</v>
      </c>
      <c r="T573" s="5">
        <f>SUBTOTAL(9,T568:T570)</f>
        <v>1953610.1</v>
      </c>
    </row>
    <row r="574" spans="1:20" outlineLevel="1">
      <c r="A574" s="14" t="s">
        <v>2807</v>
      </c>
      <c r="S574" s="5">
        <f>SUBTOTAL(9,S568:S570)</f>
        <v>0</v>
      </c>
      <c r="T574" s="5">
        <f>SUBTOTAL(9,T568:T570)</f>
        <v>1953610.1</v>
      </c>
    </row>
    <row r="575" spans="1:20" outlineLevel="5">
      <c r="A575" s="2">
        <v>154</v>
      </c>
      <c r="B575" s="2" t="s">
        <v>18</v>
      </c>
      <c r="C575" s="2">
        <v>18</v>
      </c>
      <c r="D575" s="2" t="s">
        <v>378</v>
      </c>
      <c r="E575" s="3">
        <v>16935219</v>
      </c>
      <c r="F575" s="2">
        <v>0</v>
      </c>
      <c r="G575" s="2" t="s">
        <v>538</v>
      </c>
      <c r="H575" s="2" t="s">
        <v>539</v>
      </c>
      <c r="I575" s="2" t="s">
        <v>540</v>
      </c>
      <c r="J575" s="2" t="s">
        <v>541</v>
      </c>
      <c r="K575" s="2" t="s">
        <v>123</v>
      </c>
      <c r="L575" s="2" t="s">
        <v>124</v>
      </c>
      <c r="M575" s="2">
        <v>1</v>
      </c>
      <c r="N575" s="2" t="s">
        <v>542</v>
      </c>
      <c r="O575" s="2">
        <v>1</v>
      </c>
      <c r="P575" s="4">
        <v>46100</v>
      </c>
      <c r="Q575" s="4">
        <v>46131</v>
      </c>
      <c r="R575" s="3">
        <v>4</v>
      </c>
      <c r="S575" s="5">
        <v>0</v>
      </c>
      <c r="T575" s="5">
        <v>545348.31000000006</v>
      </c>
    </row>
    <row r="576" spans="1:20" outlineLevel="5">
      <c r="A576" s="2">
        <v>154</v>
      </c>
      <c r="B576" s="2" t="s">
        <v>18</v>
      </c>
      <c r="C576" s="2">
        <v>18</v>
      </c>
      <c r="D576" s="2" t="s">
        <v>378</v>
      </c>
      <c r="E576" s="3">
        <v>16935219</v>
      </c>
      <c r="F576" s="2">
        <v>0</v>
      </c>
      <c r="G576" s="2" t="s">
        <v>538</v>
      </c>
      <c r="H576" s="2" t="s">
        <v>539</v>
      </c>
      <c r="I576" s="2" t="s">
        <v>540</v>
      </c>
      <c r="J576" s="2" t="s">
        <v>541</v>
      </c>
      <c r="K576" s="2" t="s">
        <v>123</v>
      </c>
      <c r="L576" s="2" t="s">
        <v>124</v>
      </c>
      <c r="M576" s="2">
        <v>1</v>
      </c>
      <c r="N576" s="2" t="s">
        <v>543</v>
      </c>
      <c r="O576" s="2">
        <v>1</v>
      </c>
      <c r="P576" s="4">
        <v>46101</v>
      </c>
      <c r="Q576" s="4">
        <v>46132</v>
      </c>
      <c r="R576" s="3">
        <v>5</v>
      </c>
      <c r="S576" s="5">
        <v>0</v>
      </c>
      <c r="T576" s="5">
        <v>889974.92</v>
      </c>
    </row>
    <row r="577" spans="1:20" outlineLevel="5">
      <c r="A577" s="2">
        <v>154</v>
      </c>
      <c r="B577" s="2" t="s">
        <v>18</v>
      </c>
      <c r="C577" s="2">
        <v>18</v>
      </c>
      <c r="D577" s="2" t="s">
        <v>378</v>
      </c>
      <c r="E577" s="3">
        <v>16935219</v>
      </c>
      <c r="F577" s="2">
        <v>0</v>
      </c>
      <c r="G577" s="2" t="s">
        <v>538</v>
      </c>
      <c r="H577" s="2" t="s">
        <v>539</v>
      </c>
      <c r="I577" s="2" t="s">
        <v>540</v>
      </c>
      <c r="J577" s="2" t="s">
        <v>541</v>
      </c>
      <c r="K577" s="2" t="s">
        <v>123</v>
      </c>
      <c r="L577" s="2" t="s">
        <v>124</v>
      </c>
      <c r="M577" s="2">
        <v>1</v>
      </c>
      <c r="N577" s="2" t="s">
        <v>544</v>
      </c>
      <c r="O577" s="2">
        <v>1</v>
      </c>
      <c r="P577" s="4">
        <v>46108</v>
      </c>
      <c r="Q577" s="4">
        <v>46139</v>
      </c>
      <c r="R577" s="3">
        <v>12</v>
      </c>
      <c r="S577" s="5">
        <v>0</v>
      </c>
      <c r="T577" s="5">
        <v>483199.4</v>
      </c>
    </row>
    <row r="578" spans="1:20" outlineLevel="5">
      <c r="A578" s="2">
        <v>154</v>
      </c>
      <c r="B578" s="2" t="s">
        <v>18</v>
      </c>
      <c r="C578" s="2">
        <v>18</v>
      </c>
      <c r="D578" s="2" t="s">
        <v>378</v>
      </c>
      <c r="E578" s="3">
        <v>16935219</v>
      </c>
      <c r="F578" s="2">
        <v>0</v>
      </c>
      <c r="G578" s="2" t="s">
        <v>538</v>
      </c>
      <c r="H578" s="2" t="s">
        <v>539</v>
      </c>
      <c r="I578" s="2" t="s">
        <v>540</v>
      </c>
      <c r="J578" s="2" t="s">
        <v>541</v>
      </c>
      <c r="K578" s="2" t="s">
        <v>123</v>
      </c>
      <c r="L578" s="2" t="s">
        <v>124</v>
      </c>
      <c r="M578" s="2">
        <v>1</v>
      </c>
      <c r="N578" s="2" t="s">
        <v>545</v>
      </c>
      <c r="O578" s="2">
        <v>1</v>
      </c>
      <c r="P578" s="4">
        <v>46109</v>
      </c>
      <c r="Q578" s="4">
        <v>46140</v>
      </c>
      <c r="R578" s="3">
        <v>13</v>
      </c>
      <c r="S578" s="5">
        <v>0</v>
      </c>
      <c r="T578" s="5">
        <v>599595.76</v>
      </c>
    </row>
    <row r="579" spans="1:20" outlineLevel="5">
      <c r="A579" s="2">
        <v>154</v>
      </c>
      <c r="B579" s="2" t="s">
        <v>18</v>
      </c>
      <c r="C579" s="2">
        <v>18</v>
      </c>
      <c r="D579" s="2" t="s">
        <v>378</v>
      </c>
      <c r="E579" s="3">
        <v>16935219</v>
      </c>
      <c r="F579" s="2">
        <v>0</v>
      </c>
      <c r="G579" s="2" t="s">
        <v>538</v>
      </c>
      <c r="H579" s="2" t="s">
        <v>539</v>
      </c>
      <c r="I579" s="2" t="s">
        <v>540</v>
      </c>
      <c r="J579" s="2" t="s">
        <v>541</v>
      </c>
      <c r="K579" s="2" t="s">
        <v>123</v>
      </c>
      <c r="L579" s="2" t="s">
        <v>124</v>
      </c>
      <c r="M579" s="2">
        <v>1</v>
      </c>
      <c r="N579" s="2" t="s">
        <v>546</v>
      </c>
      <c r="O579" s="2">
        <v>1</v>
      </c>
      <c r="P579" s="4">
        <v>46118</v>
      </c>
      <c r="Q579" s="4">
        <v>46148</v>
      </c>
      <c r="R579" s="3">
        <v>21</v>
      </c>
      <c r="S579" s="5">
        <v>0</v>
      </c>
      <c r="T579" s="5">
        <v>1047661.51</v>
      </c>
    </row>
    <row r="580" spans="1:20" outlineLevel="5">
      <c r="A580" s="2">
        <v>154</v>
      </c>
      <c r="B580" s="2" t="s">
        <v>18</v>
      </c>
      <c r="C580" s="2">
        <v>18</v>
      </c>
      <c r="D580" s="2" t="s">
        <v>378</v>
      </c>
      <c r="E580" s="3">
        <v>16935219</v>
      </c>
      <c r="F580" s="2">
        <v>0</v>
      </c>
      <c r="G580" s="2" t="s">
        <v>538</v>
      </c>
      <c r="H580" s="2" t="s">
        <v>539</v>
      </c>
      <c r="I580" s="2" t="s">
        <v>540</v>
      </c>
      <c r="J580" s="2" t="s">
        <v>541</v>
      </c>
      <c r="K580" s="2" t="s">
        <v>123</v>
      </c>
      <c r="L580" s="2" t="s">
        <v>124</v>
      </c>
      <c r="M580" s="2">
        <v>1</v>
      </c>
      <c r="N580" s="2" t="s">
        <v>547</v>
      </c>
      <c r="O580" s="2">
        <v>1</v>
      </c>
      <c r="P580" s="4">
        <v>46118</v>
      </c>
      <c r="Q580" s="4">
        <v>46148</v>
      </c>
      <c r="R580" s="3">
        <v>21</v>
      </c>
      <c r="S580" s="5">
        <v>0</v>
      </c>
      <c r="T580" s="5">
        <v>55177.919999999998</v>
      </c>
    </row>
    <row r="581" spans="1:20" outlineLevel="5">
      <c r="A581" s="2">
        <v>154</v>
      </c>
      <c r="B581" s="2" t="s">
        <v>18</v>
      </c>
      <c r="C581" s="2">
        <v>18</v>
      </c>
      <c r="D581" s="2" t="s">
        <v>378</v>
      </c>
      <c r="E581" s="3">
        <v>16935219</v>
      </c>
      <c r="F581" s="2">
        <v>0</v>
      </c>
      <c r="G581" s="2" t="s">
        <v>538</v>
      </c>
      <c r="H581" s="2" t="s">
        <v>539</v>
      </c>
      <c r="I581" s="2" t="s">
        <v>540</v>
      </c>
      <c r="J581" s="2" t="s">
        <v>541</v>
      </c>
      <c r="K581" s="2" t="s">
        <v>123</v>
      </c>
      <c r="L581" s="2" t="s">
        <v>124</v>
      </c>
      <c r="M581" s="2">
        <v>1</v>
      </c>
      <c r="N581" s="2" t="s">
        <v>548</v>
      </c>
      <c r="O581" s="2">
        <v>1</v>
      </c>
      <c r="P581" s="4">
        <v>46122</v>
      </c>
      <c r="Q581" s="4">
        <v>46152</v>
      </c>
      <c r="R581" s="3">
        <v>25</v>
      </c>
      <c r="S581" s="5">
        <v>0</v>
      </c>
      <c r="T581" s="5">
        <v>380288.2</v>
      </c>
    </row>
    <row r="582" spans="1:20" outlineLevel="5">
      <c r="A582" s="2">
        <v>154</v>
      </c>
      <c r="B582" s="2" t="s">
        <v>18</v>
      </c>
      <c r="C582" s="2">
        <v>18</v>
      </c>
      <c r="D582" s="2" t="s">
        <v>378</v>
      </c>
      <c r="E582" s="3">
        <v>16935219</v>
      </c>
      <c r="F582" s="2">
        <v>0</v>
      </c>
      <c r="G582" s="2" t="s">
        <v>538</v>
      </c>
      <c r="H582" s="2" t="s">
        <v>539</v>
      </c>
      <c r="I582" s="2" t="s">
        <v>540</v>
      </c>
      <c r="J582" s="2" t="s">
        <v>541</v>
      </c>
      <c r="K582" s="2" t="s">
        <v>123</v>
      </c>
      <c r="L582" s="2" t="s">
        <v>124</v>
      </c>
      <c r="M582" s="2">
        <v>1</v>
      </c>
      <c r="N582" s="2" t="s">
        <v>549</v>
      </c>
      <c r="O582" s="2">
        <v>1</v>
      </c>
      <c r="P582" s="4">
        <v>46122</v>
      </c>
      <c r="Q582" s="4">
        <v>46152</v>
      </c>
      <c r="R582" s="3">
        <v>25</v>
      </c>
      <c r="S582" s="5">
        <v>0</v>
      </c>
      <c r="T582" s="5">
        <v>373634.08</v>
      </c>
    </row>
    <row r="583" spans="1:20" outlineLevel="4">
      <c r="K583" s="14" t="s">
        <v>3337</v>
      </c>
      <c r="S583" s="5">
        <f>SUBTOTAL(9,S575:S582)</f>
        <v>0</v>
      </c>
      <c r="T583" s="5">
        <f>SUBTOTAL(9,T575:T582)</f>
        <v>4374880.0999999996</v>
      </c>
    </row>
    <row r="584" spans="1:20" outlineLevel="3">
      <c r="E584" s="15" t="s">
        <v>2933</v>
      </c>
      <c r="S584" s="5">
        <f>SUBTOTAL(9,S575:S582)</f>
        <v>0</v>
      </c>
      <c r="T584" s="5">
        <f>SUBTOTAL(9,T575:T582)</f>
        <v>4374880.0999999996</v>
      </c>
    </row>
    <row r="585" spans="1:20" outlineLevel="5">
      <c r="A585" s="2">
        <v>154</v>
      </c>
      <c r="B585" s="2" t="s">
        <v>18</v>
      </c>
      <c r="C585" s="2">
        <v>18</v>
      </c>
      <c r="D585" s="2" t="s">
        <v>378</v>
      </c>
      <c r="E585" s="3">
        <v>18592437</v>
      </c>
      <c r="F585" s="2">
        <v>0</v>
      </c>
      <c r="G585" s="2" t="s">
        <v>143</v>
      </c>
      <c r="H585" s="2" t="s">
        <v>144</v>
      </c>
      <c r="I585" s="2" t="s">
        <v>33</v>
      </c>
      <c r="J585" s="2" t="s">
        <v>145</v>
      </c>
      <c r="K585" s="2" t="s">
        <v>123</v>
      </c>
      <c r="L585" s="2" t="s">
        <v>124</v>
      </c>
      <c r="M585" s="2">
        <v>20</v>
      </c>
      <c r="N585" s="2" t="s">
        <v>41</v>
      </c>
      <c r="O585" s="2">
        <v>1</v>
      </c>
      <c r="P585" s="4">
        <v>46121</v>
      </c>
      <c r="Q585" s="4">
        <v>46122</v>
      </c>
      <c r="R585" s="3">
        <v>-5</v>
      </c>
      <c r="S585" s="5">
        <v>0</v>
      </c>
      <c r="T585" s="5">
        <v>8822.56</v>
      </c>
    </row>
    <row r="586" spans="1:20" outlineLevel="4">
      <c r="K586" s="14" t="s">
        <v>3337</v>
      </c>
      <c r="S586" s="5">
        <f>SUBTOTAL(9,S585:S585)</f>
        <v>0</v>
      </c>
      <c r="T586" s="5">
        <f>SUBTOTAL(9,T585:T585)</f>
        <v>8822.56</v>
      </c>
    </row>
    <row r="587" spans="1:20" outlineLevel="3">
      <c r="E587" s="15" t="s">
        <v>2872</v>
      </c>
      <c r="S587" s="5">
        <f>SUBTOTAL(9,S585:S585)</f>
        <v>0</v>
      </c>
      <c r="T587" s="5">
        <f>SUBTOTAL(9,T585:T585)</f>
        <v>8822.56</v>
      </c>
    </row>
    <row r="588" spans="1:20" outlineLevel="2">
      <c r="C588" s="14" t="s">
        <v>2841</v>
      </c>
      <c r="S588" s="5">
        <f>SUBTOTAL(9,S575:S585)</f>
        <v>0</v>
      </c>
      <c r="T588" s="5">
        <f>SUBTOTAL(9,T575:T585)</f>
        <v>4383702.6599999992</v>
      </c>
    </row>
    <row r="589" spans="1:20" outlineLevel="1">
      <c r="A589" s="14" t="s">
        <v>2789</v>
      </c>
      <c r="S589" s="5">
        <f>SUBTOTAL(9,S575:S585)</f>
        <v>0</v>
      </c>
      <c r="T589" s="5">
        <f>SUBTOTAL(9,T575:T585)</f>
        <v>4383702.6599999992</v>
      </c>
    </row>
    <row r="590" spans="1:20" outlineLevel="5">
      <c r="A590" s="2">
        <v>783</v>
      </c>
      <c r="B590" s="2" t="s">
        <v>18</v>
      </c>
      <c r="C590" s="2">
        <v>18</v>
      </c>
      <c r="D590" s="2" t="s">
        <v>378</v>
      </c>
      <c r="E590" s="3">
        <v>21977418</v>
      </c>
      <c r="F590" s="2">
        <v>0</v>
      </c>
      <c r="G590" s="2" t="s">
        <v>550</v>
      </c>
      <c r="H590" s="2" t="s">
        <v>551</v>
      </c>
      <c r="I590" s="2" t="s">
        <v>552</v>
      </c>
      <c r="J590" s="2" t="s">
        <v>553</v>
      </c>
      <c r="K590" s="2" t="s">
        <v>123</v>
      </c>
      <c r="L590" s="2" t="s">
        <v>124</v>
      </c>
      <c r="M590" s="2">
        <v>4</v>
      </c>
      <c r="N590" s="2" t="s">
        <v>554</v>
      </c>
      <c r="O590" s="2">
        <v>1</v>
      </c>
      <c r="P590" s="4">
        <v>46092</v>
      </c>
      <c r="Q590" s="4">
        <v>46098</v>
      </c>
      <c r="R590" s="3">
        <v>-28</v>
      </c>
      <c r="S590" s="5">
        <v>0</v>
      </c>
      <c r="T590" s="5">
        <v>232994.46</v>
      </c>
    </row>
    <row r="591" spans="1:20" outlineLevel="4">
      <c r="K591" s="14" t="s">
        <v>3337</v>
      </c>
      <c r="S591" s="5">
        <f>SUBTOTAL(9,S590:S590)</f>
        <v>0</v>
      </c>
      <c r="T591" s="5">
        <f>SUBTOTAL(9,T590:T590)</f>
        <v>232994.46</v>
      </c>
    </row>
    <row r="592" spans="1:20" outlineLevel="3">
      <c r="E592" s="15" t="s">
        <v>2934</v>
      </c>
      <c r="S592" s="5">
        <f>SUBTOTAL(9,S590:S590)</f>
        <v>0</v>
      </c>
      <c r="T592" s="5">
        <f>SUBTOTAL(9,T590:T590)</f>
        <v>232994.46</v>
      </c>
    </row>
    <row r="593" spans="1:20" outlineLevel="2">
      <c r="C593" s="14" t="s">
        <v>2841</v>
      </c>
      <c r="S593" s="5">
        <f>SUBTOTAL(9,S590:S590)</f>
        <v>0</v>
      </c>
      <c r="T593" s="5">
        <f>SUBTOTAL(9,T590:T590)</f>
        <v>232994.46</v>
      </c>
    </row>
    <row r="594" spans="1:20" outlineLevel="1">
      <c r="A594" s="14" t="s">
        <v>2808</v>
      </c>
      <c r="S594" s="5">
        <f>SUBTOTAL(9,S590:S590)</f>
        <v>0</v>
      </c>
      <c r="T594" s="5">
        <f>SUBTOTAL(9,T590:T590)</f>
        <v>232994.46</v>
      </c>
    </row>
    <row r="595" spans="1:20" outlineLevel="5">
      <c r="A595" s="2">
        <v>154</v>
      </c>
      <c r="B595" s="2" t="s">
        <v>18</v>
      </c>
      <c r="C595" s="2">
        <v>18</v>
      </c>
      <c r="D595" s="2" t="s">
        <v>378</v>
      </c>
      <c r="E595" s="3">
        <v>24499659</v>
      </c>
      <c r="F595" s="2">
        <v>0</v>
      </c>
      <c r="G595" s="2" t="s">
        <v>555</v>
      </c>
      <c r="H595" s="2" t="s">
        <v>556</v>
      </c>
      <c r="I595" s="2" t="s">
        <v>557</v>
      </c>
      <c r="J595" s="2" t="s">
        <v>558</v>
      </c>
      <c r="K595" s="2" t="s">
        <v>123</v>
      </c>
      <c r="L595" s="2" t="s">
        <v>124</v>
      </c>
      <c r="M595" s="2">
        <v>1</v>
      </c>
      <c r="N595" s="2" t="s">
        <v>188</v>
      </c>
      <c r="O595" s="2">
        <v>1</v>
      </c>
      <c r="P595" s="4">
        <v>46092</v>
      </c>
      <c r="Q595" s="4">
        <v>46123</v>
      </c>
      <c r="R595" s="3">
        <v>-4</v>
      </c>
      <c r="S595" s="5">
        <v>0</v>
      </c>
      <c r="T595" s="5">
        <v>991355.68</v>
      </c>
    </row>
    <row r="596" spans="1:20" outlineLevel="5">
      <c r="A596" s="2">
        <v>154</v>
      </c>
      <c r="B596" s="2" t="s">
        <v>18</v>
      </c>
      <c r="C596" s="2">
        <v>18</v>
      </c>
      <c r="D596" s="2" t="s">
        <v>378</v>
      </c>
      <c r="E596" s="3">
        <v>24499659</v>
      </c>
      <c r="F596" s="2">
        <v>0</v>
      </c>
      <c r="G596" s="2" t="s">
        <v>555</v>
      </c>
      <c r="H596" s="2" t="s">
        <v>556</v>
      </c>
      <c r="I596" s="2" t="s">
        <v>557</v>
      </c>
      <c r="J596" s="2" t="s">
        <v>558</v>
      </c>
      <c r="K596" s="2" t="s">
        <v>123</v>
      </c>
      <c r="L596" s="2" t="s">
        <v>124</v>
      </c>
      <c r="M596" s="2">
        <v>1</v>
      </c>
      <c r="N596" s="2" t="s">
        <v>322</v>
      </c>
      <c r="O596" s="2">
        <v>1</v>
      </c>
      <c r="P596" s="4">
        <v>46092</v>
      </c>
      <c r="Q596" s="4">
        <v>46123</v>
      </c>
      <c r="R596" s="3">
        <v>-4</v>
      </c>
      <c r="S596" s="5">
        <v>0</v>
      </c>
      <c r="T596" s="5">
        <v>760482.58</v>
      </c>
    </row>
    <row r="597" spans="1:20" outlineLevel="5">
      <c r="A597" s="2">
        <v>154</v>
      </c>
      <c r="B597" s="2" t="s">
        <v>18</v>
      </c>
      <c r="C597" s="2">
        <v>18</v>
      </c>
      <c r="D597" s="2" t="s">
        <v>378</v>
      </c>
      <c r="E597" s="3">
        <v>24499659</v>
      </c>
      <c r="F597" s="2">
        <v>0</v>
      </c>
      <c r="G597" s="2" t="s">
        <v>555</v>
      </c>
      <c r="H597" s="2" t="s">
        <v>556</v>
      </c>
      <c r="I597" s="2" t="s">
        <v>557</v>
      </c>
      <c r="J597" s="2" t="s">
        <v>558</v>
      </c>
      <c r="K597" s="2" t="s">
        <v>123</v>
      </c>
      <c r="L597" s="2" t="s">
        <v>124</v>
      </c>
      <c r="M597" s="2">
        <v>1</v>
      </c>
      <c r="N597" s="2" t="s">
        <v>559</v>
      </c>
      <c r="O597" s="2">
        <v>1</v>
      </c>
      <c r="P597" s="4">
        <v>46100</v>
      </c>
      <c r="Q597" s="4">
        <v>46131</v>
      </c>
      <c r="R597" s="3">
        <v>4</v>
      </c>
      <c r="S597" s="5">
        <v>0</v>
      </c>
      <c r="T597" s="5">
        <v>220967.92</v>
      </c>
    </row>
    <row r="598" spans="1:20" outlineLevel="5">
      <c r="A598" s="2">
        <v>154</v>
      </c>
      <c r="B598" s="2" t="s">
        <v>18</v>
      </c>
      <c r="C598" s="2">
        <v>18</v>
      </c>
      <c r="D598" s="2" t="s">
        <v>378</v>
      </c>
      <c r="E598" s="3">
        <v>24499659</v>
      </c>
      <c r="F598" s="2">
        <v>0</v>
      </c>
      <c r="G598" s="2" t="s">
        <v>555</v>
      </c>
      <c r="H598" s="2" t="s">
        <v>556</v>
      </c>
      <c r="I598" s="2" t="s">
        <v>557</v>
      </c>
      <c r="J598" s="2" t="s">
        <v>558</v>
      </c>
      <c r="K598" s="2" t="s">
        <v>123</v>
      </c>
      <c r="L598" s="2" t="s">
        <v>124</v>
      </c>
      <c r="M598" s="2">
        <v>1</v>
      </c>
      <c r="N598" s="2" t="s">
        <v>560</v>
      </c>
      <c r="O598" s="2">
        <v>1</v>
      </c>
      <c r="P598" s="4">
        <v>46100</v>
      </c>
      <c r="Q598" s="4">
        <v>46131</v>
      </c>
      <c r="R598" s="3">
        <v>4</v>
      </c>
      <c r="S598" s="5">
        <v>0</v>
      </c>
      <c r="T598" s="5">
        <v>462541.1</v>
      </c>
    </row>
    <row r="599" spans="1:20" outlineLevel="5">
      <c r="A599" s="2">
        <v>154</v>
      </c>
      <c r="B599" s="2" t="s">
        <v>18</v>
      </c>
      <c r="C599" s="2">
        <v>18</v>
      </c>
      <c r="D599" s="2" t="s">
        <v>378</v>
      </c>
      <c r="E599" s="3">
        <v>24499659</v>
      </c>
      <c r="F599" s="2">
        <v>0</v>
      </c>
      <c r="G599" s="2" t="s">
        <v>555</v>
      </c>
      <c r="H599" s="2" t="s">
        <v>556</v>
      </c>
      <c r="I599" s="2" t="s">
        <v>557</v>
      </c>
      <c r="J599" s="2" t="s">
        <v>558</v>
      </c>
      <c r="K599" s="2" t="s">
        <v>123</v>
      </c>
      <c r="L599" s="2" t="s">
        <v>124</v>
      </c>
      <c r="M599" s="2">
        <v>1</v>
      </c>
      <c r="N599" s="2" t="s">
        <v>561</v>
      </c>
      <c r="O599" s="2">
        <v>1</v>
      </c>
      <c r="P599" s="4">
        <v>46119</v>
      </c>
      <c r="Q599" s="4">
        <v>46149</v>
      </c>
      <c r="R599" s="3">
        <v>22</v>
      </c>
      <c r="S599" s="5">
        <v>0</v>
      </c>
      <c r="T599" s="5">
        <v>375679.42</v>
      </c>
    </row>
    <row r="600" spans="1:20" outlineLevel="5">
      <c r="A600" s="2">
        <v>154</v>
      </c>
      <c r="B600" s="2" t="s">
        <v>18</v>
      </c>
      <c r="C600" s="2">
        <v>18</v>
      </c>
      <c r="D600" s="2" t="s">
        <v>378</v>
      </c>
      <c r="E600" s="3">
        <v>24499659</v>
      </c>
      <c r="F600" s="2">
        <v>0</v>
      </c>
      <c r="G600" s="2" t="s">
        <v>555</v>
      </c>
      <c r="H600" s="2" t="s">
        <v>556</v>
      </c>
      <c r="I600" s="2" t="s">
        <v>557</v>
      </c>
      <c r="J600" s="2" t="s">
        <v>558</v>
      </c>
      <c r="K600" s="2" t="s">
        <v>123</v>
      </c>
      <c r="L600" s="2" t="s">
        <v>124</v>
      </c>
      <c r="M600" s="2">
        <v>1</v>
      </c>
      <c r="N600" s="2" t="s">
        <v>562</v>
      </c>
      <c r="O600" s="2">
        <v>1</v>
      </c>
      <c r="P600" s="4">
        <v>46121</v>
      </c>
      <c r="Q600" s="4">
        <v>46151</v>
      </c>
      <c r="R600" s="3">
        <v>24</v>
      </c>
      <c r="S600" s="5">
        <v>0</v>
      </c>
      <c r="T600" s="5">
        <v>299470.64</v>
      </c>
    </row>
    <row r="601" spans="1:20" outlineLevel="5">
      <c r="A601" s="2">
        <v>154</v>
      </c>
      <c r="B601" s="2" t="s">
        <v>18</v>
      </c>
      <c r="C601" s="2">
        <v>18</v>
      </c>
      <c r="D601" s="2" t="s">
        <v>378</v>
      </c>
      <c r="E601" s="3">
        <v>24499659</v>
      </c>
      <c r="F601" s="2">
        <v>0</v>
      </c>
      <c r="G601" s="2" t="s">
        <v>555</v>
      </c>
      <c r="H601" s="2" t="s">
        <v>556</v>
      </c>
      <c r="I601" s="2" t="s">
        <v>557</v>
      </c>
      <c r="J601" s="2" t="s">
        <v>558</v>
      </c>
      <c r="K601" s="2" t="s">
        <v>123</v>
      </c>
      <c r="L601" s="2" t="s">
        <v>124</v>
      </c>
      <c r="M601" s="2">
        <v>1</v>
      </c>
      <c r="N601" s="2" t="s">
        <v>563</v>
      </c>
      <c r="O601" s="2">
        <v>1</v>
      </c>
      <c r="P601" s="4">
        <v>46121</v>
      </c>
      <c r="Q601" s="4">
        <v>46151</v>
      </c>
      <c r="R601" s="3">
        <v>24</v>
      </c>
      <c r="S601" s="5">
        <v>0</v>
      </c>
      <c r="T601" s="5">
        <v>80650.7</v>
      </c>
    </row>
    <row r="602" spans="1:20" outlineLevel="4">
      <c r="K602" s="14" t="s">
        <v>3337</v>
      </c>
      <c r="S602" s="5">
        <f>SUBTOTAL(9,S595:S601)</f>
        <v>0</v>
      </c>
      <c r="T602" s="5">
        <f>SUBTOTAL(9,T595:T601)</f>
        <v>3191148.04</v>
      </c>
    </row>
    <row r="603" spans="1:20" outlineLevel="3">
      <c r="E603" s="15" t="s">
        <v>2935</v>
      </c>
      <c r="S603" s="5">
        <f>SUBTOTAL(9,S595:S601)</f>
        <v>0</v>
      </c>
      <c r="T603" s="5">
        <f>SUBTOTAL(9,T595:T601)</f>
        <v>3191148.04</v>
      </c>
    </row>
    <row r="604" spans="1:20" outlineLevel="5">
      <c r="A604" s="2">
        <v>154</v>
      </c>
      <c r="B604" s="2" t="s">
        <v>18</v>
      </c>
      <c r="C604" s="2">
        <v>18</v>
      </c>
      <c r="D604" s="2" t="s">
        <v>378</v>
      </c>
      <c r="E604" s="3">
        <v>24720181</v>
      </c>
      <c r="F604" s="2">
        <v>0</v>
      </c>
      <c r="G604" s="2" t="s">
        <v>564</v>
      </c>
      <c r="H604" s="2" t="s">
        <v>565</v>
      </c>
      <c r="I604" s="2" t="s">
        <v>33</v>
      </c>
      <c r="J604" s="2" t="s">
        <v>566</v>
      </c>
      <c r="K604" s="2" t="s">
        <v>123</v>
      </c>
      <c r="L604" s="2" t="s">
        <v>124</v>
      </c>
      <c r="M604" s="2">
        <v>1</v>
      </c>
      <c r="N604" s="2" t="s">
        <v>567</v>
      </c>
      <c r="O604" s="2">
        <v>1</v>
      </c>
      <c r="P604" s="4">
        <v>46097</v>
      </c>
      <c r="Q604" s="4">
        <v>46128</v>
      </c>
      <c r="R604" s="3">
        <v>1</v>
      </c>
      <c r="S604" s="5">
        <v>0</v>
      </c>
      <c r="T604" s="5">
        <v>399174.26</v>
      </c>
    </row>
    <row r="605" spans="1:20" outlineLevel="4">
      <c r="K605" s="14" t="s">
        <v>3337</v>
      </c>
      <c r="S605" s="5">
        <f>SUBTOTAL(9,S604:S604)</f>
        <v>0</v>
      </c>
      <c r="T605" s="5">
        <f>SUBTOTAL(9,T604:T604)</f>
        <v>399174.26</v>
      </c>
    </row>
    <row r="606" spans="1:20" outlineLevel="3">
      <c r="E606" s="15" t="s">
        <v>2936</v>
      </c>
      <c r="S606" s="5">
        <f>SUBTOTAL(9,S604:S604)</f>
        <v>0</v>
      </c>
      <c r="T606" s="5">
        <f>SUBTOTAL(9,T604:T604)</f>
        <v>399174.26</v>
      </c>
    </row>
    <row r="607" spans="1:20" outlineLevel="5">
      <c r="A607" s="2">
        <v>154</v>
      </c>
      <c r="B607" s="2" t="s">
        <v>18</v>
      </c>
      <c r="C607" s="2">
        <v>18</v>
      </c>
      <c r="D607" s="2" t="s">
        <v>378</v>
      </c>
      <c r="E607" s="3">
        <v>24869647</v>
      </c>
      <c r="F607" s="2">
        <v>0</v>
      </c>
      <c r="G607" s="2" t="s">
        <v>568</v>
      </c>
      <c r="H607" s="2" t="s">
        <v>569</v>
      </c>
      <c r="I607" s="2" t="s">
        <v>570</v>
      </c>
      <c r="J607" s="2" t="s">
        <v>571</v>
      </c>
      <c r="K607" s="2" t="s">
        <v>123</v>
      </c>
      <c r="L607" s="2" t="s">
        <v>124</v>
      </c>
      <c r="M607" s="2">
        <v>4</v>
      </c>
      <c r="N607" s="2" t="s">
        <v>572</v>
      </c>
      <c r="O607" s="2">
        <v>1</v>
      </c>
      <c r="P607" s="4">
        <v>46082</v>
      </c>
      <c r="Q607" s="4">
        <v>46081</v>
      </c>
      <c r="R607" s="3">
        <v>-47</v>
      </c>
      <c r="S607" s="5">
        <v>0</v>
      </c>
      <c r="T607" s="5">
        <v>0.21</v>
      </c>
    </row>
    <row r="608" spans="1:20" outlineLevel="5">
      <c r="A608" s="2">
        <v>154</v>
      </c>
      <c r="B608" s="2" t="s">
        <v>18</v>
      </c>
      <c r="C608" s="2">
        <v>18</v>
      </c>
      <c r="D608" s="2" t="s">
        <v>378</v>
      </c>
      <c r="E608" s="3">
        <v>24869647</v>
      </c>
      <c r="F608" s="2">
        <v>0</v>
      </c>
      <c r="G608" s="2" t="s">
        <v>568</v>
      </c>
      <c r="H608" s="2" t="s">
        <v>569</v>
      </c>
      <c r="I608" s="2" t="s">
        <v>570</v>
      </c>
      <c r="J608" s="2" t="s">
        <v>571</v>
      </c>
      <c r="K608" s="2" t="s">
        <v>123</v>
      </c>
      <c r="L608" s="2" t="s">
        <v>124</v>
      </c>
      <c r="M608" s="2">
        <v>4</v>
      </c>
      <c r="N608" s="2" t="s">
        <v>573</v>
      </c>
      <c r="O608" s="2">
        <v>1</v>
      </c>
      <c r="P608" s="4">
        <v>46082</v>
      </c>
      <c r="Q608" s="4">
        <v>46085</v>
      </c>
      <c r="R608" s="3">
        <v>-41</v>
      </c>
      <c r="S608" s="5">
        <v>0</v>
      </c>
      <c r="T608" s="5">
        <v>455719.74</v>
      </c>
    </row>
    <row r="609" spans="1:20" outlineLevel="5">
      <c r="A609" s="2">
        <v>154</v>
      </c>
      <c r="B609" s="2" t="s">
        <v>18</v>
      </c>
      <c r="C609" s="2">
        <v>18</v>
      </c>
      <c r="D609" s="2" t="s">
        <v>378</v>
      </c>
      <c r="E609" s="3">
        <v>24869647</v>
      </c>
      <c r="F609" s="2">
        <v>0</v>
      </c>
      <c r="G609" s="2" t="s">
        <v>568</v>
      </c>
      <c r="H609" s="2" t="s">
        <v>569</v>
      </c>
      <c r="I609" s="2" t="s">
        <v>570</v>
      </c>
      <c r="J609" s="2" t="s">
        <v>571</v>
      </c>
      <c r="K609" s="2" t="s">
        <v>123</v>
      </c>
      <c r="L609" s="2" t="s">
        <v>124</v>
      </c>
      <c r="M609" s="2">
        <v>4</v>
      </c>
      <c r="N609" s="2" t="s">
        <v>574</v>
      </c>
      <c r="O609" s="2">
        <v>1</v>
      </c>
      <c r="P609" s="4">
        <v>46082</v>
      </c>
      <c r="Q609" s="4">
        <v>46100</v>
      </c>
      <c r="R609" s="3">
        <v>-26</v>
      </c>
      <c r="S609" s="5">
        <v>0</v>
      </c>
      <c r="T609" s="5">
        <v>185791.03</v>
      </c>
    </row>
    <row r="610" spans="1:20" outlineLevel="5">
      <c r="A610" s="2">
        <v>154</v>
      </c>
      <c r="B610" s="2" t="s">
        <v>18</v>
      </c>
      <c r="C610" s="2">
        <v>18</v>
      </c>
      <c r="D610" s="2" t="s">
        <v>378</v>
      </c>
      <c r="E610" s="3">
        <v>24869647</v>
      </c>
      <c r="F610" s="2">
        <v>0</v>
      </c>
      <c r="G610" s="2" t="s">
        <v>568</v>
      </c>
      <c r="H610" s="2" t="s">
        <v>569</v>
      </c>
      <c r="I610" s="2" t="s">
        <v>570</v>
      </c>
      <c r="J610" s="2" t="s">
        <v>571</v>
      </c>
      <c r="K610" s="2" t="s">
        <v>123</v>
      </c>
      <c r="L610" s="2" t="s">
        <v>124</v>
      </c>
      <c r="M610" s="2">
        <v>1</v>
      </c>
      <c r="N610" s="2" t="s">
        <v>575</v>
      </c>
      <c r="O610" s="2">
        <v>1</v>
      </c>
      <c r="P610" s="4">
        <v>46092</v>
      </c>
      <c r="Q610" s="4">
        <v>46123</v>
      </c>
      <c r="R610" s="3">
        <v>-4</v>
      </c>
      <c r="S610" s="5">
        <v>0</v>
      </c>
      <c r="T610" s="5">
        <v>560248.34</v>
      </c>
    </row>
    <row r="611" spans="1:20" outlineLevel="5">
      <c r="A611" s="2">
        <v>154</v>
      </c>
      <c r="B611" s="2" t="s">
        <v>18</v>
      </c>
      <c r="C611" s="2">
        <v>18</v>
      </c>
      <c r="D611" s="2" t="s">
        <v>378</v>
      </c>
      <c r="E611" s="3">
        <v>24869647</v>
      </c>
      <c r="F611" s="2">
        <v>0</v>
      </c>
      <c r="G611" s="2" t="s">
        <v>568</v>
      </c>
      <c r="H611" s="2" t="s">
        <v>569</v>
      </c>
      <c r="I611" s="2" t="s">
        <v>570</v>
      </c>
      <c r="J611" s="2" t="s">
        <v>571</v>
      </c>
      <c r="K611" s="2" t="s">
        <v>123</v>
      </c>
      <c r="L611" s="2" t="s">
        <v>124</v>
      </c>
      <c r="M611" s="2">
        <v>1</v>
      </c>
      <c r="N611" s="2" t="s">
        <v>576</v>
      </c>
      <c r="O611" s="2">
        <v>1</v>
      </c>
      <c r="P611" s="4">
        <v>46107</v>
      </c>
      <c r="Q611" s="4">
        <v>46138</v>
      </c>
      <c r="R611" s="3">
        <v>11</v>
      </c>
      <c r="S611" s="5">
        <v>0</v>
      </c>
      <c r="T611" s="5">
        <v>315565.37</v>
      </c>
    </row>
    <row r="612" spans="1:20" outlineLevel="5">
      <c r="A612" s="2">
        <v>154</v>
      </c>
      <c r="B612" s="2" t="s">
        <v>18</v>
      </c>
      <c r="C612" s="2">
        <v>18</v>
      </c>
      <c r="D612" s="2" t="s">
        <v>378</v>
      </c>
      <c r="E612" s="3">
        <v>24869647</v>
      </c>
      <c r="F612" s="2">
        <v>0</v>
      </c>
      <c r="G612" s="2" t="s">
        <v>568</v>
      </c>
      <c r="H612" s="2" t="s">
        <v>569</v>
      </c>
      <c r="I612" s="2" t="s">
        <v>570</v>
      </c>
      <c r="J612" s="2" t="s">
        <v>571</v>
      </c>
      <c r="K612" s="2" t="s">
        <v>123</v>
      </c>
      <c r="L612" s="2" t="s">
        <v>124</v>
      </c>
      <c r="M612" s="2">
        <v>1</v>
      </c>
      <c r="N612" s="2" t="s">
        <v>577</v>
      </c>
      <c r="O612" s="2">
        <v>1</v>
      </c>
      <c r="P612" s="4">
        <v>46125</v>
      </c>
      <c r="Q612" s="4">
        <v>46155</v>
      </c>
      <c r="R612" s="3">
        <v>28</v>
      </c>
      <c r="S612" s="5">
        <v>0</v>
      </c>
      <c r="T612" s="5">
        <v>327973.46999999997</v>
      </c>
    </row>
    <row r="613" spans="1:20" outlineLevel="4">
      <c r="K613" s="14" t="s">
        <v>3337</v>
      </c>
      <c r="S613" s="5">
        <f>SUBTOTAL(9,S607:S612)</f>
        <v>0</v>
      </c>
      <c r="T613" s="5">
        <f>SUBTOTAL(9,T607:T612)</f>
        <v>1845298.16</v>
      </c>
    </row>
    <row r="614" spans="1:20" outlineLevel="3">
      <c r="E614" s="15" t="s">
        <v>2937</v>
      </c>
      <c r="S614" s="5">
        <f>SUBTOTAL(9,S607:S612)</f>
        <v>0</v>
      </c>
      <c r="T614" s="5">
        <f>SUBTOTAL(9,T607:T612)</f>
        <v>1845298.16</v>
      </c>
    </row>
    <row r="615" spans="1:20" outlineLevel="5">
      <c r="A615" s="2">
        <v>154</v>
      </c>
      <c r="B615" s="2" t="s">
        <v>18</v>
      </c>
      <c r="C615" s="2">
        <v>18</v>
      </c>
      <c r="D615" s="2" t="s">
        <v>378</v>
      </c>
      <c r="E615" s="3">
        <v>25202441</v>
      </c>
      <c r="F615" s="2">
        <v>0</v>
      </c>
      <c r="G615" s="2" t="s">
        <v>578</v>
      </c>
      <c r="H615" s="2" t="s">
        <v>579</v>
      </c>
      <c r="I615" s="2" t="s">
        <v>580</v>
      </c>
      <c r="J615" s="2" t="s">
        <v>581</v>
      </c>
      <c r="K615" s="2" t="s">
        <v>123</v>
      </c>
      <c r="L615" s="2" t="s">
        <v>124</v>
      </c>
      <c r="M615" s="2">
        <v>4</v>
      </c>
      <c r="N615" s="2" t="s">
        <v>582</v>
      </c>
      <c r="O615" s="2">
        <v>1</v>
      </c>
      <c r="P615" s="4">
        <v>46082</v>
      </c>
      <c r="Q615" s="4">
        <v>46108</v>
      </c>
      <c r="R615" s="3">
        <v>-18</v>
      </c>
      <c r="S615" s="5">
        <v>0</v>
      </c>
      <c r="T615" s="5">
        <v>733964.63</v>
      </c>
    </row>
    <row r="616" spans="1:20" outlineLevel="4">
      <c r="K616" s="14" t="s">
        <v>3337</v>
      </c>
      <c r="S616" s="5">
        <f>SUBTOTAL(9,S615:S615)</f>
        <v>0</v>
      </c>
      <c r="T616" s="5">
        <f>SUBTOTAL(9,T615:T615)</f>
        <v>733964.63</v>
      </c>
    </row>
    <row r="617" spans="1:20" outlineLevel="3">
      <c r="E617" s="15" t="s">
        <v>2938</v>
      </c>
      <c r="S617" s="5">
        <f>SUBTOTAL(9,S615:S615)</f>
        <v>0</v>
      </c>
      <c r="T617" s="5">
        <f>SUBTOTAL(9,T615:T615)</f>
        <v>733964.63</v>
      </c>
    </row>
    <row r="618" spans="1:20" outlineLevel="2">
      <c r="C618" s="14" t="s">
        <v>2841</v>
      </c>
      <c r="S618" s="5">
        <f>SUBTOTAL(9,S595:S615)</f>
        <v>0</v>
      </c>
      <c r="T618" s="5">
        <f>SUBTOTAL(9,T595:T615)</f>
        <v>6169585.0899999999</v>
      </c>
    </row>
    <row r="619" spans="1:20" outlineLevel="1">
      <c r="A619" s="14" t="s">
        <v>2789</v>
      </c>
      <c r="S619" s="5">
        <f>SUBTOTAL(9,S595:S615)</f>
        <v>0</v>
      </c>
      <c r="T619" s="5">
        <f>SUBTOTAL(9,T595:T615)</f>
        <v>6169585.0899999999</v>
      </c>
    </row>
    <row r="620" spans="1:20" outlineLevel="5">
      <c r="A620" s="2">
        <v>300</v>
      </c>
      <c r="B620" s="2" t="s">
        <v>18</v>
      </c>
      <c r="C620" s="2">
        <v>18</v>
      </c>
      <c r="D620" s="2" t="s">
        <v>378</v>
      </c>
      <c r="E620" s="3">
        <v>27259423</v>
      </c>
      <c r="F620" s="2">
        <v>0</v>
      </c>
      <c r="G620" s="2" t="s">
        <v>583</v>
      </c>
      <c r="H620" s="2" t="s">
        <v>584</v>
      </c>
      <c r="I620" s="2" t="s">
        <v>585</v>
      </c>
      <c r="J620" s="2" t="s">
        <v>586</v>
      </c>
      <c r="K620" s="2" t="s">
        <v>238</v>
      </c>
      <c r="L620" s="2" t="s">
        <v>124</v>
      </c>
      <c r="M620" s="2">
        <v>2</v>
      </c>
      <c r="N620" s="2" t="s">
        <v>165</v>
      </c>
      <c r="O620" s="2">
        <v>1</v>
      </c>
      <c r="P620" s="4">
        <v>46108</v>
      </c>
      <c r="Q620" s="4">
        <v>46139</v>
      </c>
      <c r="R620" s="3">
        <v>12</v>
      </c>
      <c r="S620" s="5">
        <v>0</v>
      </c>
      <c r="T620" s="5">
        <v>19463467.329999998</v>
      </c>
    </row>
    <row r="621" spans="1:20" outlineLevel="5">
      <c r="A621" s="2">
        <v>300</v>
      </c>
      <c r="B621" s="2" t="s">
        <v>18</v>
      </c>
      <c r="C621" s="2">
        <v>18</v>
      </c>
      <c r="D621" s="2" t="s">
        <v>378</v>
      </c>
      <c r="E621" s="3">
        <v>27259423</v>
      </c>
      <c r="F621" s="2">
        <v>0</v>
      </c>
      <c r="G621" s="2" t="s">
        <v>583</v>
      </c>
      <c r="H621" s="2" t="s">
        <v>584</v>
      </c>
      <c r="I621" s="2" t="s">
        <v>585</v>
      </c>
      <c r="J621" s="2" t="s">
        <v>586</v>
      </c>
      <c r="K621" s="2" t="s">
        <v>238</v>
      </c>
      <c r="L621" s="2" t="s">
        <v>124</v>
      </c>
      <c r="M621" s="2">
        <v>2</v>
      </c>
      <c r="N621" s="2" t="s">
        <v>587</v>
      </c>
      <c r="O621" s="2">
        <v>1</v>
      </c>
      <c r="P621" s="4">
        <v>46109</v>
      </c>
      <c r="Q621" s="4">
        <v>46140</v>
      </c>
      <c r="R621" s="3">
        <v>13</v>
      </c>
      <c r="S621" s="5">
        <v>0</v>
      </c>
      <c r="T621" s="5">
        <v>3685084.92</v>
      </c>
    </row>
    <row r="622" spans="1:20" outlineLevel="5">
      <c r="A622" s="2">
        <v>300</v>
      </c>
      <c r="B622" s="2" t="s">
        <v>18</v>
      </c>
      <c r="C622" s="2">
        <v>18</v>
      </c>
      <c r="D622" s="2" t="s">
        <v>378</v>
      </c>
      <c r="E622" s="3">
        <v>27259423</v>
      </c>
      <c r="F622" s="2">
        <v>0</v>
      </c>
      <c r="G622" s="2" t="s">
        <v>583</v>
      </c>
      <c r="H622" s="2" t="s">
        <v>584</v>
      </c>
      <c r="I622" s="2" t="s">
        <v>585</v>
      </c>
      <c r="J622" s="2" t="s">
        <v>586</v>
      </c>
      <c r="K622" s="2" t="s">
        <v>238</v>
      </c>
      <c r="L622" s="2" t="s">
        <v>124</v>
      </c>
      <c r="M622" s="2">
        <v>2</v>
      </c>
      <c r="N622" s="2" t="s">
        <v>291</v>
      </c>
      <c r="O622" s="2">
        <v>1</v>
      </c>
      <c r="P622" s="4">
        <v>46125</v>
      </c>
      <c r="Q622" s="4">
        <v>46155</v>
      </c>
      <c r="R622" s="3">
        <v>28</v>
      </c>
      <c r="S622" s="5">
        <v>0</v>
      </c>
      <c r="T622" s="5">
        <v>10373338.57</v>
      </c>
    </row>
    <row r="623" spans="1:20" outlineLevel="4">
      <c r="K623" s="14" t="s">
        <v>3340</v>
      </c>
      <c r="S623" s="5">
        <f>SUBTOTAL(9,S620:S622)</f>
        <v>0</v>
      </c>
      <c r="T623" s="5">
        <f>SUBTOTAL(9,T620:T622)</f>
        <v>33521890.82</v>
      </c>
    </row>
    <row r="624" spans="1:20" outlineLevel="3">
      <c r="E624" s="15" t="s">
        <v>2939</v>
      </c>
      <c r="S624" s="5">
        <f>SUBTOTAL(9,S620:S622)</f>
        <v>0</v>
      </c>
      <c r="T624" s="5">
        <f>SUBTOTAL(9,T620:T622)</f>
        <v>33521890.82</v>
      </c>
    </row>
    <row r="625" spans="1:20" outlineLevel="2">
      <c r="C625" s="14" t="s">
        <v>2841</v>
      </c>
      <c r="S625" s="5">
        <f>SUBTOTAL(9,S620:S622)</f>
        <v>0</v>
      </c>
      <c r="T625" s="5">
        <f>SUBTOTAL(9,T620:T622)</f>
        <v>33521890.82</v>
      </c>
    </row>
    <row r="626" spans="1:20" outlineLevel="1">
      <c r="A626" s="14" t="s">
        <v>2809</v>
      </c>
      <c r="S626" s="5">
        <f>SUBTOTAL(9,S620:S622)</f>
        <v>0</v>
      </c>
      <c r="T626" s="5">
        <f>SUBTOTAL(9,T620:T622)</f>
        <v>33521890.82</v>
      </c>
    </row>
    <row r="627" spans="1:20" outlineLevel="5">
      <c r="A627" s="2">
        <v>154</v>
      </c>
      <c r="B627" s="2" t="s">
        <v>18</v>
      </c>
      <c r="C627" s="2">
        <v>18</v>
      </c>
      <c r="D627" s="2" t="s">
        <v>378</v>
      </c>
      <c r="E627" s="3">
        <v>29505850</v>
      </c>
      <c r="F627" s="2">
        <v>2</v>
      </c>
      <c r="G627" s="2" t="s">
        <v>588</v>
      </c>
      <c r="H627" s="2" t="s">
        <v>589</v>
      </c>
      <c r="I627" s="2" t="s">
        <v>33</v>
      </c>
      <c r="J627" s="2" t="s">
        <v>590</v>
      </c>
      <c r="K627" s="2" t="s">
        <v>123</v>
      </c>
      <c r="L627" s="2" t="s">
        <v>124</v>
      </c>
      <c r="M627" s="2">
        <v>1</v>
      </c>
      <c r="N627" s="2" t="s">
        <v>591</v>
      </c>
      <c r="O627" s="2">
        <v>1</v>
      </c>
      <c r="P627" s="4">
        <v>46102</v>
      </c>
      <c r="Q627" s="4">
        <v>46133</v>
      </c>
      <c r="R627" s="3">
        <v>6</v>
      </c>
      <c r="S627" s="5">
        <v>0</v>
      </c>
      <c r="T627" s="5">
        <v>604171.29</v>
      </c>
    </row>
    <row r="628" spans="1:20" outlineLevel="4">
      <c r="K628" s="14" t="s">
        <v>3337</v>
      </c>
      <c r="S628" s="5">
        <f>SUBTOTAL(9,S627:S627)</f>
        <v>0</v>
      </c>
      <c r="T628" s="5">
        <f>SUBTOTAL(9,T627:T627)</f>
        <v>604171.29</v>
      </c>
    </row>
    <row r="629" spans="1:20" outlineLevel="3">
      <c r="E629" s="15" t="s">
        <v>2940</v>
      </c>
      <c r="S629" s="5">
        <f>SUBTOTAL(9,S627:S627)</f>
        <v>0</v>
      </c>
      <c r="T629" s="5">
        <f>SUBTOTAL(9,T627:T627)</f>
        <v>604171.29</v>
      </c>
    </row>
    <row r="630" spans="1:20" outlineLevel="2">
      <c r="C630" s="14" t="s">
        <v>2841</v>
      </c>
      <c r="S630" s="5">
        <f>SUBTOTAL(9,S627:S627)</f>
        <v>0</v>
      </c>
      <c r="T630" s="5">
        <f>SUBTOTAL(9,T627:T627)</f>
        <v>604171.29</v>
      </c>
    </row>
    <row r="631" spans="1:20" outlineLevel="1">
      <c r="A631" s="14" t="s">
        <v>2789</v>
      </c>
      <c r="S631" s="5">
        <f>SUBTOTAL(9,S627:S627)</f>
        <v>0</v>
      </c>
      <c r="T631" s="5">
        <f>SUBTOTAL(9,T627:T627)</f>
        <v>604171.29</v>
      </c>
    </row>
    <row r="632" spans="1:20" outlineLevel="5">
      <c r="A632" s="2">
        <v>1111</v>
      </c>
      <c r="B632" s="2" t="s">
        <v>18</v>
      </c>
      <c r="C632" s="2">
        <v>18</v>
      </c>
      <c r="D632" s="2" t="s">
        <v>378</v>
      </c>
      <c r="E632" s="3">
        <v>29580625</v>
      </c>
      <c r="F632" s="2">
        <v>0</v>
      </c>
      <c r="G632" s="2" t="s">
        <v>592</v>
      </c>
      <c r="H632" s="2" t="s">
        <v>593</v>
      </c>
      <c r="I632" s="2" t="s">
        <v>33</v>
      </c>
      <c r="J632" s="2" t="s">
        <v>594</v>
      </c>
      <c r="K632" s="2" t="s">
        <v>123</v>
      </c>
      <c r="L632" s="2" t="s">
        <v>124</v>
      </c>
      <c r="M632" s="2">
        <v>1</v>
      </c>
      <c r="N632" s="2" t="s">
        <v>595</v>
      </c>
      <c r="O632" s="2">
        <v>1</v>
      </c>
      <c r="P632" s="4">
        <v>46098</v>
      </c>
      <c r="Q632" s="4">
        <v>46129</v>
      </c>
      <c r="R632" s="3">
        <v>2</v>
      </c>
      <c r="S632" s="5">
        <v>0</v>
      </c>
      <c r="T632" s="5">
        <v>-11.97</v>
      </c>
    </row>
    <row r="633" spans="1:20" outlineLevel="5">
      <c r="A633" s="2">
        <v>1111</v>
      </c>
      <c r="B633" s="2" t="s">
        <v>18</v>
      </c>
      <c r="C633" s="2">
        <v>18</v>
      </c>
      <c r="D633" s="2" t="s">
        <v>378</v>
      </c>
      <c r="E633" s="3">
        <v>29580625</v>
      </c>
      <c r="F633" s="2">
        <v>0</v>
      </c>
      <c r="G633" s="2" t="s">
        <v>592</v>
      </c>
      <c r="H633" s="2" t="s">
        <v>593</v>
      </c>
      <c r="I633" s="2" t="s">
        <v>33</v>
      </c>
      <c r="J633" s="2" t="s">
        <v>594</v>
      </c>
      <c r="K633" s="2" t="s">
        <v>123</v>
      </c>
      <c r="L633" s="2" t="s">
        <v>124</v>
      </c>
      <c r="M633" s="2">
        <v>1</v>
      </c>
      <c r="N633" s="2" t="s">
        <v>596</v>
      </c>
      <c r="O633" s="2">
        <v>1</v>
      </c>
      <c r="P633" s="4">
        <v>46119</v>
      </c>
      <c r="Q633" s="4">
        <v>46149</v>
      </c>
      <c r="R633" s="3">
        <v>22</v>
      </c>
      <c r="S633" s="5">
        <v>0</v>
      </c>
      <c r="T633" s="5">
        <v>1024074.62</v>
      </c>
    </row>
    <row r="634" spans="1:20" outlineLevel="4">
      <c r="K634" s="14" t="s">
        <v>3337</v>
      </c>
      <c r="S634" s="5">
        <f>SUBTOTAL(9,S632:S633)</f>
        <v>0</v>
      </c>
      <c r="T634" s="5">
        <f>SUBTOTAL(9,T632:T633)</f>
        <v>1024062.65</v>
      </c>
    </row>
    <row r="635" spans="1:20" outlineLevel="3">
      <c r="E635" s="15" t="s">
        <v>2941</v>
      </c>
      <c r="S635" s="5">
        <f>SUBTOTAL(9,S632:S633)</f>
        <v>0</v>
      </c>
      <c r="T635" s="5">
        <f>SUBTOTAL(9,T632:T633)</f>
        <v>1024062.65</v>
      </c>
    </row>
    <row r="636" spans="1:20" outlineLevel="2">
      <c r="C636" s="14" t="s">
        <v>2841</v>
      </c>
      <c r="S636" s="5">
        <f>SUBTOTAL(9,S632:S633)</f>
        <v>0</v>
      </c>
      <c r="T636" s="5">
        <f>SUBTOTAL(9,T632:T633)</f>
        <v>1024062.65</v>
      </c>
    </row>
    <row r="637" spans="1:20" outlineLevel="1">
      <c r="A637" s="14" t="s">
        <v>2798</v>
      </c>
      <c r="S637" s="5">
        <f>SUBTOTAL(9,S632:S633)</f>
        <v>0</v>
      </c>
      <c r="T637" s="5">
        <f>SUBTOTAL(9,T632:T633)</f>
        <v>1024062.65</v>
      </c>
    </row>
    <row r="638" spans="1:20" outlineLevel="5">
      <c r="A638" s="2">
        <v>154</v>
      </c>
      <c r="B638" s="2" t="s">
        <v>18</v>
      </c>
      <c r="C638" s="2">
        <v>18</v>
      </c>
      <c r="D638" s="2" t="s">
        <v>378</v>
      </c>
      <c r="E638" s="3">
        <v>29741441</v>
      </c>
      <c r="F638" s="2">
        <v>0</v>
      </c>
      <c r="G638" s="2" t="s">
        <v>597</v>
      </c>
      <c r="H638" s="2" t="s">
        <v>598</v>
      </c>
      <c r="I638" s="2" t="s">
        <v>33</v>
      </c>
      <c r="J638" s="2" t="s">
        <v>599</v>
      </c>
      <c r="K638" s="2" t="s">
        <v>123</v>
      </c>
      <c r="L638" s="2" t="s">
        <v>124</v>
      </c>
      <c r="M638" s="2">
        <v>1</v>
      </c>
      <c r="N638" s="2" t="s">
        <v>600</v>
      </c>
      <c r="O638" s="2">
        <v>1</v>
      </c>
      <c r="P638" s="4">
        <v>46092</v>
      </c>
      <c r="Q638" s="4">
        <v>46123</v>
      </c>
      <c r="R638" s="3">
        <v>-4</v>
      </c>
      <c r="S638" s="5">
        <v>0</v>
      </c>
      <c r="T638" s="5">
        <v>566151.09</v>
      </c>
    </row>
    <row r="639" spans="1:20" outlineLevel="5">
      <c r="A639" s="2">
        <v>154</v>
      </c>
      <c r="B639" s="2" t="s">
        <v>18</v>
      </c>
      <c r="C639" s="2">
        <v>18</v>
      </c>
      <c r="D639" s="2" t="s">
        <v>378</v>
      </c>
      <c r="E639" s="3">
        <v>29741441</v>
      </c>
      <c r="F639" s="2">
        <v>0</v>
      </c>
      <c r="G639" s="2" t="s">
        <v>597</v>
      </c>
      <c r="H639" s="2" t="s">
        <v>598</v>
      </c>
      <c r="I639" s="2" t="s">
        <v>33</v>
      </c>
      <c r="J639" s="2" t="s">
        <v>599</v>
      </c>
      <c r="K639" s="2" t="s">
        <v>123</v>
      </c>
      <c r="L639" s="2" t="s">
        <v>124</v>
      </c>
      <c r="M639" s="2">
        <v>1</v>
      </c>
      <c r="N639" s="2" t="s">
        <v>601</v>
      </c>
      <c r="O639" s="2">
        <v>1</v>
      </c>
      <c r="P639" s="4">
        <v>46099</v>
      </c>
      <c r="Q639" s="4">
        <v>46130</v>
      </c>
      <c r="R639" s="3">
        <v>3</v>
      </c>
      <c r="S639" s="5">
        <v>0</v>
      </c>
      <c r="T639" s="5">
        <v>1016110.57</v>
      </c>
    </row>
    <row r="640" spans="1:20" outlineLevel="5">
      <c r="A640" s="2">
        <v>154</v>
      </c>
      <c r="B640" s="2" t="s">
        <v>18</v>
      </c>
      <c r="C640" s="2">
        <v>18</v>
      </c>
      <c r="D640" s="2" t="s">
        <v>378</v>
      </c>
      <c r="E640" s="3">
        <v>29741441</v>
      </c>
      <c r="F640" s="2">
        <v>0</v>
      </c>
      <c r="G640" s="2" t="s">
        <v>597</v>
      </c>
      <c r="H640" s="2" t="s">
        <v>598</v>
      </c>
      <c r="I640" s="2" t="s">
        <v>33</v>
      </c>
      <c r="J640" s="2" t="s">
        <v>599</v>
      </c>
      <c r="K640" s="2" t="s">
        <v>123</v>
      </c>
      <c r="L640" s="2" t="s">
        <v>124</v>
      </c>
      <c r="M640" s="2">
        <v>1</v>
      </c>
      <c r="N640" s="2" t="s">
        <v>602</v>
      </c>
      <c r="O640" s="2">
        <v>1</v>
      </c>
      <c r="P640" s="4">
        <v>46109</v>
      </c>
      <c r="Q640" s="4">
        <v>46140</v>
      </c>
      <c r="R640" s="3">
        <v>13</v>
      </c>
      <c r="S640" s="5">
        <v>0</v>
      </c>
      <c r="T640" s="5">
        <v>1958759.4</v>
      </c>
    </row>
    <row r="641" spans="1:20" outlineLevel="4">
      <c r="K641" s="14" t="s">
        <v>3337</v>
      </c>
      <c r="S641" s="5">
        <f>SUBTOTAL(9,S638:S640)</f>
        <v>0</v>
      </c>
      <c r="T641" s="5">
        <f>SUBTOTAL(9,T638:T640)</f>
        <v>3541021.0599999996</v>
      </c>
    </row>
    <row r="642" spans="1:20" outlineLevel="3">
      <c r="E642" s="15" t="s">
        <v>2942</v>
      </c>
      <c r="S642" s="5">
        <f>SUBTOTAL(9,S638:S640)</f>
        <v>0</v>
      </c>
      <c r="T642" s="5">
        <f>SUBTOTAL(9,T638:T640)</f>
        <v>3541021.0599999996</v>
      </c>
    </row>
    <row r="643" spans="1:20" outlineLevel="5">
      <c r="A643" s="2">
        <v>154</v>
      </c>
      <c r="B643" s="2" t="s">
        <v>18</v>
      </c>
      <c r="C643" s="2">
        <v>18</v>
      </c>
      <c r="D643" s="2" t="s">
        <v>378</v>
      </c>
      <c r="E643" s="3">
        <v>31199961</v>
      </c>
      <c r="F643" s="2">
        <v>0</v>
      </c>
      <c r="G643" s="2" t="s">
        <v>603</v>
      </c>
      <c r="H643" s="2" t="s">
        <v>604</v>
      </c>
      <c r="I643" s="2" t="s">
        <v>605</v>
      </c>
      <c r="J643" s="2" t="s">
        <v>606</v>
      </c>
      <c r="K643" s="2" t="s">
        <v>123</v>
      </c>
      <c r="L643" s="2" t="s">
        <v>124</v>
      </c>
      <c r="M643" s="2">
        <v>1</v>
      </c>
      <c r="N643" s="2" t="s">
        <v>607</v>
      </c>
      <c r="O643" s="2">
        <v>1</v>
      </c>
      <c r="P643" s="4">
        <v>46121</v>
      </c>
      <c r="Q643" s="4">
        <v>46151</v>
      </c>
      <c r="R643" s="3">
        <v>24</v>
      </c>
      <c r="S643" s="5">
        <v>0</v>
      </c>
      <c r="T643" s="5">
        <v>423876.72</v>
      </c>
    </row>
    <row r="644" spans="1:20" outlineLevel="4">
      <c r="K644" s="14" t="s">
        <v>3337</v>
      </c>
      <c r="S644" s="5">
        <f>SUBTOTAL(9,S643:S643)</f>
        <v>0</v>
      </c>
      <c r="T644" s="5">
        <f>SUBTOTAL(9,T643:T643)</f>
        <v>423876.72</v>
      </c>
    </row>
    <row r="645" spans="1:20" outlineLevel="3">
      <c r="E645" s="15" t="s">
        <v>2943</v>
      </c>
      <c r="S645" s="5">
        <f>SUBTOTAL(9,S643:S643)</f>
        <v>0</v>
      </c>
      <c r="T645" s="5">
        <f>SUBTOTAL(9,T643:T643)</f>
        <v>423876.72</v>
      </c>
    </row>
    <row r="646" spans="1:20" outlineLevel="2">
      <c r="C646" s="14" t="s">
        <v>2841</v>
      </c>
      <c r="S646" s="5">
        <f>SUBTOTAL(9,S638:S643)</f>
        <v>0</v>
      </c>
      <c r="T646" s="5">
        <f>SUBTOTAL(9,T638:T643)</f>
        <v>3964897.7799999993</v>
      </c>
    </row>
    <row r="647" spans="1:20" outlineLevel="1">
      <c r="A647" s="14" t="s">
        <v>2789</v>
      </c>
      <c r="S647" s="5">
        <f>SUBTOTAL(9,S638:S643)</f>
        <v>0</v>
      </c>
      <c r="T647" s="5">
        <f>SUBTOTAL(9,T638:T643)</f>
        <v>3964897.7799999993</v>
      </c>
    </row>
    <row r="648" spans="1:20" outlineLevel="5">
      <c r="A648" s="2">
        <v>504</v>
      </c>
      <c r="B648" s="2" t="s">
        <v>18</v>
      </c>
      <c r="C648" s="2">
        <v>18</v>
      </c>
      <c r="D648" s="2" t="s">
        <v>378</v>
      </c>
      <c r="E648" s="3">
        <v>31497201</v>
      </c>
      <c r="F648" s="2">
        <v>0</v>
      </c>
      <c r="G648" s="2" t="s">
        <v>608</v>
      </c>
      <c r="H648" s="2" t="s">
        <v>609</v>
      </c>
      <c r="I648" s="2" t="s">
        <v>610</v>
      </c>
      <c r="J648" s="2" t="s">
        <v>611</v>
      </c>
      <c r="K648" s="2" t="s">
        <v>123</v>
      </c>
      <c r="L648" s="2" t="s">
        <v>124</v>
      </c>
      <c r="M648" s="2">
        <v>1</v>
      </c>
      <c r="N648" s="2" t="s">
        <v>612</v>
      </c>
      <c r="O648" s="2">
        <v>1</v>
      </c>
      <c r="P648" s="4">
        <v>46122</v>
      </c>
      <c r="Q648" s="4">
        <v>46123</v>
      </c>
      <c r="R648" s="3">
        <v>-4</v>
      </c>
      <c r="S648" s="5">
        <v>0</v>
      </c>
      <c r="T648" s="5">
        <v>1782728.29</v>
      </c>
    </row>
    <row r="649" spans="1:20" outlineLevel="4">
      <c r="K649" s="14" t="s">
        <v>3337</v>
      </c>
      <c r="S649" s="5">
        <f>SUBTOTAL(9,S648:S648)</f>
        <v>0</v>
      </c>
      <c r="T649" s="5">
        <f>SUBTOTAL(9,T648:T648)</f>
        <v>1782728.29</v>
      </c>
    </row>
    <row r="650" spans="1:20" outlineLevel="3">
      <c r="E650" s="15" t="s">
        <v>2944</v>
      </c>
      <c r="S650" s="5">
        <f>SUBTOTAL(9,S648:S648)</f>
        <v>0</v>
      </c>
      <c r="T650" s="5">
        <f>SUBTOTAL(9,T648:T648)</f>
        <v>1782728.29</v>
      </c>
    </row>
    <row r="651" spans="1:20" outlineLevel="2">
      <c r="C651" s="14" t="s">
        <v>2841</v>
      </c>
      <c r="S651" s="5">
        <f>SUBTOTAL(9,S648:S648)</f>
        <v>0</v>
      </c>
      <c r="T651" s="5">
        <f>SUBTOTAL(9,T648:T648)</f>
        <v>1782728.29</v>
      </c>
    </row>
    <row r="652" spans="1:20" outlineLevel="1">
      <c r="A652" s="14" t="s">
        <v>2807</v>
      </c>
      <c r="S652" s="5">
        <f>SUBTOTAL(9,S648:S648)</f>
        <v>0</v>
      </c>
      <c r="T652" s="5">
        <f>SUBTOTAL(9,T648:T648)</f>
        <v>1782728.29</v>
      </c>
    </row>
    <row r="653" spans="1:20" outlineLevel="5">
      <c r="A653" s="2">
        <v>154</v>
      </c>
      <c r="B653" s="2" t="s">
        <v>18</v>
      </c>
      <c r="C653" s="2">
        <v>18</v>
      </c>
      <c r="D653" s="2" t="s">
        <v>378</v>
      </c>
      <c r="E653" s="3">
        <v>31710813</v>
      </c>
      <c r="F653" s="2">
        <v>0</v>
      </c>
      <c r="G653" s="2" t="s">
        <v>613</v>
      </c>
      <c r="H653" s="2" t="s">
        <v>614</v>
      </c>
      <c r="I653" s="2" t="s">
        <v>615</v>
      </c>
      <c r="J653" s="2" t="s">
        <v>616</v>
      </c>
      <c r="K653" s="2" t="s">
        <v>123</v>
      </c>
      <c r="L653" s="2" t="s">
        <v>124</v>
      </c>
      <c r="M653" s="2">
        <v>1</v>
      </c>
      <c r="N653" s="2" t="s">
        <v>617</v>
      </c>
      <c r="O653" s="2">
        <v>1</v>
      </c>
      <c r="P653" s="4">
        <v>46099</v>
      </c>
      <c r="Q653" s="4">
        <v>46130</v>
      </c>
      <c r="R653" s="3">
        <v>3</v>
      </c>
      <c r="S653" s="5">
        <v>0</v>
      </c>
      <c r="T653" s="5">
        <v>563429.30000000005</v>
      </c>
    </row>
    <row r="654" spans="1:20" outlineLevel="4">
      <c r="K654" s="14" t="s">
        <v>3337</v>
      </c>
      <c r="S654" s="5">
        <f>SUBTOTAL(9,S653:S653)</f>
        <v>0</v>
      </c>
      <c r="T654" s="5">
        <f>SUBTOTAL(9,T653:T653)</f>
        <v>563429.30000000005</v>
      </c>
    </row>
    <row r="655" spans="1:20" outlineLevel="3">
      <c r="E655" s="15" t="s">
        <v>2945</v>
      </c>
      <c r="S655" s="5">
        <f>SUBTOTAL(9,S653:S653)</f>
        <v>0</v>
      </c>
      <c r="T655" s="5">
        <f>SUBTOTAL(9,T653:T653)</f>
        <v>563429.30000000005</v>
      </c>
    </row>
    <row r="656" spans="1:20" outlineLevel="2">
      <c r="C656" s="14" t="s">
        <v>2841</v>
      </c>
      <c r="S656" s="5">
        <f>SUBTOTAL(9,S653:S653)</f>
        <v>0</v>
      </c>
      <c r="T656" s="5">
        <f>SUBTOTAL(9,T653:T653)</f>
        <v>563429.30000000005</v>
      </c>
    </row>
    <row r="657" spans="1:20" outlineLevel="1">
      <c r="A657" s="14" t="s">
        <v>2789</v>
      </c>
      <c r="S657" s="5">
        <f>SUBTOTAL(9,S653:S653)</f>
        <v>0</v>
      </c>
      <c r="T657" s="5">
        <f>SUBTOTAL(9,T653:T653)</f>
        <v>563429.30000000005</v>
      </c>
    </row>
    <row r="658" spans="1:20" outlineLevel="5">
      <c r="A658" s="2">
        <v>1111</v>
      </c>
      <c r="B658" s="2" t="s">
        <v>18</v>
      </c>
      <c r="C658" s="2">
        <v>18</v>
      </c>
      <c r="D658" s="2" t="s">
        <v>378</v>
      </c>
      <c r="E658" s="3">
        <v>31912209</v>
      </c>
      <c r="F658" s="2">
        <v>0</v>
      </c>
      <c r="G658" s="2" t="s">
        <v>618</v>
      </c>
      <c r="H658" s="2" t="s">
        <v>619</v>
      </c>
      <c r="I658" s="2" t="s">
        <v>33</v>
      </c>
      <c r="J658" s="2" t="s">
        <v>620</v>
      </c>
      <c r="K658" s="2" t="s">
        <v>123</v>
      </c>
      <c r="L658" s="2" t="s">
        <v>124</v>
      </c>
      <c r="M658" s="2">
        <v>4</v>
      </c>
      <c r="N658" s="2" t="s">
        <v>621</v>
      </c>
      <c r="O658" s="2">
        <v>1</v>
      </c>
      <c r="P658" s="4">
        <v>46082</v>
      </c>
      <c r="Q658" s="4">
        <v>46121</v>
      </c>
      <c r="R658" s="3">
        <v>-6</v>
      </c>
      <c r="S658" s="5">
        <v>0</v>
      </c>
      <c r="T658" s="5">
        <v>0.42</v>
      </c>
    </row>
    <row r="659" spans="1:20" outlineLevel="5">
      <c r="A659" s="2">
        <v>1111</v>
      </c>
      <c r="B659" s="2" t="s">
        <v>18</v>
      </c>
      <c r="C659" s="2">
        <v>18</v>
      </c>
      <c r="D659" s="2" t="s">
        <v>378</v>
      </c>
      <c r="E659" s="3">
        <v>31912209</v>
      </c>
      <c r="F659" s="2">
        <v>0</v>
      </c>
      <c r="G659" s="2" t="s">
        <v>618</v>
      </c>
      <c r="H659" s="2" t="s">
        <v>619</v>
      </c>
      <c r="I659" s="2" t="s">
        <v>33</v>
      </c>
      <c r="J659" s="2" t="s">
        <v>620</v>
      </c>
      <c r="K659" s="2" t="s">
        <v>123</v>
      </c>
      <c r="L659" s="2" t="s">
        <v>124</v>
      </c>
      <c r="M659" s="2">
        <v>4</v>
      </c>
      <c r="N659" s="2" t="s">
        <v>622</v>
      </c>
      <c r="O659" s="2">
        <v>1</v>
      </c>
      <c r="P659" s="4">
        <v>46082</v>
      </c>
      <c r="Q659" s="4">
        <v>46121</v>
      </c>
      <c r="R659" s="3">
        <v>-6</v>
      </c>
      <c r="S659" s="5">
        <v>0</v>
      </c>
      <c r="T659" s="5">
        <v>0.08</v>
      </c>
    </row>
    <row r="660" spans="1:20" outlineLevel="5">
      <c r="A660" s="2">
        <v>1111</v>
      </c>
      <c r="B660" s="2" t="s">
        <v>18</v>
      </c>
      <c r="C660" s="2">
        <v>18</v>
      </c>
      <c r="D660" s="2" t="s">
        <v>378</v>
      </c>
      <c r="E660" s="3">
        <v>31912209</v>
      </c>
      <c r="F660" s="2">
        <v>0</v>
      </c>
      <c r="G660" s="2" t="s">
        <v>618</v>
      </c>
      <c r="H660" s="2" t="s">
        <v>619</v>
      </c>
      <c r="I660" s="2" t="s">
        <v>33</v>
      </c>
      <c r="J660" s="2" t="s">
        <v>620</v>
      </c>
      <c r="K660" s="2" t="s">
        <v>123</v>
      </c>
      <c r="L660" s="2" t="s">
        <v>124</v>
      </c>
      <c r="M660" s="2">
        <v>1</v>
      </c>
      <c r="N660" s="2" t="s">
        <v>623</v>
      </c>
      <c r="O660" s="2">
        <v>1</v>
      </c>
      <c r="P660" s="4">
        <v>46092</v>
      </c>
      <c r="Q660" s="4">
        <v>46138</v>
      </c>
      <c r="R660" s="3">
        <v>11</v>
      </c>
      <c r="S660" s="5">
        <v>0</v>
      </c>
      <c r="T660" s="5">
        <v>494667.51</v>
      </c>
    </row>
    <row r="661" spans="1:20" outlineLevel="5">
      <c r="A661" s="2">
        <v>1111</v>
      </c>
      <c r="B661" s="2" t="s">
        <v>18</v>
      </c>
      <c r="C661" s="2">
        <v>18</v>
      </c>
      <c r="D661" s="2" t="s">
        <v>378</v>
      </c>
      <c r="E661" s="3">
        <v>31912209</v>
      </c>
      <c r="F661" s="2">
        <v>0</v>
      </c>
      <c r="G661" s="2" t="s">
        <v>618</v>
      </c>
      <c r="H661" s="2" t="s">
        <v>619</v>
      </c>
      <c r="I661" s="2" t="s">
        <v>33</v>
      </c>
      <c r="J661" s="2" t="s">
        <v>620</v>
      </c>
      <c r="K661" s="2" t="s">
        <v>123</v>
      </c>
      <c r="L661" s="2" t="s">
        <v>124</v>
      </c>
      <c r="M661" s="2">
        <v>1</v>
      </c>
      <c r="N661" s="2" t="s">
        <v>624</v>
      </c>
      <c r="O661" s="2">
        <v>1</v>
      </c>
      <c r="P661" s="4">
        <v>46106</v>
      </c>
      <c r="Q661" s="4">
        <v>46152</v>
      </c>
      <c r="R661" s="3">
        <v>25</v>
      </c>
      <c r="S661" s="5">
        <v>0</v>
      </c>
      <c r="T661" s="5">
        <v>1157471.04</v>
      </c>
    </row>
    <row r="662" spans="1:20" outlineLevel="5">
      <c r="A662" s="2">
        <v>1111</v>
      </c>
      <c r="B662" s="2" t="s">
        <v>18</v>
      </c>
      <c r="C662" s="2">
        <v>18</v>
      </c>
      <c r="D662" s="2" t="s">
        <v>378</v>
      </c>
      <c r="E662" s="3">
        <v>31912209</v>
      </c>
      <c r="F662" s="2">
        <v>0</v>
      </c>
      <c r="G662" s="2" t="s">
        <v>618</v>
      </c>
      <c r="H662" s="2" t="s">
        <v>619</v>
      </c>
      <c r="I662" s="2" t="s">
        <v>33</v>
      </c>
      <c r="J662" s="2" t="s">
        <v>620</v>
      </c>
      <c r="K662" s="2" t="s">
        <v>123</v>
      </c>
      <c r="L662" s="2" t="s">
        <v>124</v>
      </c>
      <c r="M662" s="2">
        <v>1</v>
      </c>
      <c r="N662" s="2" t="s">
        <v>625</v>
      </c>
      <c r="O662" s="2">
        <v>1</v>
      </c>
      <c r="P662" s="4">
        <v>46126</v>
      </c>
      <c r="Q662" s="4">
        <v>46171</v>
      </c>
      <c r="R662" s="3">
        <v>44</v>
      </c>
      <c r="S662" s="5">
        <v>0</v>
      </c>
      <c r="T662" s="5">
        <v>203767.27</v>
      </c>
    </row>
    <row r="663" spans="1:20" outlineLevel="4">
      <c r="K663" s="14" t="s">
        <v>3337</v>
      </c>
      <c r="S663" s="5">
        <f>SUBTOTAL(9,S658:S662)</f>
        <v>0</v>
      </c>
      <c r="T663" s="5">
        <f>SUBTOTAL(9,T658:T662)</f>
        <v>1855906.32</v>
      </c>
    </row>
    <row r="664" spans="1:20" outlineLevel="3">
      <c r="E664" s="15" t="s">
        <v>2946</v>
      </c>
      <c r="S664" s="5">
        <f>SUBTOTAL(9,S658:S662)</f>
        <v>0</v>
      </c>
      <c r="T664" s="5">
        <f>SUBTOTAL(9,T658:T662)</f>
        <v>1855906.32</v>
      </c>
    </row>
    <row r="665" spans="1:20" outlineLevel="2">
      <c r="C665" s="14" t="s">
        <v>2841</v>
      </c>
      <c r="S665" s="5">
        <f>SUBTOTAL(9,S658:S662)</f>
        <v>0</v>
      </c>
      <c r="T665" s="5">
        <f>SUBTOTAL(9,T658:T662)</f>
        <v>1855906.32</v>
      </c>
    </row>
    <row r="666" spans="1:20" outlineLevel="1">
      <c r="A666" s="14" t="s">
        <v>2798</v>
      </c>
      <c r="S666" s="5">
        <f>SUBTOTAL(9,S658:S662)</f>
        <v>0</v>
      </c>
      <c r="T666" s="5">
        <f>SUBTOTAL(9,T658:T662)</f>
        <v>1855906.32</v>
      </c>
    </row>
    <row r="667" spans="1:20" outlineLevel="5">
      <c r="A667" s="2">
        <v>154</v>
      </c>
      <c r="B667" s="2" t="s">
        <v>18</v>
      </c>
      <c r="C667" s="2">
        <v>18</v>
      </c>
      <c r="D667" s="2" t="s">
        <v>378</v>
      </c>
      <c r="E667" s="3">
        <v>31956059</v>
      </c>
      <c r="F667" s="2">
        <v>0</v>
      </c>
      <c r="G667" s="2" t="s">
        <v>626</v>
      </c>
      <c r="H667" s="2" t="s">
        <v>627</v>
      </c>
      <c r="I667" s="2" t="s">
        <v>628</v>
      </c>
      <c r="J667" s="2" t="s">
        <v>629</v>
      </c>
      <c r="K667" s="2" t="s">
        <v>123</v>
      </c>
      <c r="L667" s="2" t="s">
        <v>124</v>
      </c>
      <c r="M667" s="2">
        <v>1</v>
      </c>
      <c r="N667" s="2" t="s">
        <v>247</v>
      </c>
      <c r="O667" s="2">
        <v>1</v>
      </c>
      <c r="P667" s="4">
        <v>46092</v>
      </c>
      <c r="Q667" s="4">
        <v>46138</v>
      </c>
      <c r="R667" s="3">
        <v>11</v>
      </c>
      <c r="S667" s="5">
        <v>0</v>
      </c>
      <c r="T667" s="5">
        <v>399867.33</v>
      </c>
    </row>
    <row r="668" spans="1:20" outlineLevel="5">
      <c r="A668" s="2">
        <v>154</v>
      </c>
      <c r="B668" s="2" t="s">
        <v>18</v>
      </c>
      <c r="C668" s="2">
        <v>18</v>
      </c>
      <c r="D668" s="2" t="s">
        <v>378</v>
      </c>
      <c r="E668" s="3">
        <v>31956059</v>
      </c>
      <c r="F668" s="2">
        <v>0</v>
      </c>
      <c r="G668" s="2" t="s">
        <v>626</v>
      </c>
      <c r="H668" s="2" t="s">
        <v>627</v>
      </c>
      <c r="I668" s="2" t="s">
        <v>628</v>
      </c>
      <c r="J668" s="2" t="s">
        <v>629</v>
      </c>
      <c r="K668" s="2" t="s">
        <v>123</v>
      </c>
      <c r="L668" s="2" t="s">
        <v>124</v>
      </c>
      <c r="M668" s="2">
        <v>1</v>
      </c>
      <c r="N668" s="2" t="s">
        <v>630</v>
      </c>
      <c r="O668" s="2">
        <v>1</v>
      </c>
      <c r="P668" s="4">
        <v>46118</v>
      </c>
      <c r="Q668" s="4">
        <v>46163</v>
      </c>
      <c r="R668" s="3">
        <v>36</v>
      </c>
      <c r="S668" s="5">
        <v>0</v>
      </c>
      <c r="T668" s="5">
        <v>272597.94</v>
      </c>
    </row>
    <row r="669" spans="1:20" outlineLevel="4">
      <c r="K669" s="14" t="s">
        <v>3337</v>
      </c>
      <c r="S669" s="5">
        <f>SUBTOTAL(9,S667:S668)</f>
        <v>0</v>
      </c>
      <c r="T669" s="5">
        <f>SUBTOTAL(9,T667:T668)</f>
        <v>672465.27</v>
      </c>
    </row>
    <row r="670" spans="1:20" outlineLevel="3">
      <c r="E670" s="15" t="s">
        <v>2947</v>
      </c>
      <c r="S670" s="5">
        <f>SUBTOTAL(9,S667:S668)</f>
        <v>0</v>
      </c>
      <c r="T670" s="5">
        <f>SUBTOTAL(9,T667:T668)</f>
        <v>672465.27</v>
      </c>
    </row>
    <row r="671" spans="1:20" outlineLevel="2">
      <c r="C671" s="14" t="s">
        <v>2841</v>
      </c>
      <c r="S671" s="5">
        <f>SUBTOTAL(9,S667:S668)</f>
        <v>0</v>
      </c>
      <c r="T671" s="5">
        <f>SUBTOTAL(9,T667:T668)</f>
        <v>672465.27</v>
      </c>
    </row>
    <row r="672" spans="1:20" outlineLevel="1">
      <c r="A672" s="14" t="s">
        <v>2789</v>
      </c>
      <c r="S672" s="5">
        <f>SUBTOTAL(9,S667:S668)</f>
        <v>0</v>
      </c>
      <c r="T672" s="5">
        <f>SUBTOTAL(9,T667:T668)</f>
        <v>672465.27</v>
      </c>
    </row>
    <row r="673" spans="1:20" outlineLevel="5">
      <c r="A673" s="2">
        <v>300</v>
      </c>
      <c r="B673" s="2" t="s">
        <v>18</v>
      </c>
      <c r="C673" s="2">
        <v>18</v>
      </c>
      <c r="D673" s="2" t="s">
        <v>378</v>
      </c>
      <c r="E673" s="3">
        <v>31969733</v>
      </c>
      <c r="F673" s="2">
        <v>0</v>
      </c>
      <c r="G673" s="2" t="s">
        <v>631</v>
      </c>
      <c r="H673" s="2" t="s">
        <v>632</v>
      </c>
      <c r="I673" s="2" t="s">
        <v>633</v>
      </c>
      <c r="J673" s="2" t="s">
        <v>634</v>
      </c>
      <c r="K673" s="2" t="s">
        <v>123</v>
      </c>
      <c r="L673" s="2" t="s">
        <v>124</v>
      </c>
      <c r="M673" s="2">
        <v>4</v>
      </c>
      <c r="N673" s="2" t="s">
        <v>635</v>
      </c>
      <c r="O673" s="2">
        <v>1</v>
      </c>
      <c r="P673" s="4">
        <v>46082</v>
      </c>
      <c r="Q673" s="4">
        <v>46092</v>
      </c>
      <c r="R673" s="3">
        <v>-34</v>
      </c>
      <c r="S673" s="5">
        <v>0</v>
      </c>
      <c r="T673" s="5">
        <v>0.17</v>
      </c>
    </row>
    <row r="674" spans="1:20" outlineLevel="5">
      <c r="A674" s="2">
        <v>300</v>
      </c>
      <c r="B674" s="2" t="s">
        <v>18</v>
      </c>
      <c r="C674" s="2">
        <v>18</v>
      </c>
      <c r="D674" s="2" t="s">
        <v>378</v>
      </c>
      <c r="E674" s="3">
        <v>31969733</v>
      </c>
      <c r="F674" s="2">
        <v>0</v>
      </c>
      <c r="G674" s="2" t="s">
        <v>631</v>
      </c>
      <c r="H674" s="2" t="s">
        <v>632</v>
      </c>
      <c r="I674" s="2" t="s">
        <v>633</v>
      </c>
      <c r="J674" s="2" t="s">
        <v>634</v>
      </c>
      <c r="K674" s="2" t="s">
        <v>123</v>
      </c>
      <c r="L674" s="2" t="s">
        <v>124</v>
      </c>
      <c r="M674" s="2">
        <v>4</v>
      </c>
      <c r="N674" s="2" t="s">
        <v>636</v>
      </c>
      <c r="O674" s="2">
        <v>1</v>
      </c>
      <c r="P674" s="4">
        <v>46082</v>
      </c>
      <c r="Q674" s="4">
        <v>46093</v>
      </c>
      <c r="R674" s="3">
        <v>-33</v>
      </c>
      <c r="S674" s="5">
        <v>0</v>
      </c>
      <c r="T674" s="5">
        <v>0.44</v>
      </c>
    </row>
    <row r="675" spans="1:20" outlineLevel="5">
      <c r="A675" s="2">
        <v>300</v>
      </c>
      <c r="B675" s="2" t="s">
        <v>18</v>
      </c>
      <c r="C675" s="2">
        <v>18</v>
      </c>
      <c r="D675" s="2" t="s">
        <v>378</v>
      </c>
      <c r="E675" s="3">
        <v>31969733</v>
      </c>
      <c r="F675" s="2">
        <v>0</v>
      </c>
      <c r="G675" s="2" t="s">
        <v>631</v>
      </c>
      <c r="H675" s="2" t="s">
        <v>632</v>
      </c>
      <c r="I675" s="2" t="s">
        <v>633</v>
      </c>
      <c r="J675" s="2" t="s">
        <v>634</v>
      </c>
      <c r="K675" s="2" t="s">
        <v>123</v>
      </c>
      <c r="L675" s="2" t="s">
        <v>124</v>
      </c>
      <c r="M675" s="2">
        <v>4</v>
      </c>
      <c r="N675" s="2" t="s">
        <v>637</v>
      </c>
      <c r="O675" s="2">
        <v>1</v>
      </c>
      <c r="P675" s="4">
        <v>46082</v>
      </c>
      <c r="Q675" s="4">
        <v>46095</v>
      </c>
      <c r="R675" s="3">
        <v>-31</v>
      </c>
      <c r="S675" s="5">
        <v>0</v>
      </c>
      <c r="T675" s="5">
        <v>0.88</v>
      </c>
    </row>
    <row r="676" spans="1:20" outlineLevel="5">
      <c r="A676" s="2">
        <v>300</v>
      </c>
      <c r="B676" s="2" t="s">
        <v>18</v>
      </c>
      <c r="C676" s="2">
        <v>18</v>
      </c>
      <c r="D676" s="2" t="s">
        <v>378</v>
      </c>
      <c r="E676" s="3">
        <v>31969733</v>
      </c>
      <c r="F676" s="2">
        <v>0</v>
      </c>
      <c r="G676" s="2" t="s">
        <v>631</v>
      </c>
      <c r="H676" s="2" t="s">
        <v>632</v>
      </c>
      <c r="I676" s="2" t="s">
        <v>633</v>
      </c>
      <c r="J676" s="2" t="s">
        <v>634</v>
      </c>
      <c r="K676" s="2" t="s">
        <v>123</v>
      </c>
      <c r="L676" s="2" t="s">
        <v>124</v>
      </c>
      <c r="M676" s="2">
        <v>4</v>
      </c>
      <c r="N676" s="2" t="s">
        <v>638</v>
      </c>
      <c r="O676" s="2">
        <v>1</v>
      </c>
      <c r="P676" s="4">
        <v>46082</v>
      </c>
      <c r="Q676" s="4">
        <v>46097</v>
      </c>
      <c r="R676" s="3">
        <v>-29</v>
      </c>
      <c r="S676" s="5">
        <v>0</v>
      </c>
      <c r="T676" s="5">
        <v>0.3</v>
      </c>
    </row>
    <row r="677" spans="1:20" outlineLevel="5">
      <c r="A677" s="2">
        <v>300</v>
      </c>
      <c r="B677" s="2" t="s">
        <v>18</v>
      </c>
      <c r="C677" s="2">
        <v>18</v>
      </c>
      <c r="D677" s="2" t="s">
        <v>378</v>
      </c>
      <c r="E677" s="3">
        <v>31969733</v>
      </c>
      <c r="F677" s="2">
        <v>0</v>
      </c>
      <c r="G677" s="2" t="s">
        <v>631</v>
      </c>
      <c r="H677" s="2" t="s">
        <v>632</v>
      </c>
      <c r="I677" s="2" t="s">
        <v>633</v>
      </c>
      <c r="J677" s="2" t="s">
        <v>634</v>
      </c>
      <c r="K677" s="2" t="s">
        <v>123</v>
      </c>
      <c r="L677" s="2" t="s">
        <v>124</v>
      </c>
      <c r="M677" s="2">
        <v>1</v>
      </c>
      <c r="N677" s="2" t="s">
        <v>639</v>
      </c>
      <c r="O677" s="2">
        <v>1</v>
      </c>
      <c r="P677" s="4">
        <v>46094</v>
      </c>
      <c r="Q677" s="4">
        <v>46125</v>
      </c>
      <c r="R677" s="3">
        <v>-2</v>
      </c>
      <c r="S677" s="5">
        <v>0</v>
      </c>
      <c r="T677" s="5">
        <v>12619744.550000001</v>
      </c>
    </row>
    <row r="678" spans="1:20" outlineLevel="5">
      <c r="A678" s="2">
        <v>300</v>
      </c>
      <c r="B678" s="2" t="s">
        <v>18</v>
      </c>
      <c r="C678" s="2">
        <v>18</v>
      </c>
      <c r="D678" s="2" t="s">
        <v>378</v>
      </c>
      <c r="E678" s="3">
        <v>31969733</v>
      </c>
      <c r="F678" s="2">
        <v>0</v>
      </c>
      <c r="G678" s="2" t="s">
        <v>631</v>
      </c>
      <c r="H678" s="2" t="s">
        <v>632</v>
      </c>
      <c r="I678" s="2" t="s">
        <v>633</v>
      </c>
      <c r="J678" s="2" t="s">
        <v>634</v>
      </c>
      <c r="K678" s="2" t="s">
        <v>123</v>
      </c>
      <c r="L678" s="2" t="s">
        <v>124</v>
      </c>
      <c r="M678" s="2">
        <v>1</v>
      </c>
      <c r="N678" s="2" t="s">
        <v>640</v>
      </c>
      <c r="O678" s="2">
        <v>1</v>
      </c>
      <c r="P678" s="4">
        <v>46109</v>
      </c>
      <c r="Q678" s="4">
        <v>46140</v>
      </c>
      <c r="R678" s="3">
        <v>13</v>
      </c>
      <c r="S678" s="5">
        <v>0</v>
      </c>
      <c r="T678" s="5">
        <v>14625425.84</v>
      </c>
    </row>
    <row r="679" spans="1:20" outlineLevel="5">
      <c r="A679" s="2">
        <v>300</v>
      </c>
      <c r="B679" s="2" t="s">
        <v>18</v>
      </c>
      <c r="C679" s="2">
        <v>18</v>
      </c>
      <c r="D679" s="2" t="s">
        <v>378</v>
      </c>
      <c r="E679" s="3">
        <v>31969733</v>
      </c>
      <c r="F679" s="2">
        <v>0</v>
      </c>
      <c r="G679" s="2" t="s">
        <v>631</v>
      </c>
      <c r="H679" s="2" t="s">
        <v>632</v>
      </c>
      <c r="I679" s="2" t="s">
        <v>633</v>
      </c>
      <c r="J679" s="2" t="s">
        <v>634</v>
      </c>
      <c r="K679" s="2" t="s">
        <v>123</v>
      </c>
      <c r="L679" s="2" t="s">
        <v>124</v>
      </c>
      <c r="M679" s="2">
        <v>1</v>
      </c>
      <c r="N679" s="2" t="s">
        <v>641</v>
      </c>
      <c r="O679" s="2">
        <v>1</v>
      </c>
      <c r="P679" s="4">
        <v>46122</v>
      </c>
      <c r="Q679" s="4">
        <v>46152</v>
      </c>
      <c r="R679" s="3">
        <v>25</v>
      </c>
      <c r="S679" s="5">
        <v>0</v>
      </c>
      <c r="T679" s="5">
        <v>8964079.5999999996</v>
      </c>
    </row>
    <row r="680" spans="1:20" outlineLevel="4">
      <c r="K680" s="14" t="s">
        <v>3337</v>
      </c>
      <c r="S680" s="5">
        <f>SUBTOTAL(9,S673:S679)</f>
        <v>0</v>
      </c>
      <c r="T680" s="5">
        <f>SUBTOTAL(9,T673:T679)</f>
        <v>36209251.780000001</v>
      </c>
    </row>
    <row r="681" spans="1:20" outlineLevel="3">
      <c r="E681" s="15" t="s">
        <v>2948</v>
      </c>
      <c r="S681" s="5">
        <f>SUBTOTAL(9,S673:S679)</f>
        <v>0</v>
      </c>
      <c r="T681" s="5">
        <f>SUBTOTAL(9,T673:T679)</f>
        <v>36209251.780000001</v>
      </c>
    </row>
    <row r="682" spans="1:20" outlineLevel="2">
      <c r="C682" s="14" t="s">
        <v>2841</v>
      </c>
      <c r="S682" s="5">
        <f>SUBTOTAL(9,S673:S679)</f>
        <v>0</v>
      </c>
      <c r="T682" s="5">
        <f>SUBTOTAL(9,T673:T679)</f>
        <v>36209251.780000001</v>
      </c>
    </row>
    <row r="683" spans="1:20" outlineLevel="1">
      <c r="A683" s="14" t="s">
        <v>2809</v>
      </c>
      <c r="S683" s="5">
        <f>SUBTOTAL(9,S673:S679)</f>
        <v>0</v>
      </c>
      <c r="T683" s="5">
        <f>SUBTOTAL(9,T673:T679)</f>
        <v>36209251.780000001</v>
      </c>
    </row>
    <row r="684" spans="1:20" outlineLevel="5">
      <c r="A684" s="2">
        <v>349</v>
      </c>
      <c r="B684" s="2" t="s">
        <v>18</v>
      </c>
      <c r="C684" s="2">
        <v>18</v>
      </c>
      <c r="D684" s="2" t="s">
        <v>378</v>
      </c>
      <c r="E684" s="3">
        <v>34600237</v>
      </c>
      <c r="F684" s="2">
        <v>0</v>
      </c>
      <c r="G684" s="2" t="s">
        <v>642</v>
      </c>
      <c r="H684" s="2" t="s">
        <v>643</v>
      </c>
      <c r="I684" s="2" t="s">
        <v>33</v>
      </c>
      <c r="J684" s="2" t="s">
        <v>644</v>
      </c>
      <c r="K684" s="2" t="s">
        <v>123</v>
      </c>
      <c r="L684" s="2" t="s">
        <v>124</v>
      </c>
      <c r="M684" s="2">
        <v>1</v>
      </c>
      <c r="N684" s="2" t="s">
        <v>645</v>
      </c>
      <c r="O684" s="2">
        <v>1</v>
      </c>
      <c r="P684" s="4">
        <v>46119</v>
      </c>
      <c r="Q684" s="4">
        <v>46120</v>
      </c>
      <c r="R684" s="3">
        <v>-7</v>
      </c>
      <c r="S684" s="5">
        <v>0</v>
      </c>
      <c r="T684" s="5">
        <v>-19.98</v>
      </c>
    </row>
    <row r="685" spans="1:20" outlineLevel="4">
      <c r="K685" s="14" t="s">
        <v>3337</v>
      </c>
      <c r="S685" s="5">
        <f>SUBTOTAL(9,S684:S684)</f>
        <v>0</v>
      </c>
      <c r="T685" s="5">
        <f>SUBTOTAL(9,T684:T684)</f>
        <v>-19.98</v>
      </c>
    </row>
    <row r="686" spans="1:20" outlineLevel="3">
      <c r="E686" s="15" t="s">
        <v>2949</v>
      </c>
      <c r="S686" s="5">
        <f>SUBTOTAL(9,S684:S684)</f>
        <v>0</v>
      </c>
      <c r="T686" s="5">
        <f>SUBTOTAL(9,T684:T684)</f>
        <v>-19.98</v>
      </c>
    </row>
    <row r="687" spans="1:20" outlineLevel="2">
      <c r="C687" s="14" t="s">
        <v>2841</v>
      </c>
      <c r="S687" s="5">
        <f>SUBTOTAL(9,S684:S684)</f>
        <v>0</v>
      </c>
      <c r="T687" s="5">
        <f>SUBTOTAL(9,T684:T684)</f>
        <v>-19.98</v>
      </c>
    </row>
    <row r="688" spans="1:20" outlineLevel="1">
      <c r="A688" s="14" t="s">
        <v>2810</v>
      </c>
      <c r="S688" s="5">
        <f>SUBTOTAL(9,S684:S684)</f>
        <v>0</v>
      </c>
      <c r="T688" s="5">
        <f>SUBTOTAL(9,T684:T684)</f>
        <v>-19.98</v>
      </c>
    </row>
    <row r="689" spans="1:20" outlineLevel="5">
      <c r="A689" s="2">
        <v>154</v>
      </c>
      <c r="B689" s="2" t="s">
        <v>18</v>
      </c>
      <c r="C689" s="2">
        <v>18</v>
      </c>
      <c r="D689" s="2" t="s">
        <v>378</v>
      </c>
      <c r="E689" s="3">
        <v>38644077</v>
      </c>
      <c r="F689" s="2">
        <v>0</v>
      </c>
      <c r="G689" s="2" t="s">
        <v>646</v>
      </c>
      <c r="H689" s="2" t="s">
        <v>647</v>
      </c>
      <c r="I689" s="2" t="s">
        <v>648</v>
      </c>
      <c r="J689" s="2" t="s">
        <v>649</v>
      </c>
      <c r="K689" s="2" t="s">
        <v>123</v>
      </c>
      <c r="L689" s="2" t="s">
        <v>124</v>
      </c>
      <c r="M689" s="2">
        <v>1</v>
      </c>
      <c r="N689" s="2" t="s">
        <v>650</v>
      </c>
      <c r="O689" s="2">
        <v>1</v>
      </c>
      <c r="P689" s="4">
        <v>46111</v>
      </c>
      <c r="Q689" s="4">
        <v>46142</v>
      </c>
      <c r="R689" s="3">
        <v>15</v>
      </c>
      <c r="S689" s="5">
        <v>0</v>
      </c>
      <c r="T689" s="5">
        <v>4441740.45</v>
      </c>
    </row>
    <row r="690" spans="1:20" outlineLevel="4">
      <c r="K690" s="14" t="s">
        <v>3337</v>
      </c>
      <c r="S690" s="5">
        <f>SUBTOTAL(9,S689:S689)</f>
        <v>0</v>
      </c>
      <c r="T690" s="5">
        <f>SUBTOTAL(9,T689:T689)</f>
        <v>4441740.45</v>
      </c>
    </row>
    <row r="691" spans="1:20" outlineLevel="3">
      <c r="E691" s="15" t="s">
        <v>2950</v>
      </c>
      <c r="S691" s="5">
        <f>SUBTOTAL(9,S689:S689)</f>
        <v>0</v>
      </c>
      <c r="T691" s="5">
        <f>SUBTOTAL(9,T689:T689)</f>
        <v>4441740.45</v>
      </c>
    </row>
    <row r="692" spans="1:20" outlineLevel="5">
      <c r="A692" s="2">
        <v>154</v>
      </c>
      <c r="B692" s="2" t="s">
        <v>18</v>
      </c>
      <c r="C692" s="2">
        <v>18</v>
      </c>
      <c r="D692" s="2" t="s">
        <v>378</v>
      </c>
      <c r="E692" s="3">
        <v>38944450</v>
      </c>
      <c r="F692" s="2">
        <v>0</v>
      </c>
      <c r="G692" s="2" t="s">
        <v>651</v>
      </c>
      <c r="H692" s="2" t="s">
        <v>652</v>
      </c>
      <c r="I692" s="2" t="s">
        <v>653</v>
      </c>
      <c r="J692" s="2" t="s">
        <v>654</v>
      </c>
      <c r="K692" s="2" t="s">
        <v>123</v>
      </c>
      <c r="L692" s="2" t="s">
        <v>124</v>
      </c>
      <c r="M692" s="2">
        <v>4</v>
      </c>
      <c r="N692" s="2" t="s">
        <v>655</v>
      </c>
      <c r="O692" s="2">
        <v>1</v>
      </c>
      <c r="P692" s="4">
        <v>46082</v>
      </c>
      <c r="Q692" s="4">
        <v>46097</v>
      </c>
      <c r="R692" s="3">
        <v>-29</v>
      </c>
      <c r="S692" s="5">
        <v>0</v>
      </c>
      <c r="T692" s="5">
        <v>810080.42</v>
      </c>
    </row>
    <row r="693" spans="1:20" outlineLevel="4">
      <c r="K693" s="14" t="s">
        <v>3337</v>
      </c>
      <c r="S693" s="5">
        <f>SUBTOTAL(9,S692:S692)</f>
        <v>0</v>
      </c>
      <c r="T693" s="5">
        <f>SUBTOTAL(9,T692:T692)</f>
        <v>810080.42</v>
      </c>
    </row>
    <row r="694" spans="1:20" outlineLevel="3">
      <c r="E694" s="15" t="s">
        <v>2951</v>
      </c>
      <c r="S694" s="5">
        <f>SUBTOTAL(9,S692:S692)</f>
        <v>0</v>
      </c>
      <c r="T694" s="5">
        <f>SUBTOTAL(9,T692:T692)</f>
        <v>810080.42</v>
      </c>
    </row>
    <row r="695" spans="1:20" outlineLevel="5">
      <c r="A695" s="2">
        <v>154</v>
      </c>
      <c r="B695" s="2" t="s">
        <v>18</v>
      </c>
      <c r="C695" s="2">
        <v>18</v>
      </c>
      <c r="D695" s="2" t="s">
        <v>378</v>
      </c>
      <c r="E695" s="3">
        <v>38991203</v>
      </c>
      <c r="F695" s="2">
        <v>0</v>
      </c>
      <c r="G695" s="2" t="s">
        <v>656</v>
      </c>
      <c r="H695" s="2" t="s">
        <v>657</v>
      </c>
      <c r="I695" s="2" t="s">
        <v>658</v>
      </c>
      <c r="J695" s="2" t="s">
        <v>659</v>
      </c>
      <c r="K695" s="2" t="s">
        <v>123</v>
      </c>
      <c r="L695" s="2" t="s">
        <v>124</v>
      </c>
      <c r="M695" s="2">
        <v>1</v>
      </c>
      <c r="N695" s="2" t="s">
        <v>660</v>
      </c>
      <c r="O695" s="2">
        <v>1</v>
      </c>
      <c r="P695" s="4">
        <v>46095</v>
      </c>
      <c r="Q695" s="4">
        <v>46126</v>
      </c>
      <c r="R695" s="3">
        <v>-1</v>
      </c>
      <c r="S695" s="5">
        <v>0</v>
      </c>
      <c r="T695" s="5">
        <v>866028.39</v>
      </c>
    </row>
    <row r="696" spans="1:20" outlineLevel="5">
      <c r="A696" s="2">
        <v>154</v>
      </c>
      <c r="B696" s="2" t="s">
        <v>18</v>
      </c>
      <c r="C696" s="2">
        <v>18</v>
      </c>
      <c r="D696" s="2" t="s">
        <v>378</v>
      </c>
      <c r="E696" s="3">
        <v>38991203</v>
      </c>
      <c r="F696" s="2">
        <v>0</v>
      </c>
      <c r="G696" s="2" t="s">
        <v>656</v>
      </c>
      <c r="H696" s="2" t="s">
        <v>657</v>
      </c>
      <c r="I696" s="2" t="s">
        <v>658</v>
      </c>
      <c r="J696" s="2" t="s">
        <v>659</v>
      </c>
      <c r="K696" s="2" t="s">
        <v>123</v>
      </c>
      <c r="L696" s="2" t="s">
        <v>124</v>
      </c>
      <c r="M696" s="2">
        <v>1</v>
      </c>
      <c r="N696" s="2" t="s">
        <v>661</v>
      </c>
      <c r="O696" s="2">
        <v>1</v>
      </c>
      <c r="P696" s="4">
        <v>46123</v>
      </c>
      <c r="Q696" s="4">
        <v>46153</v>
      </c>
      <c r="R696" s="3">
        <v>26</v>
      </c>
      <c r="S696" s="5">
        <v>0</v>
      </c>
      <c r="T696" s="5">
        <v>977625.46</v>
      </c>
    </row>
    <row r="697" spans="1:20" outlineLevel="4">
      <c r="K697" s="14" t="s">
        <v>3337</v>
      </c>
      <c r="S697" s="5">
        <f>SUBTOTAL(9,S695:S696)</f>
        <v>0</v>
      </c>
      <c r="T697" s="5">
        <f>SUBTOTAL(9,T695:T696)</f>
        <v>1843653.85</v>
      </c>
    </row>
    <row r="698" spans="1:20" outlineLevel="3">
      <c r="E698" s="15" t="s">
        <v>2952</v>
      </c>
      <c r="S698" s="5">
        <f>SUBTOTAL(9,S695:S696)</f>
        <v>0</v>
      </c>
      <c r="T698" s="5">
        <f>SUBTOTAL(9,T695:T696)</f>
        <v>1843653.85</v>
      </c>
    </row>
    <row r="699" spans="1:20" outlineLevel="2">
      <c r="C699" s="14" t="s">
        <v>2841</v>
      </c>
      <c r="S699" s="5">
        <f>SUBTOTAL(9,S689:S696)</f>
        <v>0</v>
      </c>
      <c r="T699" s="5">
        <f>SUBTOTAL(9,T689:T696)</f>
        <v>7095474.7199999997</v>
      </c>
    </row>
    <row r="700" spans="1:20" outlineLevel="1">
      <c r="A700" s="14" t="s">
        <v>2789</v>
      </c>
      <c r="S700" s="5">
        <f>SUBTOTAL(9,S689:S696)</f>
        <v>0</v>
      </c>
      <c r="T700" s="5">
        <f>SUBTOTAL(9,T689:T696)</f>
        <v>7095474.7199999997</v>
      </c>
    </row>
    <row r="701" spans="1:20" outlineLevel="5">
      <c r="A701" s="2">
        <v>1111</v>
      </c>
      <c r="B701" s="2" t="s">
        <v>18</v>
      </c>
      <c r="C701" s="2">
        <v>18</v>
      </c>
      <c r="D701" s="2" t="s">
        <v>378</v>
      </c>
      <c r="E701" s="3">
        <v>40612088</v>
      </c>
      <c r="F701" s="2">
        <v>0</v>
      </c>
      <c r="G701" s="2" t="s">
        <v>662</v>
      </c>
      <c r="H701" s="2" t="s">
        <v>663</v>
      </c>
      <c r="I701" s="2" t="s">
        <v>33</v>
      </c>
      <c r="J701" s="2" t="s">
        <v>664</v>
      </c>
      <c r="K701" s="2" t="s">
        <v>123</v>
      </c>
      <c r="L701" s="2" t="s">
        <v>124</v>
      </c>
      <c r="M701" s="2">
        <v>1</v>
      </c>
      <c r="N701" s="2" t="s">
        <v>665</v>
      </c>
      <c r="O701" s="2">
        <v>1</v>
      </c>
      <c r="P701" s="4">
        <v>46119</v>
      </c>
      <c r="Q701" s="4">
        <v>46120</v>
      </c>
      <c r="R701" s="3">
        <v>-7</v>
      </c>
      <c r="S701" s="5">
        <v>0</v>
      </c>
      <c r="T701" s="5">
        <v>59931.05</v>
      </c>
    </row>
    <row r="702" spans="1:20" outlineLevel="4">
      <c r="K702" s="14" t="s">
        <v>3337</v>
      </c>
      <c r="S702" s="5">
        <f>SUBTOTAL(9,S701:S701)</f>
        <v>0</v>
      </c>
      <c r="T702" s="5">
        <f>SUBTOTAL(9,T701:T701)</f>
        <v>59931.05</v>
      </c>
    </row>
    <row r="703" spans="1:20" outlineLevel="3">
      <c r="E703" s="15" t="s">
        <v>2953</v>
      </c>
      <c r="S703" s="5">
        <f>SUBTOTAL(9,S701:S701)</f>
        <v>0</v>
      </c>
      <c r="T703" s="5">
        <f>SUBTOTAL(9,T701:T701)</f>
        <v>59931.05</v>
      </c>
    </row>
    <row r="704" spans="1:20" outlineLevel="2">
      <c r="C704" s="14" t="s">
        <v>2841</v>
      </c>
      <c r="S704" s="5">
        <f>SUBTOTAL(9,S701:S701)</f>
        <v>0</v>
      </c>
      <c r="T704" s="5">
        <f>SUBTOTAL(9,T701:T701)</f>
        <v>59931.05</v>
      </c>
    </row>
    <row r="705" spans="1:20" outlineLevel="1">
      <c r="A705" s="14" t="s">
        <v>2798</v>
      </c>
      <c r="S705" s="5">
        <f>SUBTOTAL(9,S701:S701)</f>
        <v>0</v>
      </c>
      <c r="T705" s="5">
        <f>SUBTOTAL(9,T701:T701)</f>
        <v>59931.05</v>
      </c>
    </row>
    <row r="706" spans="1:20" outlineLevel="5">
      <c r="A706" s="2">
        <v>154</v>
      </c>
      <c r="B706" s="2" t="s">
        <v>18</v>
      </c>
      <c r="C706" s="2">
        <v>18</v>
      </c>
      <c r="D706" s="2" t="s">
        <v>378</v>
      </c>
      <c r="E706" s="3">
        <v>43280102</v>
      </c>
      <c r="F706" s="2">
        <v>0</v>
      </c>
      <c r="G706" s="2" t="s">
        <v>666</v>
      </c>
      <c r="H706" s="2" t="s">
        <v>667</v>
      </c>
      <c r="I706" s="2" t="s">
        <v>33</v>
      </c>
      <c r="J706" s="2" t="s">
        <v>668</v>
      </c>
      <c r="K706" s="2" t="s">
        <v>123</v>
      </c>
      <c r="L706" s="2" t="s">
        <v>124</v>
      </c>
      <c r="M706" s="2">
        <v>4</v>
      </c>
      <c r="N706" s="2" t="s">
        <v>669</v>
      </c>
      <c r="O706" s="2">
        <v>1</v>
      </c>
      <c r="P706" s="4">
        <v>46082</v>
      </c>
      <c r="Q706" s="4">
        <v>46092</v>
      </c>
      <c r="R706" s="3">
        <v>-34</v>
      </c>
      <c r="S706" s="5">
        <v>0</v>
      </c>
      <c r="T706" s="5">
        <v>1033323.41</v>
      </c>
    </row>
    <row r="707" spans="1:20" outlineLevel="4">
      <c r="K707" s="14" t="s">
        <v>3337</v>
      </c>
      <c r="S707" s="5">
        <f>SUBTOTAL(9,S706:S706)</f>
        <v>0</v>
      </c>
      <c r="T707" s="5">
        <f>SUBTOTAL(9,T706:T706)</f>
        <v>1033323.41</v>
      </c>
    </row>
    <row r="708" spans="1:20" outlineLevel="3">
      <c r="E708" s="15" t="s">
        <v>2954</v>
      </c>
      <c r="S708" s="5">
        <f>SUBTOTAL(9,S706:S706)</f>
        <v>0</v>
      </c>
      <c r="T708" s="5">
        <f>SUBTOTAL(9,T706:T706)</f>
        <v>1033323.41</v>
      </c>
    </row>
    <row r="709" spans="1:20" outlineLevel="5">
      <c r="A709" s="2">
        <v>154</v>
      </c>
      <c r="B709" s="2" t="s">
        <v>18</v>
      </c>
      <c r="C709" s="2">
        <v>18</v>
      </c>
      <c r="D709" s="2" t="s">
        <v>378</v>
      </c>
      <c r="E709" s="3">
        <v>43493145</v>
      </c>
      <c r="F709" s="2">
        <v>0</v>
      </c>
      <c r="G709" s="2" t="s">
        <v>670</v>
      </c>
      <c r="H709" s="2" t="s">
        <v>671</v>
      </c>
      <c r="I709" s="2" t="s">
        <v>672</v>
      </c>
      <c r="J709" s="2" t="s">
        <v>673</v>
      </c>
      <c r="K709" s="2" t="s">
        <v>123</v>
      </c>
      <c r="L709" s="2" t="s">
        <v>124</v>
      </c>
      <c r="M709" s="2">
        <v>4</v>
      </c>
      <c r="N709" s="2" t="s">
        <v>674</v>
      </c>
      <c r="O709" s="2">
        <v>1</v>
      </c>
      <c r="P709" s="4">
        <v>46082</v>
      </c>
      <c r="Q709" s="4">
        <v>46097</v>
      </c>
      <c r="R709" s="3">
        <v>-29</v>
      </c>
      <c r="S709" s="5">
        <v>0</v>
      </c>
      <c r="T709" s="5">
        <v>1405943.35</v>
      </c>
    </row>
    <row r="710" spans="1:20" outlineLevel="4">
      <c r="K710" s="14" t="s">
        <v>3337</v>
      </c>
      <c r="S710" s="5">
        <f>SUBTOTAL(9,S709:S709)</f>
        <v>0</v>
      </c>
      <c r="T710" s="5">
        <f>SUBTOTAL(9,T709:T709)</f>
        <v>1405943.35</v>
      </c>
    </row>
    <row r="711" spans="1:20" outlineLevel="3">
      <c r="E711" s="15" t="s">
        <v>2955</v>
      </c>
      <c r="S711" s="5">
        <f>SUBTOTAL(9,S709:S709)</f>
        <v>0</v>
      </c>
      <c r="T711" s="5">
        <f>SUBTOTAL(9,T709:T709)</f>
        <v>1405943.35</v>
      </c>
    </row>
    <row r="712" spans="1:20" outlineLevel="2">
      <c r="C712" s="14" t="s">
        <v>2841</v>
      </c>
      <c r="S712" s="5">
        <f>SUBTOTAL(9,S706:S709)</f>
        <v>0</v>
      </c>
      <c r="T712" s="5">
        <f>SUBTOTAL(9,T706:T709)</f>
        <v>2439266.7600000002</v>
      </c>
    </row>
    <row r="713" spans="1:20" outlineLevel="1">
      <c r="A713" s="14" t="s">
        <v>2789</v>
      </c>
      <c r="S713" s="5">
        <f>SUBTOTAL(9,S706:S709)</f>
        <v>0</v>
      </c>
      <c r="T713" s="5">
        <f>SUBTOTAL(9,T706:T709)</f>
        <v>2439266.7600000002</v>
      </c>
    </row>
    <row r="714" spans="1:20" outlineLevel="5">
      <c r="A714" s="2">
        <v>300</v>
      </c>
      <c r="B714" s="2" t="s">
        <v>18</v>
      </c>
      <c r="C714" s="2">
        <v>18</v>
      </c>
      <c r="D714" s="2" t="s">
        <v>378</v>
      </c>
      <c r="E714" s="3">
        <v>46643736</v>
      </c>
      <c r="F714" s="2">
        <v>0</v>
      </c>
      <c r="G714" s="2" t="s">
        <v>675</v>
      </c>
      <c r="H714" s="2" t="s">
        <v>676</v>
      </c>
      <c r="I714" s="2" t="s">
        <v>677</v>
      </c>
      <c r="J714" s="2" t="s">
        <v>678</v>
      </c>
      <c r="K714" s="2" t="s">
        <v>123</v>
      </c>
      <c r="L714" s="2" t="s">
        <v>124</v>
      </c>
      <c r="M714" s="2">
        <v>1</v>
      </c>
      <c r="N714" s="2" t="s">
        <v>679</v>
      </c>
      <c r="O714" s="2">
        <v>1</v>
      </c>
      <c r="P714" s="4">
        <v>46097</v>
      </c>
      <c r="Q714" s="4">
        <v>46128</v>
      </c>
      <c r="R714" s="3">
        <v>1</v>
      </c>
      <c r="S714" s="5">
        <v>0</v>
      </c>
      <c r="T714" s="5">
        <v>1868597.42</v>
      </c>
    </row>
    <row r="715" spans="1:20" outlineLevel="5">
      <c r="A715" s="2">
        <v>300</v>
      </c>
      <c r="B715" s="2" t="s">
        <v>18</v>
      </c>
      <c r="C715" s="2">
        <v>18</v>
      </c>
      <c r="D715" s="2" t="s">
        <v>378</v>
      </c>
      <c r="E715" s="3">
        <v>46643736</v>
      </c>
      <c r="F715" s="2">
        <v>0</v>
      </c>
      <c r="G715" s="2" t="s">
        <v>675</v>
      </c>
      <c r="H715" s="2" t="s">
        <v>676</v>
      </c>
      <c r="I715" s="2" t="s">
        <v>677</v>
      </c>
      <c r="J715" s="2" t="s">
        <v>678</v>
      </c>
      <c r="K715" s="2" t="s">
        <v>123</v>
      </c>
      <c r="L715" s="2" t="s">
        <v>124</v>
      </c>
      <c r="M715" s="2">
        <v>1</v>
      </c>
      <c r="N715" s="2" t="s">
        <v>680</v>
      </c>
      <c r="O715" s="2">
        <v>1</v>
      </c>
      <c r="P715" s="4">
        <v>46098</v>
      </c>
      <c r="Q715" s="4">
        <v>46129</v>
      </c>
      <c r="R715" s="3">
        <v>2</v>
      </c>
      <c r="S715" s="5">
        <v>0</v>
      </c>
      <c r="T715" s="5">
        <v>3698800.45</v>
      </c>
    </row>
    <row r="716" spans="1:20" outlineLevel="5">
      <c r="A716" s="2">
        <v>300</v>
      </c>
      <c r="B716" s="2" t="s">
        <v>18</v>
      </c>
      <c r="C716" s="2">
        <v>18</v>
      </c>
      <c r="D716" s="2" t="s">
        <v>378</v>
      </c>
      <c r="E716" s="3">
        <v>46643736</v>
      </c>
      <c r="F716" s="2">
        <v>0</v>
      </c>
      <c r="G716" s="2" t="s">
        <v>675</v>
      </c>
      <c r="H716" s="2" t="s">
        <v>676</v>
      </c>
      <c r="I716" s="2" t="s">
        <v>677</v>
      </c>
      <c r="J716" s="2" t="s">
        <v>678</v>
      </c>
      <c r="K716" s="2" t="s">
        <v>123</v>
      </c>
      <c r="L716" s="2" t="s">
        <v>124</v>
      </c>
      <c r="M716" s="2">
        <v>1</v>
      </c>
      <c r="N716" s="2" t="s">
        <v>681</v>
      </c>
      <c r="O716" s="2">
        <v>1</v>
      </c>
      <c r="P716" s="4">
        <v>46099</v>
      </c>
      <c r="Q716" s="4">
        <v>46130</v>
      </c>
      <c r="R716" s="3">
        <v>3</v>
      </c>
      <c r="S716" s="5">
        <v>0</v>
      </c>
      <c r="T716" s="5">
        <v>804497.12</v>
      </c>
    </row>
    <row r="717" spans="1:20" outlineLevel="5">
      <c r="A717" s="2">
        <v>300</v>
      </c>
      <c r="B717" s="2" t="s">
        <v>18</v>
      </c>
      <c r="C717" s="2">
        <v>18</v>
      </c>
      <c r="D717" s="2" t="s">
        <v>378</v>
      </c>
      <c r="E717" s="3">
        <v>46643736</v>
      </c>
      <c r="F717" s="2">
        <v>0</v>
      </c>
      <c r="G717" s="2" t="s">
        <v>675</v>
      </c>
      <c r="H717" s="2" t="s">
        <v>676</v>
      </c>
      <c r="I717" s="2" t="s">
        <v>677</v>
      </c>
      <c r="J717" s="2" t="s">
        <v>678</v>
      </c>
      <c r="K717" s="2" t="s">
        <v>123</v>
      </c>
      <c r="L717" s="2" t="s">
        <v>124</v>
      </c>
      <c r="M717" s="2">
        <v>1</v>
      </c>
      <c r="N717" s="2" t="s">
        <v>682</v>
      </c>
      <c r="O717" s="2">
        <v>1</v>
      </c>
      <c r="P717" s="4">
        <v>46108</v>
      </c>
      <c r="Q717" s="4">
        <v>46139</v>
      </c>
      <c r="R717" s="3">
        <v>12</v>
      </c>
      <c r="S717" s="5">
        <v>0</v>
      </c>
      <c r="T717" s="5">
        <v>5873531.7300000004</v>
      </c>
    </row>
    <row r="718" spans="1:20" outlineLevel="5">
      <c r="A718" s="2">
        <v>300</v>
      </c>
      <c r="B718" s="2" t="s">
        <v>18</v>
      </c>
      <c r="C718" s="2">
        <v>18</v>
      </c>
      <c r="D718" s="2" t="s">
        <v>378</v>
      </c>
      <c r="E718" s="3">
        <v>46643736</v>
      </c>
      <c r="F718" s="2">
        <v>0</v>
      </c>
      <c r="G718" s="2" t="s">
        <v>675</v>
      </c>
      <c r="H718" s="2" t="s">
        <v>676</v>
      </c>
      <c r="I718" s="2" t="s">
        <v>677</v>
      </c>
      <c r="J718" s="2" t="s">
        <v>678</v>
      </c>
      <c r="K718" s="2" t="s">
        <v>123</v>
      </c>
      <c r="L718" s="2" t="s">
        <v>124</v>
      </c>
      <c r="M718" s="2">
        <v>1</v>
      </c>
      <c r="N718" s="2" t="s">
        <v>683</v>
      </c>
      <c r="O718" s="2">
        <v>1</v>
      </c>
      <c r="P718" s="4">
        <v>46109</v>
      </c>
      <c r="Q718" s="4">
        <v>46140</v>
      </c>
      <c r="R718" s="3">
        <v>13</v>
      </c>
      <c r="S718" s="5">
        <v>0</v>
      </c>
      <c r="T718" s="5">
        <v>4084393.23</v>
      </c>
    </row>
    <row r="719" spans="1:20" outlineLevel="5">
      <c r="A719" s="2">
        <v>300</v>
      </c>
      <c r="B719" s="2" t="s">
        <v>18</v>
      </c>
      <c r="C719" s="2">
        <v>18</v>
      </c>
      <c r="D719" s="2" t="s">
        <v>378</v>
      </c>
      <c r="E719" s="3">
        <v>46643736</v>
      </c>
      <c r="F719" s="2">
        <v>0</v>
      </c>
      <c r="G719" s="2" t="s">
        <v>675</v>
      </c>
      <c r="H719" s="2" t="s">
        <v>676</v>
      </c>
      <c r="I719" s="2" t="s">
        <v>677</v>
      </c>
      <c r="J719" s="2" t="s">
        <v>678</v>
      </c>
      <c r="K719" s="2" t="s">
        <v>123</v>
      </c>
      <c r="L719" s="2" t="s">
        <v>124</v>
      </c>
      <c r="M719" s="2">
        <v>1</v>
      </c>
      <c r="N719" s="2" t="s">
        <v>684</v>
      </c>
      <c r="O719" s="2">
        <v>1</v>
      </c>
      <c r="P719" s="4">
        <v>46118</v>
      </c>
      <c r="Q719" s="4">
        <v>46148</v>
      </c>
      <c r="R719" s="3">
        <v>21</v>
      </c>
      <c r="S719" s="5">
        <v>0</v>
      </c>
      <c r="T719" s="5">
        <v>733865.27</v>
      </c>
    </row>
    <row r="720" spans="1:20" outlineLevel="5">
      <c r="A720" s="2">
        <v>300</v>
      </c>
      <c r="B720" s="2" t="s">
        <v>18</v>
      </c>
      <c r="C720" s="2">
        <v>18</v>
      </c>
      <c r="D720" s="2" t="s">
        <v>378</v>
      </c>
      <c r="E720" s="3">
        <v>46643736</v>
      </c>
      <c r="F720" s="2">
        <v>0</v>
      </c>
      <c r="G720" s="2" t="s">
        <v>675</v>
      </c>
      <c r="H720" s="2" t="s">
        <v>676</v>
      </c>
      <c r="I720" s="2" t="s">
        <v>677</v>
      </c>
      <c r="J720" s="2" t="s">
        <v>678</v>
      </c>
      <c r="K720" s="2" t="s">
        <v>123</v>
      </c>
      <c r="L720" s="2" t="s">
        <v>124</v>
      </c>
      <c r="M720" s="2">
        <v>1</v>
      </c>
      <c r="N720" s="2" t="s">
        <v>685</v>
      </c>
      <c r="O720" s="2">
        <v>1</v>
      </c>
      <c r="P720" s="4">
        <v>46119</v>
      </c>
      <c r="Q720" s="4">
        <v>46149</v>
      </c>
      <c r="R720" s="3">
        <v>22</v>
      </c>
      <c r="S720" s="5">
        <v>0</v>
      </c>
      <c r="T720" s="5">
        <v>5070255.0199999996</v>
      </c>
    </row>
    <row r="721" spans="1:20" outlineLevel="5">
      <c r="A721" s="2">
        <v>300</v>
      </c>
      <c r="B721" s="2" t="s">
        <v>18</v>
      </c>
      <c r="C721" s="2">
        <v>18</v>
      </c>
      <c r="D721" s="2" t="s">
        <v>378</v>
      </c>
      <c r="E721" s="3">
        <v>46643736</v>
      </c>
      <c r="F721" s="2">
        <v>0</v>
      </c>
      <c r="G721" s="2" t="s">
        <v>675</v>
      </c>
      <c r="H721" s="2" t="s">
        <v>676</v>
      </c>
      <c r="I721" s="2" t="s">
        <v>677</v>
      </c>
      <c r="J721" s="2" t="s">
        <v>678</v>
      </c>
      <c r="K721" s="2" t="s">
        <v>123</v>
      </c>
      <c r="L721" s="2" t="s">
        <v>124</v>
      </c>
      <c r="M721" s="2">
        <v>1</v>
      </c>
      <c r="N721" s="2" t="s">
        <v>686</v>
      </c>
      <c r="O721" s="2">
        <v>1</v>
      </c>
      <c r="P721" s="4">
        <v>46121</v>
      </c>
      <c r="Q721" s="4">
        <v>46151</v>
      </c>
      <c r="R721" s="3">
        <v>24</v>
      </c>
      <c r="S721" s="5">
        <v>0</v>
      </c>
      <c r="T721" s="5">
        <v>1824598.29</v>
      </c>
    </row>
    <row r="722" spans="1:20" outlineLevel="5">
      <c r="A722" s="2">
        <v>300</v>
      </c>
      <c r="B722" s="2" t="s">
        <v>18</v>
      </c>
      <c r="C722" s="2">
        <v>18</v>
      </c>
      <c r="D722" s="2" t="s">
        <v>378</v>
      </c>
      <c r="E722" s="3">
        <v>46643736</v>
      </c>
      <c r="F722" s="2">
        <v>0</v>
      </c>
      <c r="G722" s="2" t="s">
        <v>675</v>
      </c>
      <c r="H722" s="2" t="s">
        <v>676</v>
      </c>
      <c r="I722" s="2" t="s">
        <v>677</v>
      </c>
      <c r="J722" s="2" t="s">
        <v>678</v>
      </c>
      <c r="K722" s="2" t="s">
        <v>123</v>
      </c>
      <c r="L722" s="2" t="s">
        <v>124</v>
      </c>
      <c r="M722" s="2">
        <v>1</v>
      </c>
      <c r="N722" s="2" t="s">
        <v>687</v>
      </c>
      <c r="O722" s="2">
        <v>1</v>
      </c>
      <c r="P722" s="4">
        <v>46122</v>
      </c>
      <c r="Q722" s="4">
        <v>46152</v>
      </c>
      <c r="R722" s="3">
        <v>25</v>
      </c>
      <c r="S722" s="5">
        <v>0</v>
      </c>
      <c r="T722" s="5">
        <v>323330.14</v>
      </c>
    </row>
    <row r="723" spans="1:20" outlineLevel="4">
      <c r="K723" s="14" t="s">
        <v>3337</v>
      </c>
      <c r="S723" s="5">
        <f>SUBTOTAL(9,S714:S722)</f>
        <v>0</v>
      </c>
      <c r="T723" s="5">
        <f>SUBTOTAL(9,T714:T722)</f>
        <v>24281868.670000002</v>
      </c>
    </row>
    <row r="724" spans="1:20" outlineLevel="3">
      <c r="E724" s="15" t="s">
        <v>2956</v>
      </c>
      <c r="S724" s="5">
        <f>SUBTOTAL(9,S714:S722)</f>
        <v>0</v>
      </c>
      <c r="T724" s="5">
        <f>SUBTOTAL(9,T714:T722)</f>
        <v>24281868.670000002</v>
      </c>
    </row>
    <row r="725" spans="1:20" outlineLevel="2">
      <c r="C725" s="14" t="s">
        <v>2841</v>
      </c>
      <c r="S725" s="5">
        <f>SUBTOTAL(9,S714:S722)</f>
        <v>0</v>
      </c>
      <c r="T725" s="5">
        <f>SUBTOTAL(9,T714:T722)</f>
        <v>24281868.670000002</v>
      </c>
    </row>
    <row r="726" spans="1:20" outlineLevel="1">
      <c r="A726" s="14" t="s">
        <v>2809</v>
      </c>
      <c r="S726" s="5">
        <f>SUBTOTAL(9,S714:S722)</f>
        <v>0</v>
      </c>
      <c r="T726" s="5">
        <f>SUBTOTAL(9,T714:T722)</f>
        <v>24281868.670000002</v>
      </c>
    </row>
    <row r="727" spans="1:20" outlineLevel="5">
      <c r="A727" s="2">
        <v>154</v>
      </c>
      <c r="B727" s="2" t="s">
        <v>18</v>
      </c>
      <c r="C727" s="2">
        <v>18</v>
      </c>
      <c r="D727" s="2" t="s">
        <v>378</v>
      </c>
      <c r="E727" s="3">
        <v>55211958</v>
      </c>
      <c r="F727" s="2">
        <v>0</v>
      </c>
      <c r="G727" s="2" t="s">
        <v>688</v>
      </c>
      <c r="H727" s="2" t="s">
        <v>689</v>
      </c>
      <c r="I727" s="2" t="s">
        <v>690</v>
      </c>
      <c r="J727" s="2" t="s">
        <v>691</v>
      </c>
      <c r="K727" s="2" t="s">
        <v>123</v>
      </c>
      <c r="L727" s="2" t="s">
        <v>124</v>
      </c>
      <c r="M727" s="2">
        <v>4</v>
      </c>
      <c r="N727" s="2" t="s">
        <v>692</v>
      </c>
      <c r="O727" s="2">
        <v>1</v>
      </c>
      <c r="P727" s="4">
        <v>46082</v>
      </c>
      <c r="Q727" s="4">
        <v>46107</v>
      </c>
      <c r="R727" s="3">
        <v>-19</v>
      </c>
      <c r="S727" s="5">
        <v>0</v>
      </c>
      <c r="T727" s="5">
        <v>790267.68</v>
      </c>
    </row>
    <row r="728" spans="1:20" outlineLevel="5">
      <c r="A728" s="2">
        <v>154</v>
      </c>
      <c r="B728" s="2" t="s">
        <v>18</v>
      </c>
      <c r="C728" s="2">
        <v>18</v>
      </c>
      <c r="D728" s="2" t="s">
        <v>378</v>
      </c>
      <c r="E728" s="3">
        <v>55211958</v>
      </c>
      <c r="F728" s="2">
        <v>0</v>
      </c>
      <c r="G728" s="2" t="s">
        <v>688</v>
      </c>
      <c r="H728" s="2" t="s">
        <v>689</v>
      </c>
      <c r="I728" s="2" t="s">
        <v>690</v>
      </c>
      <c r="J728" s="2" t="s">
        <v>691</v>
      </c>
      <c r="K728" s="2" t="s">
        <v>123</v>
      </c>
      <c r="L728" s="2" t="s">
        <v>124</v>
      </c>
      <c r="M728" s="2">
        <v>1</v>
      </c>
      <c r="N728" s="2" t="s">
        <v>289</v>
      </c>
      <c r="O728" s="2">
        <v>1</v>
      </c>
      <c r="P728" s="4">
        <v>46092</v>
      </c>
      <c r="Q728" s="4">
        <v>46123</v>
      </c>
      <c r="R728" s="3">
        <v>-4</v>
      </c>
      <c r="S728" s="5">
        <v>0</v>
      </c>
      <c r="T728" s="5">
        <v>760264.8</v>
      </c>
    </row>
    <row r="729" spans="1:20" outlineLevel="5">
      <c r="A729" s="2">
        <v>154</v>
      </c>
      <c r="B729" s="2" t="s">
        <v>18</v>
      </c>
      <c r="C729" s="2">
        <v>18</v>
      </c>
      <c r="D729" s="2" t="s">
        <v>378</v>
      </c>
      <c r="E729" s="3">
        <v>55211958</v>
      </c>
      <c r="F729" s="2">
        <v>0</v>
      </c>
      <c r="G729" s="2" t="s">
        <v>688</v>
      </c>
      <c r="H729" s="2" t="s">
        <v>689</v>
      </c>
      <c r="I729" s="2" t="s">
        <v>690</v>
      </c>
      <c r="J729" s="2" t="s">
        <v>691</v>
      </c>
      <c r="K729" s="2" t="s">
        <v>123</v>
      </c>
      <c r="L729" s="2" t="s">
        <v>124</v>
      </c>
      <c r="M729" s="2">
        <v>1</v>
      </c>
      <c r="N729" s="2" t="s">
        <v>693</v>
      </c>
      <c r="O729" s="2">
        <v>1</v>
      </c>
      <c r="P729" s="4">
        <v>46095</v>
      </c>
      <c r="Q729" s="4">
        <v>46126</v>
      </c>
      <c r="R729" s="3">
        <v>-1</v>
      </c>
      <c r="S729" s="5">
        <v>0</v>
      </c>
      <c r="T729" s="5">
        <v>1308555.93</v>
      </c>
    </row>
    <row r="730" spans="1:20" outlineLevel="5">
      <c r="A730" s="2">
        <v>154</v>
      </c>
      <c r="B730" s="2" t="s">
        <v>18</v>
      </c>
      <c r="C730" s="2">
        <v>18</v>
      </c>
      <c r="D730" s="2" t="s">
        <v>378</v>
      </c>
      <c r="E730" s="3">
        <v>55211958</v>
      </c>
      <c r="F730" s="2">
        <v>0</v>
      </c>
      <c r="G730" s="2" t="s">
        <v>688</v>
      </c>
      <c r="H730" s="2" t="s">
        <v>689</v>
      </c>
      <c r="I730" s="2" t="s">
        <v>690</v>
      </c>
      <c r="J730" s="2" t="s">
        <v>691</v>
      </c>
      <c r="K730" s="2" t="s">
        <v>123</v>
      </c>
      <c r="L730" s="2" t="s">
        <v>124</v>
      </c>
      <c r="M730" s="2">
        <v>1</v>
      </c>
      <c r="N730" s="2" t="s">
        <v>694</v>
      </c>
      <c r="O730" s="2">
        <v>1</v>
      </c>
      <c r="P730" s="4">
        <v>46106</v>
      </c>
      <c r="Q730" s="4">
        <v>46137</v>
      </c>
      <c r="R730" s="3">
        <v>10</v>
      </c>
      <c r="S730" s="5">
        <v>0</v>
      </c>
      <c r="T730" s="5">
        <v>848888.88</v>
      </c>
    </row>
    <row r="731" spans="1:20" outlineLevel="5">
      <c r="A731" s="2">
        <v>154</v>
      </c>
      <c r="B731" s="2" t="s">
        <v>18</v>
      </c>
      <c r="C731" s="2">
        <v>18</v>
      </c>
      <c r="D731" s="2" t="s">
        <v>378</v>
      </c>
      <c r="E731" s="3">
        <v>55211958</v>
      </c>
      <c r="F731" s="2">
        <v>0</v>
      </c>
      <c r="G731" s="2" t="s">
        <v>688</v>
      </c>
      <c r="H731" s="2" t="s">
        <v>689</v>
      </c>
      <c r="I731" s="2" t="s">
        <v>690</v>
      </c>
      <c r="J731" s="2" t="s">
        <v>691</v>
      </c>
      <c r="K731" s="2" t="s">
        <v>123</v>
      </c>
      <c r="L731" s="2" t="s">
        <v>124</v>
      </c>
      <c r="M731" s="2">
        <v>1</v>
      </c>
      <c r="N731" s="2" t="s">
        <v>695</v>
      </c>
      <c r="O731" s="2">
        <v>1</v>
      </c>
      <c r="P731" s="4">
        <v>46119</v>
      </c>
      <c r="Q731" s="4">
        <v>46149</v>
      </c>
      <c r="R731" s="3">
        <v>22</v>
      </c>
      <c r="S731" s="5">
        <v>0</v>
      </c>
      <c r="T731" s="5">
        <v>931496.54</v>
      </c>
    </row>
    <row r="732" spans="1:20" outlineLevel="5">
      <c r="A732" s="2">
        <v>154</v>
      </c>
      <c r="B732" s="2" t="s">
        <v>18</v>
      </c>
      <c r="C732" s="2">
        <v>18</v>
      </c>
      <c r="D732" s="2" t="s">
        <v>378</v>
      </c>
      <c r="E732" s="3">
        <v>55211958</v>
      </c>
      <c r="F732" s="2">
        <v>0</v>
      </c>
      <c r="G732" s="2" t="s">
        <v>688</v>
      </c>
      <c r="H732" s="2" t="s">
        <v>689</v>
      </c>
      <c r="I732" s="2" t="s">
        <v>690</v>
      </c>
      <c r="J732" s="2" t="s">
        <v>691</v>
      </c>
      <c r="K732" s="2" t="s">
        <v>123</v>
      </c>
      <c r="L732" s="2" t="s">
        <v>124</v>
      </c>
      <c r="M732" s="2">
        <v>1</v>
      </c>
      <c r="N732" s="2" t="s">
        <v>696</v>
      </c>
      <c r="O732" s="2">
        <v>1</v>
      </c>
      <c r="P732" s="4">
        <v>46121</v>
      </c>
      <c r="Q732" s="4">
        <v>46151</v>
      </c>
      <c r="R732" s="3">
        <v>24</v>
      </c>
      <c r="S732" s="5">
        <v>0</v>
      </c>
      <c r="T732" s="5">
        <v>351509.34</v>
      </c>
    </row>
    <row r="733" spans="1:20" outlineLevel="4">
      <c r="K733" s="14" t="s">
        <v>3337</v>
      </c>
      <c r="S733" s="5">
        <f>SUBTOTAL(9,S727:S732)</f>
        <v>0</v>
      </c>
      <c r="T733" s="5">
        <f>SUBTOTAL(9,T727:T732)</f>
        <v>4990983.17</v>
      </c>
    </row>
    <row r="734" spans="1:20" outlineLevel="3">
      <c r="E734" s="15" t="s">
        <v>2957</v>
      </c>
      <c r="S734" s="5">
        <f>SUBTOTAL(9,S727:S732)</f>
        <v>0</v>
      </c>
      <c r="T734" s="5">
        <f>SUBTOTAL(9,T727:T732)</f>
        <v>4990983.17</v>
      </c>
    </row>
    <row r="735" spans="1:20" outlineLevel="2">
      <c r="C735" s="14" t="s">
        <v>2841</v>
      </c>
      <c r="S735" s="5">
        <f>SUBTOTAL(9,S727:S732)</f>
        <v>0</v>
      </c>
      <c r="T735" s="5">
        <f>SUBTOTAL(9,T727:T732)</f>
        <v>4990983.17</v>
      </c>
    </row>
    <row r="736" spans="1:20" outlineLevel="1">
      <c r="A736" s="14" t="s">
        <v>2789</v>
      </c>
      <c r="S736" s="5">
        <f>SUBTOTAL(9,S727:S732)</f>
        <v>0</v>
      </c>
      <c r="T736" s="5">
        <f>SUBTOTAL(9,T727:T732)</f>
        <v>4990983.17</v>
      </c>
    </row>
    <row r="737" spans="1:20" outlineLevel="5">
      <c r="A737" s="2">
        <v>1034</v>
      </c>
      <c r="B737" s="2" t="s">
        <v>18</v>
      </c>
      <c r="C737" s="2">
        <v>18</v>
      </c>
      <c r="D737" s="2" t="s">
        <v>378</v>
      </c>
      <c r="E737" s="3">
        <v>66660649</v>
      </c>
      <c r="F737" s="2">
        <v>0</v>
      </c>
      <c r="G737" s="2" t="s">
        <v>697</v>
      </c>
      <c r="H737" s="2" t="s">
        <v>698</v>
      </c>
      <c r="I737" s="2" t="s">
        <v>33</v>
      </c>
      <c r="J737" s="2" t="s">
        <v>699</v>
      </c>
      <c r="K737" s="2" t="s">
        <v>123</v>
      </c>
      <c r="L737" s="2" t="s">
        <v>124</v>
      </c>
      <c r="M737" s="2">
        <v>1</v>
      </c>
      <c r="N737" s="2" t="s">
        <v>301</v>
      </c>
      <c r="O737" s="2">
        <v>1</v>
      </c>
      <c r="P737" s="4">
        <v>46092</v>
      </c>
      <c r="Q737" s="4">
        <v>46123</v>
      </c>
      <c r="R737" s="3">
        <v>-4</v>
      </c>
      <c r="S737" s="5">
        <v>0</v>
      </c>
      <c r="T737" s="5">
        <v>1128888.74</v>
      </c>
    </row>
    <row r="738" spans="1:20" outlineLevel="4">
      <c r="K738" s="14" t="s">
        <v>3337</v>
      </c>
      <c r="S738" s="5">
        <f>SUBTOTAL(9,S737:S737)</f>
        <v>0</v>
      </c>
      <c r="T738" s="5">
        <f>SUBTOTAL(9,T737:T737)</f>
        <v>1128888.74</v>
      </c>
    </row>
    <row r="739" spans="1:20" outlineLevel="3">
      <c r="E739" s="15" t="s">
        <v>2958</v>
      </c>
      <c r="S739" s="5">
        <f>SUBTOTAL(9,S737:S737)</f>
        <v>0</v>
      </c>
      <c r="T739" s="5">
        <f>SUBTOTAL(9,T737:T737)</f>
        <v>1128888.74</v>
      </c>
    </row>
    <row r="740" spans="1:20" outlineLevel="2">
      <c r="C740" s="14" t="s">
        <v>2841</v>
      </c>
      <c r="S740" s="5">
        <f>SUBTOTAL(9,S737:S737)</f>
        <v>0</v>
      </c>
      <c r="T740" s="5">
        <f>SUBTOTAL(9,T737:T737)</f>
        <v>1128888.74</v>
      </c>
    </row>
    <row r="741" spans="1:20" outlineLevel="1">
      <c r="A741" s="14" t="s">
        <v>2811</v>
      </c>
      <c r="S741" s="5">
        <f>SUBTOTAL(9,S737:S737)</f>
        <v>0</v>
      </c>
      <c r="T741" s="5">
        <f>SUBTOTAL(9,T737:T737)</f>
        <v>1128888.74</v>
      </c>
    </row>
    <row r="742" spans="1:20" outlineLevel="5">
      <c r="A742" s="2">
        <v>154</v>
      </c>
      <c r="B742" s="2" t="s">
        <v>18</v>
      </c>
      <c r="C742" s="2">
        <v>18</v>
      </c>
      <c r="D742" s="2" t="s">
        <v>378</v>
      </c>
      <c r="E742" s="3">
        <v>66828028</v>
      </c>
      <c r="F742" s="2">
        <v>0</v>
      </c>
      <c r="G742" s="2" t="s">
        <v>700</v>
      </c>
      <c r="H742" s="2" t="s">
        <v>701</v>
      </c>
      <c r="I742" s="2" t="s">
        <v>702</v>
      </c>
      <c r="J742" s="2" t="s">
        <v>703</v>
      </c>
      <c r="K742" s="2" t="s">
        <v>123</v>
      </c>
      <c r="L742" s="2" t="s">
        <v>124</v>
      </c>
      <c r="M742" s="2">
        <v>4</v>
      </c>
      <c r="N742" s="2" t="s">
        <v>704</v>
      </c>
      <c r="O742" s="2">
        <v>1</v>
      </c>
      <c r="P742" s="4">
        <v>46082</v>
      </c>
      <c r="Q742" s="4">
        <v>46081</v>
      </c>
      <c r="R742" s="3">
        <v>-47</v>
      </c>
      <c r="S742" s="5">
        <v>0</v>
      </c>
      <c r="T742" s="5">
        <v>0.55000000000000004</v>
      </c>
    </row>
    <row r="743" spans="1:20" outlineLevel="5">
      <c r="A743" s="2">
        <v>154</v>
      </c>
      <c r="B743" s="2" t="s">
        <v>18</v>
      </c>
      <c r="C743" s="2">
        <v>18</v>
      </c>
      <c r="D743" s="2" t="s">
        <v>378</v>
      </c>
      <c r="E743" s="3">
        <v>66828028</v>
      </c>
      <c r="F743" s="2">
        <v>0</v>
      </c>
      <c r="G743" s="2" t="s">
        <v>700</v>
      </c>
      <c r="H743" s="2" t="s">
        <v>701</v>
      </c>
      <c r="I743" s="2" t="s">
        <v>702</v>
      </c>
      <c r="J743" s="2" t="s">
        <v>703</v>
      </c>
      <c r="K743" s="2" t="s">
        <v>123</v>
      </c>
      <c r="L743" s="2" t="s">
        <v>124</v>
      </c>
      <c r="M743" s="2">
        <v>4</v>
      </c>
      <c r="N743" s="2" t="s">
        <v>705</v>
      </c>
      <c r="O743" s="2">
        <v>1</v>
      </c>
      <c r="P743" s="4">
        <v>46082</v>
      </c>
      <c r="Q743" s="4">
        <v>46090</v>
      </c>
      <c r="R743" s="3">
        <v>-36</v>
      </c>
      <c r="S743" s="5">
        <v>0</v>
      </c>
      <c r="T743" s="5">
        <v>919069.13</v>
      </c>
    </row>
    <row r="744" spans="1:20" outlineLevel="5">
      <c r="A744" s="2">
        <v>154</v>
      </c>
      <c r="B744" s="2" t="s">
        <v>18</v>
      </c>
      <c r="C744" s="2">
        <v>18</v>
      </c>
      <c r="D744" s="2" t="s">
        <v>378</v>
      </c>
      <c r="E744" s="3">
        <v>66828028</v>
      </c>
      <c r="F744" s="2">
        <v>0</v>
      </c>
      <c r="G744" s="2" t="s">
        <v>700</v>
      </c>
      <c r="H744" s="2" t="s">
        <v>701</v>
      </c>
      <c r="I744" s="2" t="s">
        <v>702</v>
      </c>
      <c r="J744" s="2" t="s">
        <v>703</v>
      </c>
      <c r="K744" s="2" t="s">
        <v>123</v>
      </c>
      <c r="L744" s="2" t="s">
        <v>124</v>
      </c>
      <c r="M744" s="2">
        <v>4</v>
      </c>
      <c r="N744" s="2" t="s">
        <v>706</v>
      </c>
      <c r="O744" s="2">
        <v>1</v>
      </c>
      <c r="P744" s="4">
        <v>46082</v>
      </c>
      <c r="Q744" s="4">
        <v>46090</v>
      </c>
      <c r="R744" s="3">
        <v>-36</v>
      </c>
      <c r="S744" s="5">
        <v>0</v>
      </c>
      <c r="T744" s="5">
        <v>123021.01</v>
      </c>
    </row>
    <row r="745" spans="1:20" outlineLevel="5">
      <c r="A745" s="2">
        <v>154</v>
      </c>
      <c r="B745" s="2" t="s">
        <v>18</v>
      </c>
      <c r="C745" s="2">
        <v>18</v>
      </c>
      <c r="D745" s="2" t="s">
        <v>378</v>
      </c>
      <c r="E745" s="3">
        <v>66828028</v>
      </c>
      <c r="F745" s="2">
        <v>0</v>
      </c>
      <c r="G745" s="2" t="s">
        <v>700</v>
      </c>
      <c r="H745" s="2" t="s">
        <v>701</v>
      </c>
      <c r="I745" s="2" t="s">
        <v>702</v>
      </c>
      <c r="J745" s="2" t="s">
        <v>703</v>
      </c>
      <c r="K745" s="2" t="s">
        <v>123</v>
      </c>
      <c r="L745" s="2" t="s">
        <v>124</v>
      </c>
      <c r="M745" s="2">
        <v>4</v>
      </c>
      <c r="N745" s="2" t="s">
        <v>707</v>
      </c>
      <c r="O745" s="2">
        <v>1</v>
      </c>
      <c r="P745" s="4">
        <v>46082</v>
      </c>
      <c r="Q745" s="4">
        <v>46093</v>
      </c>
      <c r="R745" s="3">
        <v>-33</v>
      </c>
      <c r="S745" s="5">
        <v>0</v>
      </c>
      <c r="T745" s="5">
        <v>1492114.58</v>
      </c>
    </row>
    <row r="746" spans="1:20" outlineLevel="5">
      <c r="A746" s="2">
        <v>154</v>
      </c>
      <c r="B746" s="2" t="s">
        <v>18</v>
      </c>
      <c r="C746" s="2">
        <v>18</v>
      </c>
      <c r="D746" s="2" t="s">
        <v>378</v>
      </c>
      <c r="E746" s="3">
        <v>66828028</v>
      </c>
      <c r="F746" s="2">
        <v>0</v>
      </c>
      <c r="G746" s="2" t="s">
        <v>700</v>
      </c>
      <c r="H746" s="2" t="s">
        <v>701</v>
      </c>
      <c r="I746" s="2" t="s">
        <v>702</v>
      </c>
      <c r="J746" s="2" t="s">
        <v>703</v>
      </c>
      <c r="K746" s="2" t="s">
        <v>123</v>
      </c>
      <c r="L746" s="2" t="s">
        <v>124</v>
      </c>
      <c r="M746" s="2">
        <v>4</v>
      </c>
      <c r="N746" s="2" t="s">
        <v>708</v>
      </c>
      <c r="O746" s="2">
        <v>1</v>
      </c>
      <c r="P746" s="4">
        <v>46082</v>
      </c>
      <c r="Q746" s="4">
        <v>46097</v>
      </c>
      <c r="R746" s="3">
        <v>-29</v>
      </c>
      <c r="S746" s="5">
        <v>0</v>
      </c>
      <c r="T746" s="5">
        <v>498564.78</v>
      </c>
    </row>
    <row r="747" spans="1:20" outlineLevel="5">
      <c r="A747" s="2">
        <v>154</v>
      </c>
      <c r="B747" s="2" t="s">
        <v>18</v>
      </c>
      <c r="C747" s="2">
        <v>18</v>
      </c>
      <c r="D747" s="2" t="s">
        <v>378</v>
      </c>
      <c r="E747" s="3">
        <v>66828028</v>
      </c>
      <c r="F747" s="2">
        <v>0</v>
      </c>
      <c r="G747" s="2" t="s">
        <v>700</v>
      </c>
      <c r="H747" s="2" t="s">
        <v>701</v>
      </c>
      <c r="I747" s="2" t="s">
        <v>702</v>
      </c>
      <c r="J747" s="2" t="s">
        <v>703</v>
      </c>
      <c r="K747" s="2" t="s">
        <v>123</v>
      </c>
      <c r="L747" s="2" t="s">
        <v>124</v>
      </c>
      <c r="M747" s="2">
        <v>4</v>
      </c>
      <c r="N747" s="2" t="s">
        <v>709</v>
      </c>
      <c r="O747" s="2">
        <v>1</v>
      </c>
      <c r="P747" s="4">
        <v>46082</v>
      </c>
      <c r="Q747" s="4">
        <v>46099</v>
      </c>
      <c r="R747" s="3">
        <v>-27</v>
      </c>
      <c r="S747" s="5">
        <v>0</v>
      </c>
      <c r="T747" s="5">
        <v>257801.60000000001</v>
      </c>
    </row>
    <row r="748" spans="1:20" outlineLevel="5">
      <c r="A748" s="2">
        <v>154</v>
      </c>
      <c r="B748" s="2" t="s">
        <v>18</v>
      </c>
      <c r="C748" s="2">
        <v>18</v>
      </c>
      <c r="D748" s="2" t="s">
        <v>378</v>
      </c>
      <c r="E748" s="3">
        <v>66828028</v>
      </c>
      <c r="F748" s="2">
        <v>0</v>
      </c>
      <c r="G748" s="2" t="s">
        <v>700</v>
      </c>
      <c r="H748" s="2" t="s">
        <v>701</v>
      </c>
      <c r="I748" s="2" t="s">
        <v>702</v>
      </c>
      <c r="J748" s="2" t="s">
        <v>703</v>
      </c>
      <c r="K748" s="2" t="s">
        <v>123</v>
      </c>
      <c r="L748" s="2" t="s">
        <v>124</v>
      </c>
      <c r="M748" s="2">
        <v>4</v>
      </c>
      <c r="N748" s="2" t="s">
        <v>710</v>
      </c>
      <c r="O748" s="2">
        <v>1</v>
      </c>
      <c r="P748" s="4">
        <v>46082</v>
      </c>
      <c r="Q748" s="4">
        <v>46100</v>
      </c>
      <c r="R748" s="3">
        <v>-26</v>
      </c>
      <c r="S748" s="5">
        <v>0</v>
      </c>
      <c r="T748" s="5">
        <v>907463.85</v>
      </c>
    </row>
    <row r="749" spans="1:20" outlineLevel="5">
      <c r="A749" s="2">
        <v>154</v>
      </c>
      <c r="B749" s="2" t="s">
        <v>18</v>
      </c>
      <c r="C749" s="2">
        <v>18</v>
      </c>
      <c r="D749" s="2" t="s">
        <v>378</v>
      </c>
      <c r="E749" s="3">
        <v>66828028</v>
      </c>
      <c r="F749" s="2">
        <v>0</v>
      </c>
      <c r="G749" s="2" t="s">
        <v>700</v>
      </c>
      <c r="H749" s="2" t="s">
        <v>701</v>
      </c>
      <c r="I749" s="2" t="s">
        <v>702</v>
      </c>
      <c r="J749" s="2" t="s">
        <v>703</v>
      </c>
      <c r="K749" s="2" t="s">
        <v>123</v>
      </c>
      <c r="L749" s="2" t="s">
        <v>124</v>
      </c>
      <c r="M749" s="2">
        <v>4</v>
      </c>
      <c r="N749" s="2" t="s">
        <v>711</v>
      </c>
      <c r="O749" s="2">
        <v>1</v>
      </c>
      <c r="P749" s="4">
        <v>46082</v>
      </c>
      <c r="Q749" s="4">
        <v>46101</v>
      </c>
      <c r="R749" s="3">
        <v>-25</v>
      </c>
      <c r="S749" s="5">
        <v>0</v>
      </c>
      <c r="T749" s="5">
        <v>186935.91</v>
      </c>
    </row>
    <row r="750" spans="1:20" outlineLevel="5">
      <c r="A750" s="2">
        <v>154</v>
      </c>
      <c r="B750" s="2" t="s">
        <v>18</v>
      </c>
      <c r="C750" s="2">
        <v>18</v>
      </c>
      <c r="D750" s="2" t="s">
        <v>378</v>
      </c>
      <c r="E750" s="3">
        <v>66828028</v>
      </c>
      <c r="F750" s="2">
        <v>0</v>
      </c>
      <c r="G750" s="2" t="s">
        <v>700</v>
      </c>
      <c r="H750" s="2" t="s">
        <v>701</v>
      </c>
      <c r="I750" s="2" t="s">
        <v>702</v>
      </c>
      <c r="J750" s="2" t="s">
        <v>703</v>
      </c>
      <c r="K750" s="2" t="s">
        <v>123</v>
      </c>
      <c r="L750" s="2" t="s">
        <v>124</v>
      </c>
      <c r="M750" s="2">
        <v>1</v>
      </c>
      <c r="N750" s="2" t="s">
        <v>712</v>
      </c>
      <c r="O750" s="2">
        <v>1</v>
      </c>
      <c r="P750" s="4">
        <v>46092</v>
      </c>
      <c r="Q750" s="4">
        <v>46123</v>
      </c>
      <c r="R750" s="3">
        <v>-4</v>
      </c>
      <c r="S750" s="5">
        <v>0</v>
      </c>
      <c r="T750" s="5">
        <v>534717.54</v>
      </c>
    </row>
    <row r="751" spans="1:20" outlineLevel="5">
      <c r="A751" s="2">
        <v>154</v>
      </c>
      <c r="B751" s="2" t="s">
        <v>18</v>
      </c>
      <c r="C751" s="2">
        <v>18</v>
      </c>
      <c r="D751" s="2" t="s">
        <v>378</v>
      </c>
      <c r="E751" s="3">
        <v>66828028</v>
      </c>
      <c r="F751" s="2">
        <v>0</v>
      </c>
      <c r="G751" s="2" t="s">
        <v>700</v>
      </c>
      <c r="H751" s="2" t="s">
        <v>701</v>
      </c>
      <c r="I751" s="2" t="s">
        <v>702</v>
      </c>
      <c r="J751" s="2" t="s">
        <v>703</v>
      </c>
      <c r="K751" s="2" t="s">
        <v>123</v>
      </c>
      <c r="L751" s="2" t="s">
        <v>124</v>
      </c>
      <c r="M751" s="2">
        <v>1</v>
      </c>
      <c r="N751" s="2" t="s">
        <v>61</v>
      </c>
      <c r="O751" s="2">
        <v>1</v>
      </c>
      <c r="P751" s="4">
        <v>46093</v>
      </c>
      <c r="Q751" s="4">
        <v>46124</v>
      </c>
      <c r="R751" s="3">
        <v>-3</v>
      </c>
      <c r="S751" s="5">
        <v>0</v>
      </c>
      <c r="T751" s="5">
        <v>513907.12</v>
      </c>
    </row>
    <row r="752" spans="1:20" outlineLevel="5">
      <c r="A752" s="2">
        <v>154</v>
      </c>
      <c r="B752" s="2" t="s">
        <v>18</v>
      </c>
      <c r="C752" s="2">
        <v>18</v>
      </c>
      <c r="D752" s="2" t="s">
        <v>378</v>
      </c>
      <c r="E752" s="3">
        <v>66828028</v>
      </c>
      <c r="F752" s="2">
        <v>0</v>
      </c>
      <c r="G752" s="2" t="s">
        <v>700</v>
      </c>
      <c r="H752" s="2" t="s">
        <v>701</v>
      </c>
      <c r="I752" s="2" t="s">
        <v>702</v>
      </c>
      <c r="J752" s="2" t="s">
        <v>703</v>
      </c>
      <c r="K752" s="2" t="s">
        <v>123</v>
      </c>
      <c r="L752" s="2" t="s">
        <v>124</v>
      </c>
      <c r="M752" s="2">
        <v>1</v>
      </c>
      <c r="N752" s="2" t="s">
        <v>713</v>
      </c>
      <c r="O752" s="2">
        <v>1</v>
      </c>
      <c r="P752" s="4">
        <v>46107</v>
      </c>
      <c r="Q752" s="4">
        <v>46138</v>
      </c>
      <c r="R752" s="3">
        <v>11</v>
      </c>
      <c r="S752" s="5">
        <v>0</v>
      </c>
      <c r="T752" s="5">
        <v>705254.59</v>
      </c>
    </row>
    <row r="753" spans="1:20" outlineLevel="5">
      <c r="A753" s="2">
        <v>154</v>
      </c>
      <c r="B753" s="2" t="s">
        <v>18</v>
      </c>
      <c r="C753" s="2">
        <v>18</v>
      </c>
      <c r="D753" s="2" t="s">
        <v>378</v>
      </c>
      <c r="E753" s="3">
        <v>66828028</v>
      </c>
      <c r="F753" s="2">
        <v>0</v>
      </c>
      <c r="G753" s="2" t="s">
        <v>700</v>
      </c>
      <c r="H753" s="2" t="s">
        <v>701</v>
      </c>
      <c r="I753" s="2" t="s">
        <v>702</v>
      </c>
      <c r="J753" s="2" t="s">
        <v>703</v>
      </c>
      <c r="K753" s="2" t="s">
        <v>123</v>
      </c>
      <c r="L753" s="2" t="s">
        <v>124</v>
      </c>
      <c r="M753" s="2">
        <v>1</v>
      </c>
      <c r="N753" s="2" t="s">
        <v>714</v>
      </c>
      <c r="O753" s="2">
        <v>1</v>
      </c>
      <c r="P753" s="4">
        <v>46108</v>
      </c>
      <c r="Q753" s="4">
        <v>46139</v>
      </c>
      <c r="R753" s="3">
        <v>12</v>
      </c>
      <c r="S753" s="5">
        <v>0</v>
      </c>
      <c r="T753" s="5">
        <v>858767.07</v>
      </c>
    </row>
    <row r="754" spans="1:20" outlineLevel="5">
      <c r="A754" s="2">
        <v>154</v>
      </c>
      <c r="B754" s="2" t="s">
        <v>18</v>
      </c>
      <c r="C754" s="2">
        <v>18</v>
      </c>
      <c r="D754" s="2" t="s">
        <v>378</v>
      </c>
      <c r="E754" s="3">
        <v>66828028</v>
      </c>
      <c r="F754" s="2">
        <v>0</v>
      </c>
      <c r="G754" s="2" t="s">
        <v>700</v>
      </c>
      <c r="H754" s="2" t="s">
        <v>701</v>
      </c>
      <c r="I754" s="2" t="s">
        <v>702</v>
      </c>
      <c r="J754" s="2" t="s">
        <v>703</v>
      </c>
      <c r="K754" s="2" t="s">
        <v>123</v>
      </c>
      <c r="L754" s="2" t="s">
        <v>124</v>
      </c>
      <c r="M754" s="2">
        <v>1</v>
      </c>
      <c r="N754" s="2" t="s">
        <v>715</v>
      </c>
      <c r="O754" s="2">
        <v>1</v>
      </c>
      <c r="P754" s="4">
        <v>46120</v>
      </c>
      <c r="Q754" s="4">
        <v>46150</v>
      </c>
      <c r="R754" s="3">
        <v>23</v>
      </c>
      <c r="S754" s="5">
        <v>0</v>
      </c>
      <c r="T754" s="5">
        <v>479206.74</v>
      </c>
    </row>
    <row r="755" spans="1:20" outlineLevel="5">
      <c r="A755" s="2">
        <v>154</v>
      </c>
      <c r="B755" s="2" t="s">
        <v>18</v>
      </c>
      <c r="C755" s="2">
        <v>18</v>
      </c>
      <c r="D755" s="2" t="s">
        <v>378</v>
      </c>
      <c r="E755" s="3">
        <v>66828028</v>
      </c>
      <c r="F755" s="2">
        <v>0</v>
      </c>
      <c r="G755" s="2" t="s">
        <v>700</v>
      </c>
      <c r="H755" s="2" t="s">
        <v>701</v>
      </c>
      <c r="I755" s="2" t="s">
        <v>702</v>
      </c>
      <c r="J755" s="2" t="s">
        <v>703</v>
      </c>
      <c r="K755" s="2" t="s">
        <v>123</v>
      </c>
      <c r="L755" s="2" t="s">
        <v>124</v>
      </c>
      <c r="M755" s="2">
        <v>1</v>
      </c>
      <c r="N755" s="2" t="s">
        <v>716</v>
      </c>
      <c r="O755" s="2">
        <v>1</v>
      </c>
      <c r="P755" s="4">
        <v>46120</v>
      </c>
      <c r="Q755" s="4">
        <v>46150</v>
      </c>
      <c r="R755" s="3">
        <v>23</v>
      </c>
      <c r="S755" s="5">
        <v>0</v>
      </c>
      <c r="T755" s="5">
        <v>968313.53</v>
      </c>
    </row>
    <row r="756" spans="1:20" outlineLevel="5">
      <c r="A756" s="2">
        <v>154</v>
      </c>
      <c r="B756" s="2" t="s">
        <v>18</v>
      </c>
      <c r="C756" s="2">
        <v>18</v>
      </c>
      <c r="D756" s="2" t="s">
        <v>378</v>
      </c>
      <c r="E756" s="3">
        <v>66828028</v>
      </c>
      <c r="F756" s="2">
        <v>0</v>
      </c>
      <c r="G756" s="2" t="s">
        <v>700</v>
      </c>
      <c r="H756" s="2" t="s">
        <v>701</v>
      </c>
      <c r="I756" s="2" t="s">
        <v>702</v>
      </c>
      <c r="J756" s="2" t="s">
        <v>703</v>
      </c>
      <c r="K756" s="2" t="s">
        <v>123</v>
      </c>
      <c r="L756" s="2" t="s">
        <v>124</v>
      </c>
      <c r="M756" s="2">
        <v>1</v>
      </c>
      <c r="N756" s="2" t="s">
        <v>717</v>
      </c>
      <c r="O756" s="2">
        <v>1</v>
      </c>
      <c r="P756" s="4">
        <v>46126</v>
      </c>
      <c r="Q756" s="4">
        <v>46156</v>
      </c>
      <c r="R756" s="3">
        <v>29</v>
      </c>
      <c r="S756" s="5">
        <v>0</v>
      </c>
      <c r="T756" s="5">
        <v>1342382.79</v>
      </c>
    </row>
    <row r="757" spans="1:20" outlineLevel="4">
      <c r="K757" s="14" t="s">
        <v>3337</v>
      </c>
      <c r="S757" s="5">
        <f>SUBTOTAL(9,S742:S756)</f>
        <v>0</v>
      </c>
      <c r="T757" s="5">
        <f>SUBTOTAL(9,T742:T756)</f>
        <v>9787520.7899999991</v>
      </c>
    </row>
    <row r="758" spans="1:20" outlineLevel="3">
      <c r="E758" s="15" t="s">
        <v>2959</v>
      </c>
      <c r="S758" s="5">
        <f>SUBTOTAL(9,S742:S756)</f>
        <v>0</v>
      </c>
      <c r="T758" s="5">
        <f>SUBTOTAL(9,T742:T756)</f>
        <v>9787520.7899999991</v>
      </c>
    </row>
    <row r="759" spans="1:20" outlineLevel="5">
      <c r="A759" s="2">
        <v>154</v>
      </c>
      <c r="B759" s="2" t="s">
        <v>18</v>
      </c>
      <c r="C759" s="2">
        <v>18</v>
      </c>
      <c r="D759" s="2" t="s">
        <v>378</v>
      </c>
      <c r="E759" s="3">
        <v>66976796</v>
      </c>
      <c r="F759" s="2">
        <v>0</v>
      </c>
      <c r="G759" s="2" t="s">
        <v>718</v>
      </c>
      <c r="H759" s="2" t="s">
        <v>719</v>
      </c>
      <c r="I759" s="2" t="s">
        <v>720</v>
      </c>
      <c r="J759" s="2" t="s">
        <v>721</v>
      </c>
      <c r="K759" s="2" t="s">
        <v>123</v>
      </c>
      <c r="L759" s="2" t="s">
        <v>124</v>
      </c>
      <c r="M759" s="2">
        <v>4</v>
      </c>
      <c r="N759" s="2" t="s">
        <v>722</v>
      </c>
      <c r="O759" s="2">
        <v>1</v>
      </c>
      <c r="P759" s="4">
        <v>46092</v>
      </c>
      <c r="Q759" s="4">
        <v>46100</v>
      </c>
      <c r="R759" s="3">
        <v>-26</v>
      </c>
      <c r="S759" s="5">
        <v>0</v>
      </c>
      <c r="T759" s="5">
        <v>0.97</v>
      </c>
    </row>
    <row r="760" spans="1:20" outlineLevel="5">
      <c r="A760" s="2">
        <v>154</v>
      </c>
      <c r="B760" s="2" t="s">
        <v>18</v>
      </c>
      <c r="C760" s="2">
        <v>18</v>
      </c>
      <c r="D760" s="2" t="s">
        <v>378</v>
      </c>
      <c r="E760" s="3">
        <v>66976796</v>
      </c>
      <c r="F760" s="2">
        <v>0</v>
      </c>
      <c r="G760" s="2" t="s">
        <v>718</v>
      </c>
      <c r="H760" s="2" t="s">
        <v>719</v>
      </c>
      <c r="I760" s="2" t="s">
        <v>720</v>
      </c>
      <c r="J760" s="2" t="s">
        <v>721</v>
      </c>
      <c r="K760" s="2" t="s">
        <v>123</v>
      </c>
      <c r="L760" s="2" t="s">
        <v>124</v>
      </c>
      <c r="M760" s="2">
        <v>4</v>
      </c>
      <c r="N760" s="2" t="s">
        <v>723</v>
      </c>
      <c r="O760" s="2">
        <v>1</v>
      </c>
      <c r="P760" s="4">
        <v>46082</v>
      </c>
      <c r="Q760" s="4">
        <v>46107</v>
      </c>
      <c r="R760" s="3">
        <v>-19</v>
      </c>
      <c r="S760" s="5">
        <v>0</v>
      </c>
      <c r="T760" s="5">
        <v>711630.68</v>
      </c>
    </row>
    <row r="761" spans="1:20" outlineLevel="5">
      <c r="A761" s="2">
        <v>154</v>
      </c>
      <c r="B761" s="2" t="s">
        <v>18</v>
      </c>
      <c r="C761" s="2">
        <v>18</v>
      </c>
      <c r="D761" s="2" t="s">
        <v>378</v>
      </c>
      <c r="E761" s="3">
        <v>66976796</v>
      </c>
      <c r="F761" s="2">
        <v>0</v>
      </c>
      <c r="G761" s="2" t="s">
        <v>718</v>
      </c>
      <c r="H761" s="2" t="s">
        <v>719</v>
      </c>
      <c r="I761" s="2" t="s">
        <v>720</v>
      </c>
      <c r="J761" s="2" t="s">
        <v>721</v>
      </c>
      <c r="K761" s="2" t="s">
        <v>123</v>
      </c>
      <c r="L761" s="2" t="s">
        <v>124</v>
      </c>
      <c r="M761" s="2">
        <v>1</v>
      </c>
      <c r="N761" s="2" t="s">
        <v>724</v>
      </c>
      <c r="O761" s="2">
        <v>1</v>
      </c>
      <c r="P761" s="4">
        <v>46100</v>
      </c>
      <c r="Q761" s="4">
        <v>46131</v>
      </c>
      <c r="R761" s="3">
        <v>4</v>
      </c>
      <c r="S761" s="5">
        <v>0</v>
      </c>
      <c r="T761" s="5">
        <v>1122029.53</v>
      </c>
    </row>
    <row r="762" spans="1:20" outlineLevel="5">
      <c r="A762" s="2">
        <v>154</v>
      </c>
      <c r="B762" s="2" t="s">
        <v>18</v>
      </c>
      <c r="C762" s="2">
        <v>18</v>
      </c>
      <c r="D762" s="2" t="s">
        <v>378</v>
      </c>
      <c r="E762" s="3">
        <v>66976796</v>
      </c>
      <c r="F762" s="2">
        <v>0</v>
      </c>
      <c r="G762" s="2" t="s">
        <v>718</v>
      </c>
      <c r="H762" s="2" t="s">
        <v>719</v>
      </c>
      <c r="I762" s="2" t="s">
        <v>720</v>
      </c>
      <c r="J762" s="2" t="s">
        <v>721</v>
      </c>
      <c r="K762" s="2" t="s">
        <v>123</v>
      </c>
      <c r="L762" s="2" t="s">
        <v>124</v>
      </c>
      <c r="M762" s="2">
        <v>1</v>
      </c>
      <c r="N762" s="2" t="s">
        <v>725</v>
      </c>
      <c r="O762" s="2">
        <v>1</v>
      </c>
      <c r="P762" s="4">
        <v>46108</v>
      </c>
      <c r="Q762" s="4">
        <v>46139</v>
      </c>
      <c r="R762" s="3">
        <v>12</v>
      </c>
      <c r="S762" s="5">
        <v>0</v>
      </c>
      <c r="T762" s="5">
        <v>266607.59999999998</v>
      </c>
    </row>
    <row r="763" spans="1:20" outlineLevel="4">
      <c r="K763" s="14" t="s">
        <v>3337</v>
      </c>
      <c r="S763" s="5">
        <f>SUBTOTAL(9,S759:S762)</f>
        <v>0</v>
      </c>
      <c r="T763" s="5">
        <f>SUBTOTAL(9,T759:T762)</f>
        <v>2100268.7800000003</v>
      </c>
    </row>
    <row r="764" spans="1:20" outlineLevel="3">
      <c r="E764" s="15" t="s">
        <v>2960</v>
      </c>
      <c r="S764" s="5">
        <f>SUBTOTAL(9,S759:S762)</f>
        <v>0</v>
      </c>
      <c r="T764" s="5">
        <f>SUBTOTAL(9,T759:T762)</f>
        <v>2100268.7800000003</v>
      </c>
    </row>
    <row r="765" spans="1:20" outlineLevel="5">
      <c r="A765" s="2">
        <v>154</v>
      </c>
      <c r="B765" s="2" t="s">
        <v>18</v>
      </c>
      <c r="C765" s="2">
        <v>18</v>
      </c>
      <c r="D765" s="2" t="s">
        <v>378</v>
      </c>
      <c r="E765" s="3">
        <v>66984969</v>
      </c>
      <c r="F765" s="2">
        <v>0</v>
      </c>
      <c r="G765" s="2" t="s">
        <v>726</v>
      </c>
      <c r="H765" s="2" t="s">
        <v>727</v>
      </c>
      <c r="I765" s="2" t="s">
        <v>728</v>
      </c>
      <c r="J765" s="2" t="s">
        <v>729</v>
      </c>
      <c r="K765" s="2" t="s">
        <v>123</v>
      </c>
      <c r="L765" s="2" t="s">
        <v>124</v>
      </c>
      <c r="M765" s="2">
        <v>4</v>
      </c>
      <c r="N765" s="2" t="s">
        <v>730</v>
      </c>
      <c r="O765" s="2">
        <v>1</v>
      </c>
      <c r="P765" s="4">
        <v>46092</v>
      </c>
      <c r="Q765" s="4">
        <v>46101</v>
      </c>
      <c r="R765" s="3">
        <v>-25</v>
      </c>
      <c r="S765" s="5">
        <v>0</v>
      </c>
      <c r="T765" s="5">
        <v>0.95</v>
      </c>
    </row>
    <row r="766" spans="1:20" outlineLevel="5">
      <c r="A766" s="2">
        <v>154</v>
      </c>
      <c r="B766" s="2" t="s">
        <v>18</v>
      </c>
      <c r="C766" s="2">
        <v>18</v>
      </c>
      <c r="D766" s="2" t="s">
        <v>378</v>
      </c>
      <c r="E766" s="3">
        <v>66984969</v>
      </c>
      <c r="F766" s="2">
        <v>0</v>
      </c>
      <c r="G766" s="2" t="s">
        <v>726</v>
      </c>
      <c r="H766" s="2" t="s">
        <v>727</v>
      </c>
      <c r="I766" s="2" t="s">
        <v>728</v>
      </c>
      <c r="J766" s="2" t="s">
        <v>729</v>
      </c>
      <c r="K766" s="2" t="s">
        <v>123</v>
      </c>
      <c r="L766" s="2" t="s">
        <v>124</v>
      </c>
      <c r="M766" s="2">
        <v>1</v>
      </c>
      <c r="N766" s="2" t="s">
        <v>731</v>
      </c>
      <c r="O766" s="2">
        <v>1</v>
      </c>
      <c r="P766" s="4">
        <v>46099</v>
      </c>
      <c r="Q766" s="4">
        <v>46130</v>
      </c>
      <c r="R766" s="3">
        <v>3</v>
      </c>
      <c r="S766" s="5">
        <v>0</v>
      </c>
      <c r="T766" s="5">
        <v>810049.66</v>
      </c>
    </row>
    <row r="767" spans="1:20" outlineLevel="5">
      <c r="A767" s="2">
        <v>154</v>
      </c>
      <c r="B767" s="2" t="s">
        <v>18</v>
      </c>
      <c r="C767" s="2">
        <v>18</v>
      </c>
      <c r="D767" s="2" t="s">
        <v>378</v>
      </c>
      <c r="E767" s="3">
        <v>66984969</v>
      </c>
      <c r="F767" s="2">
        <v>0</v>
      </c>
      <c r="G767" s="2" t="s">
        <v>726</v>
      </c>
      <c r="H767" s="2" t="s">
        <v>727</v>
      </c>
      <c r="I767" s="2" t="s">
        <v>728</v>
      </c>
      <c r="J767" s="2" t="s">
        <v>729</v>
      </c>
      <c r="K767" s="2" t="s">
        <v>123</v>
      </c>
      <c r="L767" s="2" t="s">
        <v>124</v>
      </c>
      <c r="M767" s="2">
        <v>1</v>
      </c>
      <c r="N767" s="2" t="s">
        <v>732</v>
      </c>
      <c r="O767" s="2">
        <v>1</v>
      </c>
      <c r="P767" s="4">
        <v>46099</v>
      </c>
      <c r="Q767" s="4">
        <v>46130</v>
      </c>
      <c r="R767" s="3">
        <v>3</v>
      </c>
      <c r="S767" s="5">
        <v>0</v>
      </c>
      <c r="T767" s="5">
        <v>351509.34</v>
      </c>
    </row>
    <row r="768" spans="1:20" outlineLevel="5">
      <c r="A768" s="2">
        <v>154</v>
      </c>
      <c r="B768" s="2" t="s">
        <v>18</v>
      </c>
      <c r="C768" s="2">
        <v>18</v>
      </c>
      <c r="D768" s="2" t="s">
        <v>378</v>
      </c>
      <c r="E768" s="3">
        <v>66984969</v>
      </c>
      <c r="F768" s="2">
        <v>0</v>
      </c>
      <c r="G768" s="2" t="s">
        <v>726</v>
      </c>
      <c r="H768" s="2" t="s">
        <v>727</v>
      </c>
      <c r="I768" s="2" t="s">
        <v>728</v>
      </c>
      <c r="J768" s="2" t="s">
        <v>729</v>
      </c>
      <c r="K768" s="2" t="s">
        <v>123</v>
      </c>
      <c r="L768" s="2" t="s">
        <v>124</v>
      </c>
      <c r="M768" s="2">
        <v>1</v>
      </c>
      <c r="N768" s="2" t="s">
        <v>733</v>
      </c>
      <c r="O768" s="2">
        <v>1</v>
      </c>
      <c r="P768" s="4">
        <v>46102</v>
      </c>
      <c r="Q768" s="4">
        <v>46133</v>
      </c>
      <c r="R768" s="3">
        <v>6</v>
      </c>
      <c r="S768" s="5">
        <v>0</v>
      </c>
      <c r="T768" s="5">
        <v>254163.77</v>
      </c>
    </row>
    <row r="769" spans="1:20" outlineLevel="4">
      <c r="K769" s="14" t="s">
        <v>3337</v>
      </c>
      <c r="S769" s="5">
        <f>SUBTOTAL(9,S765:S768)</f>
        <v>0</v>
      </c>
      <c r="T769" s="5">
        <f>SUBTOTAL(9,T765:T768)</f>
        <v>1415723.72</v>
      </c>
    </row>
    <row r="770" spans="1:20" outlineLevel="3">
      <c r="E770" s="15" t="s">
        <v>2961</v>
      </c>
      <c r="S770" s="5">
        <f>SUBTOTAL(9,S765:S768)</f>
        <v>0</v>
      </c>
      <c r="T770" s="5">
        <f>SUBTOTAL(9,T765:T768)</f>
        <v>1415723.72</v>
      </c>
    </row>
    <row r="771" spans="1:20" outlineLevel="5">
      <c r="A771" s="2">
        <v>154</v>
      </c>
      <c r="B771" s="2" t="s">
        <v>18</v>
      </c>
      <c r="C771" s="2">
        <v>18</v>
      </c>
      <c r="D771" s="2" t="s">
        <v>378</v>
      </c>
      <c r="E771" s="3">
        <v>67002068</v>
      </c>
      <c r="F771" s="2">
        <v>0</v>
      </c>
      <c r="G771" s="2" t="s">
        <v>734</v>
      </c>
      <c r="H771" s="2" t="s">
        <v>735</v>
      </c>
      <c r="I771" s="2" t="s">
        <v>33</v>
      </c>
      <c r="J771" s="2" t="s">
        <v>736</v>
      </c>
      <c r="K771" s="2" t="s">
        <v>123</v>
      </c>
      <c r="L771" s="2" t="s">
        <v>124</v>
      </c>
      <c r="M771" s="2">
        <v>4</v>
      </c>
      <c r="N771" s="2" t="s">
        <v>737</v>
      </c>
      <c r="O771" s="2">
        <v>1</v>
      </c>
      <c r="P771" s="4">
        <v>46106</v>
      </c>
      <c r="Q771" s="4">
        <v>46107</v>
      </c>
      <c r="R771" s="3">
        <v>-19</v>
      </c>
      <c r="S771" s="5">
        <v>0</v>
      </c>
      <c r="T771" s="5">
        <v>0.63</v>
      </c>
    </row>
    <row r="772" spans="1:20" outlineLevel="5">
      <c r="A772" s="2">
        <v>154</v>
      </c>
      <c r="B772" s="2" t="s">
        <v>18</v>
      </c>
      <c r="C772" s="2">
        <v>18</v>
      </c>
      <c r="D772" s="2" t="s">
        <v>378</v>
      </c>
      <c r="E772" s="3">
        <v>67002068</v>
      </c>
      <c r="F772" s="2">
        <v>0</v>
      </c>
      <c r="G772" s="2" t="s">
        <v>734</v>
      </c>
      <c r="H772" s="2" t="s">
        <v>735</v>
      </c>
      <c r="I772" s="2" t="s">
        <v>33</v>
      </c>
      <c r="J772" s="2" t="s">
        <v>736</v>
      </c>
      <c r="K772" s="2" t="s">
        <v>123</v>
      </c>
      <c r="L772" s="2" t="s">
        <v>124</v>
      </c>
      <c r="M772" s="2">
        <v>4</v>
      </c>
      <c r="N772" s="2" t="s">
        <v>738</v>
      </c>
      <c r="O772" s="2">
        <v>1</v>
      </c>
      <c r="P772" s="4">
        <v>46092</v>
      </c>
      <c r="Q772" s="4">
        <v>46123</v>
      </c>
      <c r="R772" s="3">
        <v>-4</v>
      </c>
      <c r="S772" s="5">
        <v>0</v>
      </c>
      <c r="T772" s="5">
        <v>270792.83</v>
      </c>
    </row>
    <row r="773" spans="1:20" outlineLevel="5">
      <c r="A773" s="2">
        <v>154</v>
      </c>
      <c r="B773" s="2" t="s">
        <v>18</v>
      </c>
      <c r="C773" s="2">
        <v>18</v>
      </c>
      <c r="D773" s="2" t="s">
        <v>378</v>
      </c>
      <c r="E773" s="3">
        <v>67002068</v>
      </c>
      <c r="F773" s="2">
        <v>0</v>
      </c>
      <c r="G773" s="2" t="s">
        <v>734</v>
      </c>
      <c r="H773" s="2" t="s">
        <v>735</v>
      </c>
      <c r="I773" s="2" t="s">
        <v>33</v>
      </c>
      <c r="J773" s="2" t="s">
        <v>736</v>
      </c>
      <c r="K773" s="2" t="s">
        <v>123</v>
      </c>
      <c r="L773" s="2" t="s">
        <v>124</v>
      </c>
      <c r="M773" s="2">
        <v>4</v>
      </c>
      <c r="N773" s="2" t="s">
        <v>739</v>
      </c>
      <c r="O773" s="2">
        <v>1</v>
      </c>
      <c r="P773" s="4">
        <v>46082</v>
      </c>
      <c r="Q773" s="4">
        <v>46123</v>
      </c>
      <c r="R773" s="3">
        <v>-4</v>
      </c>
      <c r="S773" s="5">
        <v>0</v>
      </c>
      <c r="T773" s="5">
        <v>0.83</v>
      </c>
    </row>
    <row r="774" spans="1:20" outlineLevel="5">
      <c r="A774" s="2">
        <v>154</v>
      </c>
      <c r="B774" s="2" t="s">
        <v>18</v>
      </c>
      <c r="C774" s="2">
        <v>18</v>
      </c>
      <c r="D774" s="2" t="s">
        <v>378</v>
      </c>
      <c r="E774" s="3">
        <v>67002068</v>
      </c>
      <c r="F774" s="2">
        <v>0</v>
      </c>
      <c r="G774" s="2" t="s">
        <v>734</v>
      </c>
      <c r="H774" s="2" t="s">
        <v>735</v>
      </c>
      <c r="I774" s="2" t="s">
        <v>33</v>
      </c>
      <c r="J774" s="2" t="s">
        <v>736</v>
      </c>
      <c r="K774" s="2" t="s">
        <v>123</v>
      </c>
      <c r="L774" s="2" t="s">
        <v>124</v>
      </c>
      <c r="M774" s="2">
        <v>1</v>
      </c>
      <c r="N774" s="2" t="s">
        <v>190</v>
      </c>
      <c r="O774" s="2">
        <v>1</v>
      </c>
      <c r="P774" s="4">
        <v>46092</v>
      </c>
      <c r="Q774" s="4">
        <v>46138</v>
      </c>
      <c r="R774" s="3">
        <v>11</v>
      </c>
      <c r="S774" s="5">
        <v>0</v>
      </c>
      <c r="T774" s="5">
        <v>1639464.17</v>
      </c>
    </row>
    <row r="775" spans="1:20" outlineLevel="5">
      <c r="A775" s="2">
        <v>154</v>
      </c>
      <c r="B775" s="2" t="s">
        <v>18</v>
      </c>
      <c r="C775" s="2">
        <v>18</v>
      </c>
      <c r="D775" s="2" t="s">
        <v>378</v>
      </c>
      <c r="E775" s="3">
        <v>67002068</v>
      </c>
      <c r="F775" s="2">
        <v>0</v>
      </c>
      <c r="G775" s="2" t="s">
        <v>734</v>
      </c>
      <c r="H775" s="2" t="s">
        <v>735</v>
      </c>
      <c r="I775" s="2" t="s">
        <v>33</v>
      </c>
      <c r="J775" s="2" t="s">
        <v>736</v>
      </c>
      <c r="K775" s="2" t="s">
        <v>123</v>
      </c>
      <c r="L775" s="2" t="s">
        <v>124</v>
      </c>
      <c r="M775" s="2">
        <v>1</v>
      </c>
      <c r="N775" s="2" t="s">
        <v>740</v>
      </c>
      <c r="O775" s="2">
        <v>1</v>
      </c>
      <c r="P775" s="4">
        <v>46099</v>
      </c>
      <c r="Q775" s="4">
        <v>46145</v>
      </c>
      <c r="R775" s="3">
        <v>18</v>
      </c>
      <c r="S775" s="5">
        <v>0</v>
      </c>
      <c r="T775" s="5">
        <v>93104.41</v>
      </c>
    </row>
    <row r="776" spans="1:20" outlineLevel="5">
      <c r="A776" s="2">
        <v>154</v>
      </c>
      <c r="B776" s="2" t="s">
        <v>18</v>
      </c>
      <c r="C776" s="2">
        <v>18</v>
      </c>
      <c r="D776" s="2" t="s">
        <v>378</v>
      </c>
      <c r="E776" s="3">
        <v>67002068</v>
      </c>
      <c r="F776" s="2">
        <v>0</v>
      </c>
      <c r="G776" s="2" t="s">
        <v>734</v>
      </c>
      <c r="H776" s="2" t="s">
        <v>735</v>
      </c>
      <c r="I776" s="2" t="s">
        <v>33</v>
      </c>
      <c r="J776" s="2" t="s">
        <v>736</v>
      </c>
      <c r="K776" s="2" t="s">
        <v>123</v>
      </c>
      <c r="L776" s="2" t="s">
        <v>124</v>
      </c>
      <c r="M776" s="2">
        <v>1</v>
      </c>
      <c r="N776" s="2" t="s">
        <v>741</v>
      </c>
      <c r="O776" s="2">
        <v>1</v>
      </c>
      <c r="P776" s="4">
        <v>46107</v>
      </c>
      <c r="Q776" s="4">
        <v>46153</v>
      </c>
      <c r="R776" s="3">
        <v>26</v>
      </c>
      <c r="S776" s="5">
        <v>0</v>
      </c>
      <c r="T776" s="5">
        <v>1231307.1599999999</v>
      </c>
    </row>
    <row r="777" spans="1:20" outlineLevel="5">
      <c r="A777" s="2">
        <v>154</v>
      </c>
      <c r="B777" s="2" t="s">
        <v>18</v>
      </c>
      <c r="C777" s="2">
        <v>18</v>
      </c>
      <c r="D777" s="2" t="s">
        <v>378</v>
      </c>
      <c r="E777" s="3">
        <v>67002068</v>
      </c>
      <c r="F777" s="2">
        <v>0</v>
      </c>
      <c r="G777" s="2" t="s">
        <v>734</v>
      </c>
      <c r="H777" s="2" t="s">
        <v>735</v>
      </c>
      <c r="I777" s="2" t="s">
        <v>33</v>
      </c>
      <c r="J777" s="2" t="s">
        <v>736</v>
      </c>
      <c r="K777" s="2" t="s">
        <v>123</v>
      </c>
      <c r="L777" s="2" t="s">
        <v>124</v>
      </c>
      <c r="M777" s="2">
        <v>1</v>
      </c>
      <c r="N777" s="2" t="s">
        <v>742</v>
      </c>
      <c r="O777" s="2">
        <v>1</v>
      </c>
      <c r="P777" s="4">
        <v>46107</v>
      </c>
      <c r="Q777" s="4">
        <v>46153</v>
      </c>
      <c r="R777" s="3">
        <v>26</v>
      </c>
      <c r="S777" s="5">
        <v>0</v>
      </c>
      <c r="T777" s="5">
        <v>495841.95</v>
      </c>
    </row>
    <row r="778" spans="1:20" outlineLevel="5">
      <c r="A778" s="2">
        <v>154</v>
      </c>
      <c r="B778" s="2" t="s">
        <v>18</v>
      </c>
      <c r="C778" s="2">
        <v>18</v>
      </c>
      <c r="D778" s="2" t="s">
        <v>378</v>
      </c>
      <c r="E778" s="3">
        <v>67002068</v>
      </c>
      <c r="F778" s="2">
        <v>0</v>
      </c>
      <c r="G778" s="2" t="s">
        <v>734</v>
      </c>
      <c r="H778" s="2" t="s">
        <v>735</v>
      </c>
      <c r="I778" s="2" t="s">
        <v>33</v>
      </c>
      <c r="J778" s="2" t="s">
        <v>736</v>
      </c>
      <c r="K778" s="2" t="s">
        <v>123</v>
      </c>
      <c r="L778" s="2" t="s">
        <v>124</v>
      </c>
      <c r="M778" s="2">
        <v>1</v>
      </c>
      <c r="N778" s="2" t="s">
        <v>743</v>
      </c>
      <c r="O778" s="2">
        <v>1</v>
      </c>
      <c r="P778" s="4">
        <v>46120</v>
      </c>
      <c r="Q778" s="4">
        <v>46165</v>
      </c>
      <c r="R778" s="3">
        <v>38</v>
      </c>
      <c r="S778" s="5">
        <v>0</v>
      </c>
      <c r="T778" s="5">
        <v>176400.84</v>
      </c>
    </row>
    <row r="779" spans="1:20" outlineLevel="5">
      <c r="A779" s="2">
        <v>154</v>
      </c>
      <c r="B779" s="2" t="s">
        <v>18</v>
      </c>
      <c r="C779" s="2">
        <v>18</v>
      </c>
      <c r="D779" s="2" t="s">
        <v>378</v>
      </c>
      <c r="E779" s="3">
        <v>67002068</v>
      </c>
      <c r="F779" s="2">
        <v>0</v>
      </c>
      <c r="G779" s="2" t="s">
        <v>734</v>
      </c>
      <c r="H779" s="2" t="s">
        <v>735</v>
      </c>
      <c r="I779" s="2" t="s">
        <v>33</v>
      </c>
      <c r="J779" s="2" t="s">
        <v>736</v>
      </c>
      <c r="K779" s="2" t="s">
        <v>123</v>
      </c>
      <c r="L779" s="2" t="s">
        <v>124</v>
      </c>
      <c r="M779" s="2">
        <v>1</v>
      </c>
      <c r="N779" s="2" t="s">
        <v>744</v>
      </c>
      <c r="O779" s="2">
        <v>1</v>
      </c>
      <c r="P779" s="4">
        <v>46125</v>
      </c>
      <c r="Q779" s="4">
        <v>46170</v>
      </c>
      <c r="R779" s="3">
        <v>43</v>
      </c>
      <c r="S779" s="5">
        <v>0</v>
      </c>
      <c r="T779" s="5">
        <v>837638.57</v>
      </c>
    </row>
    <row r="780" spans="1:20" outlineLevel="4">
      <c r="K780" s="14" t="s">
        <v>3337</v>
      </c>
      <c r="S780" s="5">
        <f>SUBTOTAL(9,S771:S779)</f>
        <v>0</v>
      </c>
      <c r="T780" s="5">
        <f>SUBTOTAL(9,T771:T779)</f>
        <v>4744551.3899999997</v>
      </c>
    </row>
    <row r="781" spans="1:20" outlineLevel="3">
      <c r="E781" s="15" t="s">
        <v>2962</v>
      </c>
      <c r="S781" s="5">
        <f>SUBTOTAL(9,S771:S779)</f>
        <v>0</v>
      </c>
      <c r="T781" s="5">
        <f>SUBTOTAL(9,T771:T779)</f>
        <v>4744551.3899999997</v>
      </c>
    </row>
    <row r="782" spans="1:20" outlineLevel="2">
      <c r="C782" s="14" t="s">
        <v>2841</v>
      </c>
      <c r="S782" s="5">
        <f>SUBTOTAL(9,S742:S779)</f>
        <v>0</v>
      </c>
      <c r="T782" s="5">
        <f>SUBTOTAL(9,T742:T779)</f>
        <v>18048064.68</v>
      </c>
    </row>
    <row r="783" spans="1:20" outlineLevel="1">
      <c r="A783" s="14" t="s">
        <v>2789</v>
      </c>
      <c r="S783" s="5">
        <f>SUBTOTAL(9,S742:S779)</f>
        <v>0</v>
      </c>
      <c r="T783" s="5">
        <f>SUBTOTAL(9,T742:T779)</f>
        <v>18048064.68</v>
      </c>
    </row>
    <row r="784" spans="1:20" outlineLevel="5">
      <c r="A784" s="2">
        <v>278</v>
      </c>
      <c r="B784" s="2" t="s">
        <v>18</v>
      </c>
      <c r="C784" s="2">
        <v>18</v>
      </c>
      <c r="D784" s="2" t="s">
        <v>378</v>
      </c>
      <c r="E784" s="3">
        <v>71316252</v>
      </c>
      <c r="F784" s="2">
        <v>0</v>
      </c>
      <c r="G784" s="2" t="s">
        <v>745</v>
      </c>
      <c r="H784" s="2" t="s">
        <v>746</v>
      </c>
      <c r="I784" s="2" t="s">
        <v>747</v>
      </c>
      <c r="J784" s="2" t="s">
        <v>748</v>
      </c>
      <c r="K784" s="2" t="s">
        <v>123</v>
      </c>
      <c r="L784" s="2" t="s">
        <v>124</v>
      </c>
      <c r="M784" s="2">
        <v>4</v>
      </c>
      <c r="N784" s="2" t="s">
        <v>749</v>
      </c>
      <c r="O784" s="2">
        <v>1</v>
      </c>
      <c r="P784" s="4">
        <v>46092</v>
      </c>
      <c r="Q784" s="4">
        <v>46102</v>
      </c>
      <c r="R784" s="3">
        <v>-24</v>
      </c>
      <c r="S784" s="5">
        <v>0</v>
      </c>
      <c r="T784" s="5">
        <v>0.13</v>
      </c>
    </row>
    <row r="785" spans="1:20" outlineLevel="5">
      <c r="A785" s="2">
        <v>278</v>
      </c>
      <c r="B785" s="2" t="s">
        <v>18</v>
      </c>
      <c r="C785" s="2">
        <v>18</v>
      </c>
      <c r="D785" s="2" t="s">
        <v>378</v>
      </c>
      <c r="E785" s="3">
        <v>71316252</v>
      </c>
      <c r="F785" s="2">
        <v>0</v>
      </c>
      <c r="G785" s="2" t="s">
        <v>745</v>
      </c>
      <c r="H785" s="2" t="s">
        <v>746</v>
      </c>
      <c r="I785" s="2" t="s">
        <v>747</v>
      </c>
      <c r="J785" s="2" t="s">
        <v>748</v>
      </c>
      <c r="K785" s="2" t="s">
        <v>123</v>
      </c>
      <c r="L785" s="2" t="s">
        <v>124</v>
      </c>
      <c r="M785" s="2">
        <v>4</v>
      </c>
      <c r="N785" s="2" t="s">
        <v>750</v>
      </c>
      <c r="O785" s="2">
        <v>1</v>
      </c>
      <c r="P785" s="4">
        <v>46092</v>
      </c>
      <c r="Q785" s="4">
        <v>46109</v>
      </c>
      <c r="R785" s="3">
        <v>-17</v>
      </c>
      <c r="S785" s="5">
        <v>0</v>
      </c>
      <c r="T785" s="5">
        <v>0.45</v>
      </c>
    </row>
    <row r="786" spans="1:20" outlineLevel="5">
      <c r="A786" s="2">
        <v>278</v>
      </c>
      <c r="B786" s="2" t="s">
        <v>18</v>
      </c>
      <c r="C786" s="2">
        <v>18</v>
      </c>
      <c r="D786" s="2" t="s">
        <v>378</v>
      </c>
      <c r="E786" s="3">
        <v>71316252</v>
      </c>
      <c r="F786" s="2">
        <v>0</v>
      </c>
      <c r="G786" s="2" t="s">
        <v>745</v>
      </c>
      <c r="H786" s="2" t="s">
        <v>746</v>
      </c>
      <c r="I786" s="2" t="s">
        <v>747</v>
      </c>
      <c r="J786" s="2" t="s">
        <v>748</v>
      </c>
      <c r="K786" s="2" t="s">
        <v>123</v>
      </c>
      <c r="L786" s="2" t="s">
        <v>124</v>
      </c>
      <c r="M786" s="2">
        <v>1</v>
      </c>
      <c r="N786" s="2" t="s">
        <v>751</v>
      </c>
      <c r="O786" s="2">
        <v>1</v>
      </c>
      <c r="P786" s="4">
        <v>46101</v>
      </c>
      <c r="Q786" s="4">
        <v>46147</v>
      </c>
      <c r="R786" s="3">
        <v>20</v>
      </c>
      <c r="S786" s="5">
        <v>0</v>
      </c>
      <c r="T786" s="5">
        <v>2329156.85</v>
      </c>
    </row>
    <row r="787" spans="1:20" outlineLevel="4">
      <c r="K787" s="14" t="s">
        <v>3337</v>
      </c>
      <c r="S787" s="5">
        <f>SUBTOTAL(9,S784:S786)</f>
        <v>0</v>
      </c>
      <c r="T787" s="5">
        <f>SUBTOTAL(9,T784:T786)</f>
        <v>2329157.4300000002</v>
      </c>
    </row>
    <row r="788" spans="1:20" outlineLevel="3">
      <c r="E788" s="15" t="s">
        <v>2963</v>
      </c>
      <c r="S788" s="5">
        <f>SUBTOTAL(9,S784:S786)</f>
        <v>0</v>
      </c>
      <c r="T788" s="5">
        <f>SUBTOTAL(9,T784:T786)</f>
        <v>2329157.4300000002</v>
      </c>
    </row>
    <row r="789" spans="1:20" outlineLevel="2">
      <c r="C789" s="14" t="s">
        <v>2841</v>
      </c>
      <c r="S789" s="5">
        <f>SUBTOTAL(9,S784:S786)</f>
        <v>0</v>
      </c>
      <c r="T789" s="5">
        <f>SUBTOTAL(9,T784:T786)</f>
        <v>2329157.4300000002</v>
      </c>
    </row>
    <row r="790" spans="1:20" outlineLevel="1">
      <c r="A790" s="14" t="s">
        <v>2812</v>
      </c>
      <c r="S790" s="5">
        <f>SUBTOTAL(9,S784:S786)</f>
        <v>0</v>
      </c>
      <c r="T790" s="5">
        <f>SUBTOTAL(9,T784:T786)</f>
        <v>2329157.4300000002</v>
      </c>
    </row>
    <row r="791" spans="1:20" outlineLevel="5">
      <c r="A791" s="2">
        <v>154</v>
      </c>
      <c r="B791" s="2" t="s">
        <v>18</v>
      </c>
      <c r="C791" s="2">
        <v>18</v>
      </c>
      <c r="D791" s="2" t="s">
        <v>378</v>
      </c>
      <c r="E791" s="3">
        <v>87130013</v>
      </c>
      <c r="F791" s="2">
        <v>0</v>
      </c>
      <c r="G791" s="2" t="s">
        <v>752</v>
      </c>
      <c r="H791" s="2" t="s">
        <v>753</v>
      </c>
      <c r="I791" s="2" t="s">
        <v>754</v>
      </c>
      <c r="J791" s="2" t="s">
        <v>755</v>
      </c>
      <c r="K791" s="2" t="s">
        <v>123</v>
      </c>
      <c r="L791" s="2" t="s">
        <v>124</v>
      </c>
      <c r="M791" s="2">
        <v>1</v>
      </c>
      <c r="N791" s="2" t="s">
        <v>756</v>
      </c>
      <c r="O791" s="2">
        <v>1</v>
      </c>
      <c r="P791" s="4">
        <v>46112</v>
      </c>
      <c r="Q791" s="4">
        <v>46112</v>
      </c>
      <c r="R791" s="3">
        <v>-14</v>
      </c>
      <c r="S791" s="5">
        <v>0</v>
      </c>
      <c r="T791" s="5">
        <v>-20.6</v>
      </c>
    </row>
    <row r="792" spans="1:20" outlineLevel="4">
      <c r="K792" s="14" t="s">
        <v>3337</v>
      </c>
      <c r="S792" s="5">
        <f>SUBTOTAL(9,S791:S791)</f>
        <v>0</v>
      </c>
      <c r="T792" s="5">
        <f>SUBTOTAL(9,T791:T791)</f>
        <v>-20.6</v>
      </c>
    </row>
    <row r="793" spans="1:20" outlineLevel="3">
      <c r="E793" s="15" t="s">
        <v>2964</v>
      </c>
      <c r="S793" s="5">
        <f>SUBTOTAL(9,S791:S791)</f>
        <v>0</v>
      </c>
      <c r="T793" s="5">
        <f>SUBTOTAL(9,T791:T791)</f>
        <v>-20.6</v>
      </c>
    </row>
    <row r="794" spans="1:20" outlineLevel="5">
      <c r="A794" s="2">
        <v>154</v>
      </c>
      <c r="B794" s="2" t="s">
        <v>18</v>
      </c>
      <c r="C794" s="2">
        <v>18</v>
      </c>
      <c r="D794" s="2" t="s">
        <v>378</v>
      </c>
      <c r="E794" s="3">
        <v>94060581</v>
      </c>
      <c r="F794" s="2">
        <v>0</v>
      </c>
      <c r="G794" s="2" t="s">
        <v>757</v>
      </c>
      <c r="H794" s="2" t="s">
        <v>758</v>
      </c>
      <c r="I794" s="2" t="s">
        <v>759</v>
      </c>
      <c r="J794" s="2" t="s">
        <v>760</v>
      </c>
      <c r="K794" s="2" t="s">
        <v>123</v>
      </c>
      <c r="L794" s="2" t="s">
        <v>124</v>
      </c>
      <c r="M794" s="2">
        <v>1</v>
      </c>
      <c r="N794" s="2" t="s">
        <v>761</v>
      </c>
      <c r="O794" s="2">
        <v>1</v>
      </c>
      <c r="P794" s="4">
        <v>46099</v>
      </c>
      <c r="Q794" s="4">
        <v>46130</v>
      </c>
      <c r="R794" s="3">
        <v>3</v>
      </c>
      <c r="S794" s="5">
        <v>0</v>
      </c>
      <c r="T794" s="5">
        <v>852997.94</v>
      </c>
    </row>
    <row r="795" spans="1:20" outlineLevel="4">
      <c r="K795" s="14" t="s">
        <v>3337</v>
      </c>
      <c r="S795" s="5">
        <f>SUBTOTAL(9,S794:S794)</f>
        <v>0</v>
      </c>
      <c r="T795" s="5">
        <f>SUBTOTAL(9,T794:T794)</f>
        <v>852997.94</v>
      </c>
    </row>
    <row r="796" spans="1:20" outlineLevel="3">
      <c r="E796" s="15" t="s">
        <v>2965</v>
      </c>
      <c r="S796" s="5">
        <f>SUBTOTAL(9,S794:S794)</f>
        <v>0</v>
      </c>
      <c r="T796" s="5">
        <f>SUBTOTAL(9,T794:T794)</f>
        <v>852997.94</v>
      </c>
    </row>
    <row r="797" spans="1:20" outlineLevel="5">
      <c r="A797" s="2">
        <v>154</v>
      </c>
      <c r="B797" s="2" t="s">
        <v>18</v>
      </c>
      <c r="C797" s="2">
        <v>18</v>
      </c>
      <c r="D797" s="2" t="s">
        <v>378</v>
      </c>
      <c r="E797" s="3">
        <v>94280501</v>
      </c>
      <c r="F797" s="2">
        <v>0</v>
      </c>
      <c r="G797" s="2" t="s">
        <v>762</v>
      </c>
      <c r="H797" s="2" t="s">
        <v>763</v>
      </c>
      <c r="I797" s="2" t="s">
        <v>764</v>
      </c>
      <c r="J797" s="2" t="s">
        <v>765</v>
      </c>
      <c r="K797" s="2" t="s">
        <v>123</v>
      </c>
      <c r="L797" s="2" t="s">
        <v>124</v>
      </c>
      <c r="M797" s="2">
        <v>1</v>
      </c>
      <c r="N797" s="2" t="s">
        <v>766</v>
      </c>
      <c r="O797" s="2">
        <v>1</v>
      </c>
      <c r="P797" s="4">
        <v>46101</v>
      </c>
      <c r="Q797" s="4">
        <v>46132</v>
      </c>
      <c r="R797" s="3">
        <v>5</v>
      </c>
      <c r="S797" s="5">
        <v>0</v>
      </c>
      <c r="T797" s="5">
        <v>1126923.95</v>
      </c>
    </row>
    <row r="798" spans="1:20" outlineLevel="4">
      <c r="K798" s="14" t="s">
        <v>3337</v>
      </c>
      <c r="S798" s="5">
        <f>SUBTOTAL(9,S797:S797)</f>
        <v>0</v>
      </c>
      <c r="T798" s="5">
        <f>SUBTOTAL(9,T797:T797)</f>
        <v>1126923.95</v>
      </c>
    </row>
    <row r="799" spans="1:20" outlineLevel="3">
      <c r="E799" s="15" t="s">
        <v>2966</v>
      </c>
      <c r="S799" s="5">
        <f>SUBTOTAL(9,S797:S797)</f>
        <v>0</v>
      </c>
      <c r="T799" s="5">
        <f>SUBTOTAL(9,T797:T797)</f>
        <v>1126923.95</v>
      </c>
    </row>
    <row r="800" spans="1:20" outlineLevel="5">
      <c r="A800" s="2">
        <v>154</v>
      </c>
      <c r="B800" s="2" t="s">
        <v>18</v>
      </c>
      <c r="C800" s="2">
        <v>18</v>
      </c>
      <c r="D800" s="2" t="s">
        <v>378</v>
      </c>
      <c r="E800" s="3">
        <v>94362025</v>
      </c>
      <c r="F800" s="2">
        <v>0</v>
      </c>
      <c r="G800" s="2" t="s">
        <v>767</v>
      </c>
      <c r="H800" s="2" t="s">
        <v>768</v>
      </c>
      <c r="I800" s="2" t="s">
        <v>33</v>
      </c>
      <c r="J800" s="2" t="s">
        <v>769</v>
      </c>
      <c r="K800" s="2" t="s">
        <v>123</v>
      </c>
      <c r="L800" s="2" t="s">
        <v>124</v>
      </c>
      <c r="M800" s="2">
        <v>4</v>
      </c>
      <c r="N800" s="2" t="s">
        <v>770</v>
      </c>
      <c r="O800" s="2">
        <v>1</v>
      </c>
      <c r="P800" s="4">
        <v>46082</v>
      </c>
      <c r="Q800" s="4">
        <v>46122</v>
      </c>
      <c r="R800" s="3">
        <v>-5</v>
      </c>
      <c r="S800" s="5">
        <v>0</v>
      </c>
      <c r="T800" s="5">
        <v>530308.01</v>
      </c>
    </row>
    <row r="801" spans="1:20" outlineLevel="5">
      <c r="A801" s="2">
        <v>154</v>
      </c>
      <c r="B801" s="2" t="s">
        <v>18</v>
      </c>
      <c r="C801" s="2">
        <v>18</v>
      </c>
      <c r="D801" s="2" t="s">
        <v>378</v>
      </c>
      <c r="E801" s="3">
        <v>94362025</v>
      </c>
      <c r="F801" s="2">
        <v>0</v>
      </c>
      <c r="G801" s="2" t="s">
        <v>767</v>
      </c>
      <c r="H801" s="2" t="s">
        <v>768</v>
      </c>
      <c r="I801" s="2" t="s">
        <v>33</v>
      </c>
      <c r="J801" s="2" t="s">
        <v>769</v>
      </c>
      <c r="K801" s="2" t="s">
        <v>123</v>
      </c>
      <c r="L801" s="2" t="s">
        <v>124</v>
      </c>
      <c r="M801" s="2">
        <v>4</v>
      </c>
      <c r="N801" s="2" t="s">
        <v>771</v>
      </c>
      <c r="O801" s="2">
        <v>1</v>
      </c>
      <c r="P801" s="4">
        <v>46082</v>
      </c>
      <c r="Q801" s="4">
        <v>46123</v>
      </c>
      <c r="R801" s="3">
        <v>-4</v>
      </c>
      <c r="S801" s="5">
        <v>0</v>
      </c>
      <c r="T801" s="5">
        <v>3365365.73</v>
      </c>
    </row>
    <row r="802" spans="1:20" outlineLevel="5">
      <c r="A802" s="2">
        <v>154</v>
      </c>
      <c r="B802" s="2" t="s">
        <v>18</v>
      </c>
      <c r="C802" s="2">
        <v>18</v>
      </c>
      <c r="D802" s="2" t="s">
        <v>378</v>
      </c>
      <c r="E802" s="3">
        <v>94362025</v>
      </c>
      <c r="F802" s="2">
        <v>0</v>
      </c>
      <c r="G802" s="2" t="s">
        <v>767</v>
      </c>
      <c r="H802" s="2" t="s">
        <v>768</v>
      </c>
      <c r="I802" s="2" t="s">
        <v>33</v>
      </c>
      <c r="J802" s="2" t="s">
        <v>769</v>
      </c>
      <c r="K802" s="2" t="s">
        <v>123</v>
      </c>
      <c r="L802" s="2" t="s">
        <v>124</v>
      </c>
      <c r="M802" s="2">
        <v>1</v>
      </c>
      <c r="N802" s="2" t="s">
        <v>772</v>
      </c>
      <c r="O802" s="2">
        <v>1</v>
      </c>
      <c r="P802" s="4">
        <v>46098</v>
      </c>
      <c r="Q802" s="4">
        <v>46144</v>
      </c>
      <c r="R802" s="3">
        <v>17</v>
      </c>
      <c r="S802" s="5">
        <v>0</v>
      </c>
      <c r="T802" s="5">
        <v>400089.9</v>
      </c>
    </row>
    <row r="803" spans="1:20" outlineLevel="5">
      <c r="A803" s="2">
        <v>154</v>
      </c>
      <c r="B803" s="2" t="s">
        <v>18</v>
      </c>
      <c r="C803" s="2">
        <v>18</v>
      </c>
      <c r="D803" s="2" t="s">
        <v>378</v>
      </c>
      <c r="E803" s="3">
        <v>94362025</v>
      </c>
      <c r="F803" s="2">
        <v>0</v>
      </c>
      <c r="G803" s="2" t="s">
        <v>767</v>
      </c>
      <c r="H803" s="2" t="s">
        <v>768</v>
      </c>
      <c r="I803" s="2" t="s">
        <v>33</v>
      </c>
      <c r="J803" s="2" t="s">
        <v>769</v>
      </c>
      <c r="K803" s="2" t="s">
        <v>123</v>
      </c>
      <c r="L803" s="2" t="s">
        <v>124</v>
      </c>
      <c r="M803" s="2">
        <v>1</v>
      </c>
      <c r="N803" s="2" t="s">
        <v>773</v>
      </c>
      <c r="O803" s="2">
        <v>1</v>
      </c>
      <c r="P803" s="4">
        <v>46098</v>
      </c>
      <c r="Q803" s="4">
        <v>46144</v>
      </c>
      <c r="R803" s="3">
        <v>17</v>
      </c>
      <c r="S803" s="5">
        <v>0</v>
      </c>
      <c r="T803" s="5">
        <v>603482.19999999995</v>
      </c>
    </row>
    <row r="804" spans="1:20" outlineLevel="5">
      <c r="A804" s="2">
        <v>154</v>
      </c>
      <c r="B804" s="2" t="s">
        <v>18</v>
      </c>
      <c r="C804" s="2">
        <v>18</v>
      </c>
      <c r="D804" s="2" t="s">
        <v>378</v>
      </c>
      <c r="E804" s="3">
        <v>94362025</v>
      </c>
      <c r="F804" s="2">
        <v>0</v>
      </c>
      <c r="G804" s="2" t="s">
        <v>767</v>
      </c>
      <c r="H804" s="2" t="s">
        <v>768</v>
      </c>
      <c r="I804" s="2" t="s">
        <v>33</v>
      </c>
      <c r="J804" s="2" t="s">
        <v>769</v>
      </c>
      <c r="K804" s="2" t="s">
        <v>123</v>
      </c>
      <c r="L804" s="2" t="s">
        <v>124</v>
      </c>
      <c r="M804" s="2">
        <v>1</v>
      </c>
      <c r="N804" s="2" t="s">
        <v>774</v>
      </c>
      <c r="O804" s="2">
        <v>1</v>
      </c>
      <c r="P804" s="4">
        <v>46107</v>
      </c>
      <c r="Q804" s="4">
        <v>46153</v>
      </c>
      <c r="R804" s="3">
        <v>26</v>
      </c>
      <c r="S804" s="5">
        <v>0</v>
      </c>
      <c r="T804" s="5">
        <v>144569.53</v>
      </c>
    </row>
    <row r="805" spans="1:20" outlineLevel="5">
      <c r="A805" s="2">
        <v>154</v>
      </c>
      <c r="B805" s="2" t="s">
        <v>18</v>
      </c>
      <c r="C805" s="2">
        <v>18</v>
      </c>
      <c r="D805" s="2" t="s">
        <v>378</v>
      </c>
      <c r="E805" s="3">
        <v>94362025</v>
      </c>
      <c r="F805" s="2">
        <v>0</v>
      </c>
      <c r="G805" s="2" t="s">
        <v>767</v>
      </c>
      <c r="H805" s="2" t="s">
        <v>768</v>
      </c>
      <c r="I805" s="2" t="s">
        <v>33</v>
      </c>
      <c r="J805" s="2" t="s">
        <v>769</v>
      </c>
      <c r="K805" s="2" t="s">
        <v>123</v>
      </c>
      <c r="L805" s="2" t="s">
        <v>124</v>
      </c>
      <c r="M805" s="2">
        <v>1</v>
      </c>
      <c r="N805" s="2" t="s">
        <v>775</v>
      </c>
      <c r="O805" s="2">
        <v>1</v>
      </c>
      <c r="P805" s="4">
        <v>46123</v>
      </c>
      <c r="Q805" s="4">
        <v>46168</v>
      </c>
      <c r="R805" s="3">
        <v>41</v>
      </c>
      <c r="S805" s="5">
        <v>0</v>
      </c>
      <c r="T805" s="5">
        <v>1342247.39</v>
      </c>
    </row>
    <row r="806" spans="1:20" outlineLevel="5">
      <c r="A806" s="2">
        <v>154</v>
      </c>
      <c r="B806" s="2" t="s">
        <v>18</v>
      </c>
      <c r="C806" s="2">
        <v>18</v>
      </c>
      <c r="D806" s="2" t="s">
        <v>378</v>
      </c>
      <c r="E806" s="3">
        <v>94362025</v>
      </c>
      <c r="F806" s="2">
        <v>0</v>
      </c>
      <c r="G806" s="2" t="s">
        <v>767</v>
      </c>
      <c r="H806" s="2" t="s">
        <v>768</v>
      </c>
      <c r="I806" s="2" t="s">
        <v>33</v>
      </c>
      <c r="J806" s="2" t="s">
        <v>769</v>
      </c>
      <c r="K806" s="2" t="s">
        <v>123</v>
      </c>
      <c r="L806" s="2" t="s">
        <v>124</v>
      </c>
      <c r="M806" s="2">
        <v>1</v>
      </c>
      <c r="N806" s="2" t="s">
        <v>776</v>
      </c>
      <c r="O806" s="2">
        <v>1</v>
      </c>
      <c r="P806" s="4">
        <v>46123</v>
      </c>
      <c r="Q806" s="4">
        <v>46168</v>
      </c>
      <c r="R806" s="3">
        <v>41</v>
      </c>
      <c r="S806" s="5">
        <v>0</v>
      </c>
      <c r="T806" s="5">
        <v>3263305.84</v>
      </c>
    </row>
    <row r="807" spans="1:20" outlineLevel="4">
      <c r="K807" s="14" t="s">
        <v>3337</v>
      </c>
      <c r="S807" s="5">
        <f>SUBTOTAL(9,S800:S806)</f>
        <v>0</v>
      </c>
      <c r="T807" s="5">
        <f>SUBTOTAL(9,T800:T806)</f>
        <v>9649368.6000000015</v>
      </c>
    </row>
    <row r="808" spans="1:20" outlineLevel="3">
      <c r="E808" s="15" t="s">
        <v>2967</v>
      </c>
      <c r="S808" s="5">
        <f>SUBTOTAL(9,S800:S806)</f>
        <v>0</v>
      </c>
      <c r="T808" s="5">
        <f>SUBTOTAL(9,T800:T806)</f>
        <v>9649368.6000000015</v>
      </c>
    </row>
    <row r="809" spans="1:20" outlineLevel="5">
      <c r="A809" s="2">
        <v>154</v>
      </c>
      <c r="B809" s="2" t="s">
        <v>18</v>
      </c>
      <c r="C809" s="2">
        <v>18</v>
      </c>
      <c r="D809" s="2" t="s">
        <v>378</v>
      </c>
      <c r="E809" s="3">
        <v>94425876</v>
      </c>
      <c r="F809" s="2">
        <v>0</v>
      </c>
      <c r="G809" s="2" t="s">
        <v>777</v>
      </c>
      <c r="H809" s="2" t="s">
        <v>778</v>
      </c>
      <c r="I809" s="2" t="s">
        <v>779</v>
      </c>
      <c r="J809" s="2" t="s">
        <v>780</v>
      </c>
      <c r="K809" s="2" t="s">
        <v>123</v>
      </c>
      <c r="L809" s="2" t="s">
        <v>124</v>
      </c>
      <c r="M809" s="2">
        <v>4</v>
      </c>
      <c r="N809" s="2" t="s">
        <v>781</v>
      </c>
      <c r="O809" s="2">
        <v>1</v>
      </c>
      <c r="P809" s="4">
        <v>46082</v>
      </c>
      <c r="Q809" s="4">
        <v>46088</v>
      </c>
      <c r="R809" s="3">
        <v>-38</v>
      </c>
      <c r="S809" s="5">
        <v>0</v>
      </c>
      <c r="T809" s="5">
        <v>0.42</v>
      </c>
    </row>
    <row r="810" spans="1:20" outlineLevel="5">
      <c r="A810" s="2">
        <v>154</v>
      </c>
      <c r="B810" s="2" t="s">
        <v>18</v>
      </c>
      <c r="C810" s="2">
        <v>18</v>
      </c>
      <c r="D810" s="2" t="s">
        <v>378</v>
      </c>
      <c r="E810" s="3">
        <v>94425876</v>
      </c>
      <c r="F810" s="2">
        <v>0</v>
      </c>
      <c r="G810" s="2" t="s">
        <v>777</v>
      </c>
      <c r="H810" s="2" t="s">
        <v>778</v>
      </c>
      <c r="I810" s="2" t="s">
        <v>779</v>
      </c>
      <c r="J810" s="2" t="s">
        <v>780</v>
      </c>
      <c r="K810" s="2" t="s">
        <v>123</v>
      </c>
      <c r="L810" s="2" t="s">
        <v>124</v>
      </c>
      <c r="M810" s="2">
        <v>4</v>
      </c>
      <c r="N810" s="2" t="s">
        <v>782</v>
      </c>
      <c r="O810" s="2">
        <v>1</v>
      </c>
      <c r="P810" s="4">
        <v>46082</v>
      </c>
      <c r="Q810" s="4">
        <v>46105</v>
      </c>
      <c r="R810" s="3">
        <v>-21</v>
      </c>
      <c r="S810" s="5">
        <v>0</v>
      </c>
      <c r="T810" s="5">
        <v>560487.52</v>
      </c>
    </row>
    <row r="811" spans="1:20" outlineLevel="5">
      <c r="A811" s="2">
        <v>154</v>
      </c>
      <c r="B811" s="2" t="s">
        <v>18</v>
      </c>
      <c r="C811" s="2">
        <v>18</v>
      </c>
      <c r="D811" s="2" t="s">
        <v>378</v>
      </c>
      <c r="E811" s="3">
        <v>94425876</v>
      </c>
      <c r="F811" s="2">
        <v>0</v>
      </c>
      <c r="G811" s="2" t="s">
        <v>777</v>
      </c>
      <c r="H811" s="2" t="s">
        <v>778</v>
      </c>
      <c r="I811" s="2" t="s">
        <v>779</v>
      </c>
      <c r="J811" s="2" t="s">
        <v>780</v>
      </c>
      <c r="K811" s="2" t="s">
        <v>123</v>
      </c>
      <c r="L811" s="2" t="s">
        <v>124</v>
      </c>
      <c r="M811" s="2">
        <v>4</v>
      </c>
      <c r="N811" s="2" t="s">
        <v>783</v>
      </c>
      <c r="O811" s="2">
        <v>1</v>
      </c>
      <c r="P811" s="4">
        <v>46082</v>
      </c>
      <c r="Q811" s="4">
        <v>46106</v>
      </c>
      <c r="R811" s="3">
        <v>-20</v>
      </c>
      <c r="S811" s="5">
        <v>0</v>
      </c>
      <c r="T811" s="5">
        <v>255075.31</v>
      </c>
    </row>
    <row r="812" spans="1:20" outlineLevel="5">
      <c r="A812" s="2">
        <v>154</v>
      </c>
      <c r="B812" s="2" t="s">
        <v>18</v>
      </c>
      <c r="C812" s="2">
        <v>18</v>
      </c>
      <c r="D812" s="2" t="s">
        <v>378</v>
      </c>
      <c r="E812" s="3">
        <v>94425876</v>
      </c>
      <c r="F812" s="2">
        <v>0</v>
      </c>
      <c r="G812" s="2" t="s">
        <v>777</v>
      </c>
      <c r="H812" s="2" t="s">
        <v>778</v>
      </c>
      <c r="I812" s="2" t="s">
        <v>779</v>
      </c>
      <c r="J812" s="2" t="s">
        <v>780</v>
      </c>
      <c r="K812" s="2" t="s">
        <v>123</v>
      </c>
      <c r="L812" s="2" t="s">
        <v>124</v>
      </c>
      <c r="M812" s="2">
        <v>4</v>
      </c>
      <c r="N812" s="2" t="s">
        <v>784</v>
      </c>
      <c r="O812" s="2">
        <v>1</v>
      </c>
      <c r="P812" s="4">
        <v>46082</v>
      </c>
      <c r="Q812" s="4">
        <v>46107</v>
      </c>
      <c r="R812" s="3">
        <v>-19</v>
      </c>
      <c r="S812" s="5">
        <v>0</v>
      </c>
      <c r="T812" s="5">
        <v>308326.62</v>
      </c>
    </row>
    <row r="813" spans="1:20" outlineLevel="5">
      <c r="A813" s="2">
        <v>154</v>
      </c>
      <c r="B813" s="2" t="s">
        <v>18</v>
      </c>
      <c r="C813" s="2">
        <v>18</v>
      </c>
      <c r="D813" s="2" t="s">
        <v>378</v>
      </c>
      <c r="E813" s="3">
        <v>94425876</v>
      </c>
      <c r="F813" s="2">
        <v>0</v>
      </c>
      <c r="G813" s="2" t="s">
        <v>777</v>
      </c>
      <c r="H813" s="2" t="s">
        <v>778</v>
      </c>
      <c r="I813" s="2" t="s">
        <v>779</v>
      </c>
      <c r="J813" s="2" t="s">
        <v>780</v>
      </c>
      <c r="K813" s="2" t="s">
        <v>123</v>
      </c>
      <c r="L813" s="2" t="s">
        <v>124</v>
      </c>
      <c r="M813" s="2">
        <v>1</v>
      </c>
      <c r="N813" s="2" t="s">
        <v>785</v>
      </c>
      <c r="O813" s="2">
        <v>1</v>
      </c>
      <c r="P813" s="4">
        <v>46092</v>
      </c>
      <c r="Q813" s="4">
        <v>46123</v>
      </c>
      <c r="R813" s="3">
        <v>-4</v>
      </c>
      <c r="S813" s="5">
        <v>0</v>
      </c>
      <c r="T813" s="5">
        <v>380995.16</v>
      </c>
    </row>
    <row r="814" spans="1:20" outlineLevel="5">
      <c r="A814" s="2">
        <v>154</v>
      </c>
      <c r="B814" s="2" t="s">
        <v>18</v>
      </c>
      <c r="C814" s="2">
        <v>18</v>
      </c>
      <c r="D814" s="2" t="s">
        <v>378</v>
      </c>
      <c r="E814" s="3">
        <v>94425876</v>
      </c>
      <c r="F814" s="2">
        <v>0</v>
      </c>
      <c r="G814" s="2" t="s">
        <v>777</v>
      </c>
      <c r="H814" s="2" t="s">
        <v>778</v>
      </c>
      <c r="I814" s="2" t="s">
        <v>779</v>
      </c>
      <c r="J814" s="2" t="s">
        <v>780</v>
      </c>
      <c r="K814" s="2" t="s">
        <v>123</v>
      </c>
      <c r="L814" s="2" t="s">
        <v>124</v>
      </c>
      <c r="M814" s="2">
        <v>1</v>
      </c>
      <c r="N814" s="2" t="s">
        <v>75</v>
      </c>
      <c r="O814" s="2">
        <v>1</v>
      </c>
      <c r="P814" s="4">
        <v>46092</v>
      </c>
      <c r="Q814" s="4">
        <v>46123</v>
      </c>
      <c r="R814" s="3">
        <v>-4</v>
      </c>
      <c r="S814" s="5">
        <v>0</v>
      </c>
      <c r="T814" s="5">
        <v>1206745.68</v>
      </c>
    </row>
    <row r="815" spans="1:20" outlineLevel="5">
      <c r="A815" s="2">
        <v>154</v>
      </c>
      <c r="B815" s="2" t="s">
        <v>18</v>
      </c>
      <c r="C815" s="2">
        <v>18</v>
      </c>
      <c r="D815" s="2" t="s">
        <v>378</v>
      </c>
      <c r="E815" s="3">
        <v>94425876</v>
      </c>
      <c r="F815" s="2">
        <v>0</v>
      </c>
      <c r="G815" s="2" t="s">
        <v>777</v>
      </c>
      <c r="H815" s="2" t="s">
        <v>778</v>
      </c>
      <c r="I815" s="2" t="s">
        <v>779</v>
      </c>
      <c r="J815" s="2" t="s">
        <v>780</v>
      </c>
      <c r="K815" s="2" t="s">
        <v>123</v>
      </c>
      <c r="L815" s="2" t="s">
        <v>124</v>
      </c>
      <c r="M815" s="2">
        <v>1</v>
      </c>
      <c r="N815" s="2" t="s">
        <v>786</v>
      </c>
      <c r="O815" s="2">
        <v>1</v>
      </c>
      <c r="P815" s="4">
        <v>46099</v>
      </c>
      <c r="Q815" s="4">
        <v>46130</v>
      </c>
      <c r="R815" s="3">
        <v>3</v>
      </c>
      <c r="S815" s="5">
        <v>0</v>
      </c>
      <c r="T815" s="5">
        <v>509493.66</v>
      </c>
    </row>
    <row r="816" spans="1:20" outlineLevel="5">
      <c r="A816" s="2">
        <v>154</v>
      </c>
      <c r="B816" s="2" t="s">
        <v>18</v>
      </c>
      <c r="C816" s="2">
        <v>18</v>
      </c>
      <c r="D816" s="2" t="s">
        <v>378</v>
      </c>
      <c r="E816" s="3">
        <v>94425876</v>
      </c>
      <c r="F816" s="2">
        <v>0</v>
      </c>
      <c r="G816" s="2" t="s">
        <v>777</v>
      </c>
      <c r="H816" s="2" t="s">
        <v>778</v>
      </c>
      <c r="I816" s="2" t="s">
        <v>779</v>
      </c>
      <c r="J816" s="2" t="s">
        <v>780</v>
      </c>
      <c r="K816" s="2" t="s">
        <v>123</v>
      </c>
      <c r="L816" s="2" t="s">
        <v>124</v>
      </c>
      <c r="M816" s="2">
        <v>1</v>
      </c>
      <c r="N816" s="2" t="s">
        <v>787</v>
      </c>
      <c r="O816" s="2">
        <v>1</v>
      </c>
      <c r="P816" s="4">
        <v>46109</v>
      </c>
      <c r="Q816" s="4">
        <v>46140</v>
      </c>
      <c r="R816" s="3">
        <v>13</v>
      </c>
      <c r="S816" s="5">
        <v>0</v>
      </c>
      <c r="T816" s="5">
        <v>780384.15</v>
      </c>
    </row>
    <row r="817" spans="1:20" outlineLevel="5">
      <c r="A817" s="2">
        <v>154</v>
      </c>
      <c r="B817" s="2" t="s">
        <v>18</v>
      </c>
      <c r="C817" s="2">
        <v>18</v>
      </c>
      <c r="D817" s="2" t="s">
        <v>378</v>
      </c>
      <c r="E817" s="3">
        <v>94425876</v>
      </c>
      <c r="F817" s="2">
        <v>0</v>
      </c>
      <c r="G817" s="2" t="s">
        <v>777</v>
      </c>
      <c r="H817" s="2" t="s">
        <v>778</v>
      </c>
      <c r="I817" s="2" t="s">
        <v>779</v>
      </c>
      <c r="J817" s="2" t="s">
        <v>780</v>
      </c>
      <c r="K817" s="2" t="s">
        <v>123</v>
      </c>
      <c r="L817" s="2" t="s">
        <v>124</v>
      </c>
      <c r="M817" s="2">
        <v>1</v>
      </c>
      <c r="N817" s="2" t="s">
        <v>788</v>
      </c>
      <c r="O817" s="2">
        <v>1</v>
      </c>
      <c r="P817" s="4">
        <v>46121</v>
      </c>
      <c r="Q817" s="4">
        <v>46151</v>
      </c>
      <c r="R817" s="3">
        <v>24</v>
      </c>
      <c r="S817" s="5">
        <v>0</v>
      </c>
      <c r="T817" s="5">
        <v>120506.46</v>
      </c>
    </row>
    <row r="818" spans="1:20" outlineLevel="4">
      <c r="K818" s="14" t="s">
        <v>3337</v>
      </c>
      <c r="S818" s="5">
        <f>SUBTOTAL(9,S809:S817)</f>
        <v>0</v>
      </c>
      <c r="T818" s="5">
        <f>SUBTOTAL(9,T809:T817)</f>
        <v>4122014.98</v>
      </c>
    </row>
    <row r="819" spans="1:20" outlineLevel="3">
      <c r="E819" s="15" t="s">
        <v>2968</v>
      </c>
      <c r="S819" s="5">
        <f>SUBTOTAL(9,S809:S817)</f>
        <v>0</v>
      </c>
      <c r="T819" s="5">
        <f>SUBTOTAL(9,T809:T817)</f>
        <v>4122014.98</v>
      </c>
    </row>
    <row r="820" spans="1:20" outlineLevel="5">
      <c r="A820" s="2">
        <v>154</v>
      </c>
      <c r="B820" s="2" t="s">
        <v>18</v>
      </c>
      <c r="C820" s="2">
        <v>18</v>
      </c>
      <c r="D820" s="2" t="s">
        <v>378</v>
      </c>
      <c r="E820" s="3">
        <v>94512895</v>
      </c>
      <c r="F820" s="2">
        <v>0</v>
      </c>
      <c r="G820" s="2" t="s">
        <v>789</v>
      </c>
      <c r="H820" s="2" t="s">
        <v>790</v>
      </c>
      <c r="I820" s="2" t="s">
        <v>791</v>
      </c>
      <c r="J820" s="2" t="s">
        <v>792</v>
      </c>
      <c r="K820" s="2" t="s">
        <v>123</v>
      </c>
      <c r="L820" s="2" t="s">
        <v>124</v>
      </c>
      <c r="M820" s="2">
        <v>1</v>
      </c>
      <c r="N820" s="2" t="s">
        <v>793</v>
      </c>
      <c r="O820" s="2">
        <v>1</v>
      </c>
      <c r="P820" s="4">
        <v>46099</v>
      </c>
      <c r="Q820" s="4">
        <v>46130</v>
      </c>
      <c r="R820" s="3">
        <v>3</v>
      </c>
      <c r="S820" s="5">
        <v>0</v>
      </c>
      <c r="T820" s="5">
        <v>0.87</v>
      </c>
    </row>
    <row r="821" spans="1:20" outlineLevel="5">
      <c r="A821" s="2">
        <v>154</v>
      </c>
      <c r="B821" s="2" t="s">
        <v>18</v>
      </c>
      <c r="C821" s="2">
        <v>18</v>
      </c>
      <c r="D821" s="2" t="s">
        <v>378</v>
      </c>
      <c r="E821" s="3">
        <v>94512895</v>
      </c>
      <c r="F821" s="2">
        <v>0</v>
      </c>
      <c r="G821" s="2" t="s">
        <v>789</v>
      </c>
      <c r="H821" s="2" t="s">
        <v>790</v>
      </c>
      <c r="I821" s="2" t="s">
        <v>791</v>
      </c>
      <c r="J821" s="2" t="s">
        <v>792</v>
      </c>
      <c r="K821" s="2" t="s">
        <v>123</v>
      </c>
      <c r="L821" s="2" t="s">
        <v>124</v>
      </c>
      <c r="M821" s="2">
        <v>1</v>
      </c>
      <c r="N821" s="2" t="s">
        <v>794</v>
      </c>
      <c r="O821" s="2">
        <v>1</v>
      </c>
      <c r="P821" s="4">
        <v>46099</v>
      </c>
      <c r="Q821" s="4">
        <v>46130</v>
      </c>
      <c r="R821" s="3">
        <v>3</v>
      </c>
      <c r="S821" s="5">
        <v>0</v>
      </c>
      <c r="T821" s="5">
        <v>1297842.54</v>
      </c>
    </row>
    <row r="822" spans="1:20" outlineLevel="5">
      <c r="A822" s="2">
        <v>154</v>
      </c>
      <c r="B822" s="2" t="s">
        <v>18</v>
      </c>
      <c r="C822" s="2">
        <v>18</v>
      </c>
      <c r="D822" s="2" t="s">
        <v>378</v>
      </c>
      <c r="E822" s="3">
        <v>94512895</v>
      </c>
      <c r="F822" s="2">
        <v>0</v>
      </c>
      <c r="G822" s="2" t="s">
        <v>789</v>
      </c>
      <c r="H822" s="2" t="s">
        <v>790</v>
      </c>
      <c r="I822" s="2" t="s">
        <v>791</v>
      </c>
      <c r="J822" s="2" t="s">
        <v>792</v>
      </c>
      <c r="K822" s="2" t="s">
        <v>123</v>
      </c>
      <c r="L822" s="2" t="s">
        <v>124</v>
      </c>
      <c r="M822" s="2">
        <v>1</v>
      </c>
      <c r="N822" s="2" t="s">
        <v>795</v>
      </c>
      <c r="O822" s="2">
        <v>1</v>
      </c>
      <c r="P822" s="4">
        <v>46109</v>
      </c>
      <c r="Q822" s="4">
        <v>46140</v>
      </c>
      <c r="R822" s="3">
        <v>13</v>
      </c>
      <c r="S822" s="5">
        <v>0</v>
      </c>
      <c r="T822" s="5">
        <v>466731.58</v>
      </c>
    </row>
    <row r="823" spans="1:20" outlineLevel="5">
      <c r="A823" s="2">
        <v>154</v>
      </c>
      <c r="B823" s="2" t="s">
        <v>18</v>
      </c>
      <c r="C823" s="2">
        <v>18</v>
      </c>
      <c r="D823" s="2" t="s">
        <v>378</v>
      </c>
      <c r="E823" s="3">
        <v>94512895</v>
      </c>
      <c r="F823" s="2">
        <v>0</v>
      </c>
      <c r="G823" s="2" t="s">
        <v>789</v>
      </c>
      <c r="H823" s="2" t="s">
        <v>790</v>
      </c>
      <c r="I823" s="2" t="s">
        <v>791</v>
      </c>
      <c r="J823" s="2" t="s">
        <v>792</v>
      </c>
      <c r="K823" s="2" t="s">
        <v>123</v>
      </c>
      <c r="L823" s="2" t="s">
        <v>124</v>
      </c>
      <c r="M823" s="2">
        <v>1</v>
      </c>
      <c r="N823" s="2" t="s">
        <v>796</v>
      </c>
      <c r="O823" s="2">
        <v>1</v>
      </c>
      <c r="P823" s="4">
        <v>46111</v>
      </c>
      <c r="Q823" s="4">
        <v>46142</v>
      </c>
      <c r="R823" s="3">
        <v>15</v>
      </c>
      <c r="S823" s="5">
        <v>0</v>
      </c>
      <c r="T823" s="5">
        <v>299022.01</v>
      </c>
    </row>
    <row r="824" spans="1:20" outlineLevel="5">
      <c r="A824" s="2">
        <v>154</v>
      </c>
      <c r="B824" s="2" t="s">
        <v>18</v>
      </c>
      <c r="C824" s="2">
        <v>18</v>
      </c>
      <c r="D824" s="2" t="s">
        <v>378</v>
      </c>
      <c r="E824" s="3">
        <v>94512895</v>
      </c>
      <c r="F824" s="2">
        <v>0</v>
      </c>
      <c r="G824" s="2" t="s">
        <v>789</v>
      </c>
      <c r="H824" s="2" t="s">
        <v>790</v>
      </c>
      <c r="I824" s="2" t="s">
        <v>791</v>
      </c>
      <c r="J824" s="2" t="s">
        <v>792</v>
      </c>
      <c r="K824" s="2" t="s">
        <v>123</v>
      </c>
      <c r="L824" s="2" t="s">
        <v>124</v>
      </c>
      <c r="M824" s="2">
        <v>1</v>
      </c>
      <c r="N824" s="2" t="s">
        <v>797</v>
      </c>
      <c r="O824" s="2">
        <v>1</v>
      </c>
      <c r="P824" s="4">
        <v>46118</v>
      </c>
      <c r="Q824" s="4">
        <v>46148</v>
      </c>
      <c r="R824" s="3">
        <v>21</v>
      </c>
      <c r="S824" s="5">
        <v>0</v>
      </c>
      <c r="T824" s="5">
        <v>392767.83</v>
      </c>
    </row>
    <row r="825" spans="1:20" outlineLevel="5">
      <c r="A825" s="2">
        <v>154</v>
      </c>
      <c r="B825" s="2" t="s">
        <v>18</v>
      </c>
      <c r="C825" s="2">
        <v>18</v>
      </c>
      <c r="D825" s="2" t="s">
        <v>378</v>
      </c>
      <c r="E825" s="3">
        <v>94512895</v>
      </c>
      <c r="F825" s="2">
        <v>0</v>
      </c>
      <c r="G825" s="2" t="s">
        <v>789</v>
      </c>
      <c r="H825" s="2" t="s">
        <v>790</v>
      </c>
      <c r="I825" s="2" t="s">
        <v>791</v>
      </c>
      <c r="J825" s="2" t="s">
        <v>792</v>
      </c>
      <c r="K825" s="2" t="s">
        <v>123</v>
      </c>
      <c r="L825" s="2" t="s">
        <v>124</v>
      </c>
      <c r="M825" s="2">
        <v>1</v>
      </c>
      <c r="N825" s="2" t="s">
        <v>798</v>
      </c>
      <c r="O825" s="2">
        <v>1</v>
      </c>
      <c r="P825" s="4">
        <v>46121</v>
      </c>
      <c r="Q825" s="4">
        <v>46151</v>
      </c>
      <c r="R825" s="3">
        <v>24</v>
      </c>
      <c r="S825" s="5">
        <v>0</v>
      </c>
      <c r="T825" s="5">
        <v>842360.42</v>
      </c>
    </row>
    <row r="826" spans="1:20" outlineLevel="4">
      <c r="K826" s="14" t="s">
        <v>3337</v>
      </c>
      <c r="S826" s="5">
        <f>SUBTOTAL(9,S820:S825)</f>
        <v>0</v>
      </c>
      <c r="T826" s="5">
        <f>SUBTOTAL(9,T820:T825)</f>
        <v>3298725.25</v>
      </c>
    </row>
    <row r="827" spans="1:20" outlineLevel="3">
      <c r="E827" s="15" t="s">
        <v>2969</v>
      </c>
      <c r="S827" s="5">
        <f>SUBTOTAL(9,S820:S825)</f>
        <v>0</v>
      </c>
      <c r="T827" s="5">
        <f>SUBTOTAL(9,T820:T825)</f>
        <v>3298725.25</v>
      </c>
    </row>
    <row r="828" spans="1:20" outlineLevel="5">
      <c r="A828" s="2">
        <v>154</v>
      </c>
      <c r="B828" s="2" t="s">
        <v>18</v>
      </c>
      <c r="C828" s="2">
        <v>18</v>
      </c>
      <c r="D828" s="2" t="s">
        <v>378</v>
      </c>
      <c r="E828" s="3">
        <v>94540258</v>
      </c>
      <c r="F828" s="2">
        <v>0</v>
      </c>
      <c r="G828" s="2" t="s">
        <v>799</v>
      </c>
      <c r="H828" s="2" t="s">
        <v>800</v>
      </c>
      <c r="I828" s="2" t="s">
        <v>801</v>
      </c>
      <c r="J828" s="2" t="s">
        <v>802</v>
      </c>
      <c r="K828" s="2" t="s">
        <v>123</v>
      </c>
      <c r="L828" s="2" t="s">
        <v>124</v>
      </c>
      <c r="M828" s="2">
        <v>4</v>
      </c>
      <c r="N828" s="2" t="s">
        <v>803</v>
      </c>
      <c r="O828" s="2">
        <v>1</v>
      </c>
      <c r="P828" s="4">
        <v>46092</v>
      </c>
      <c r="Q828" s="4">
        <v>46039</v>
      </c>
      <c r="R828" s="3">
        <v>-88</v>
      </c>
      <c r="S828" s="5">
        <v>0</v>
      </c>
      <c r="T828" s="5">
        <v>171730.96</v>
      </c>
    </row>
    <row r="829" spans="1:20" outlineLevel="4">
      <c r="K829" s="14" t="s">
        <v>3337</v>
      </c>
      <c r="S829" s="5">
        <f>SUBTOTAL(9,S828:S828)</f>
        <v>0</v>
      </c>
      <c r="T829" s="5">
        <f>SUBTOTAL(9,T828:T828)</f>
        <v>171730.96</v>
      </c>
    </row>
    <row r="830" spans="1:20" outlineLevel="3">
      <c r="E830" s="15" t="s">
        <v>2970</v>
      </c>
      <c r="S830" s="5">
        <f>SUBTOTAL(9,S828:S828)</f>
        <v>0</v>
      </c>
      <c r="T830" s="5">
        <f>SUBTOTAL(9,T828:T828)</f>
        <v>171730.96</v>
      </c>
    </row>
    <row r="831" spans="1:20" outlineLevel="5">
      <c r="A831" s="2">
        <v>154</v>
      </c>
      <c r="B831" s="2" t="s">
        <v>18</v>
      </c>
      <c r="C831" s="2">
        <v>18</v>
      </c>
      <c r="D831" s="2" t="s">
        <v>378</v>
      </c>
      <c r="E831" s="3">
        <v>98429742</v>
      </c>
      <c r="F831" s="2">
        <v>0</v>
      </c>
      <c r="G831" s="2" t="s">
        <v>71</v>
      </c>
      <c r="H831" s="2" t="s">
        <v>72</v>
      </c>
      <c r="I831" s="2" t="s">
        <v>33</v>
      </c>
      <c r="J831" s="2" t="s">
        <v>73</v>
      </c>
      <c r="K831" s="2" t="s">
        <v>181</v>
      </c>
      <c r="L831" s="2" t="s">
        <v>118</v>
      </c>
      <c r="M831" s="2">
        <v>6</v>
      </c>
      <c r="N831" s="2" t="s">
        <v>21</v>
      </c>
      <c r="O831" s="2">
        <v>2</v>
      </c>
      <c r="P831" s="4">
        <v>46083</v>
      </c>
      <c r="Q831" s="4">
        <v>46083</v>
      </c>
      <c r="R831" s="3">
        <v>-43</v>
      </c>
      <c r="S831" s="5">
        <v>0</v>
      </c>
      <c r="T831" s="5">
        <v>1000000</v>
      </c>
    </row>
    <row r="832" spans="1:20" outlineLevel="5">
      <c r="A832" s="2">
        <v>154</v>
      </c>
      <c r="B832" s="2" t="s">
        <v>18</v>
      </c>
      <c r="C832" s="2">
        <v>18</v>
      </c>
      <c r="D832" s="2" t="s">
        <v>378</v>
      </c>
      <c r="E832" s="3">
        <v>98429742</v>
      </c>
      <c r="F832" s="2">
        <v>0</v>
      </c>
      <c r="G832" s="2" t="s">
        <v>71</v>
      </c>
      <c r="H832" s="2" t="s">
        <v>72</v>
      </c>
      <c r="I832" s="2" t="s">
        <v>33</v>
      </c>
      <c r="J832" s="2" t="s">
        <v>73</v>
      </c>
      <c r="K832" s="2" t="s">
        <v>181</v>
      </c>
      <c r="L832" s="2" t="s">
        <v>118</v>
      </c>
      <c r="M832" s="2">
        <v>6</v>
      </c>
      <c r="N832" s="2" t="s">
        <v>804</v>
      </c>
      <c r="O832" s="2">
        <v>2</v>
      </c>
      <c r="P832" s="4">
        <v>46083</v>
      </c>
      <c r="Q832" s="4">
        <v>46083</v>
      </c>
      <c r="R832" s="3">
        <v>-43</v>
      </c>
      <c r="S832" s="5">
        <v>0</v>
      </c>
      <c r="T832" s="5">
        <v>1778839</v>
      </c>
    </row>
    <row r="833" spans="1:20" outlineLevel="5">
      <c r="A833" s="2">
        <v>154</v>
      </c>
      <c r="B833" s="2" t="s">
        <v>18</v>
      </c>
      <c r="C833" s="2">
        <v>18</v>
      </c>
      <c r="D833" s="2" t="s">
        <v>378</v>
      </c>
      <c r="E833" s="3">
        <v>98429742</v>
      </c>
      <c r="F833" s="2">
        <v>0</v>
      </c>
      <c r="G833" s="2" t="s">
        <v>71</v>
      </c>
      <c r="H833" s="2" t="s">
        <v>72</v>
      </c>
      <c r="I833" s="2" t="s">
        <v>33</v>
      </c>
      <c r="J833" s="2" t="s">
        <v>73</v>
      </c>
      <c r="K833" s="2" t="s">
        <v>181</v>
      </c>
      <c r="L833" s="2" t="s">
        <v>118</v>
      </c>
      <c r="M833" s="2">
        <v>6</v>
      </c>
      <c r="N833" s="2" t="s">
        <v>805</v>
      </c>
      <c r="O833" s="2">
        <v>2</v>
      </c>
      <c r="P833" s="4">
        <v>46085</v>
      </c>
      <c r="Q833" s="4">
        <v>46085</v>
      </c>
      <c r="R833" s="3">
        <v>-41</v>
      </c>
      <c r="S833" s="5">
        <v>0</v>
      </c>
      <c r="T833" s="5">
        <v>1114870</v>
      </c>
    </row>
    <row r="834" spans="1:20" outlineLevel="5">
      <c r="A834" s="2">
        <v>154</v>
      </c>
      <c r="B834" s="2" t="s">
        <v>18</v>
      </c>
      <c r="C834" s="2">
        <v>18</v>
      </c>
      <c r="D834" s="2" t="s">
        <v>378</v>
      </c>
      <c r="E834" s="3">
        <v>98429742</v>
      </c>
      <c r="F834" s="2">
        <v>0</v>
      </c>
      <c r="G834" s="2" t="s">
        <v>71</v>
      </c>
      <c r="H834" s="2" t="s">
        <v>72</v>
      </c>
      <c r="I834" s="2" t="s">
        <v>33</v>
      </c>
      <c r="J834" s="2" t="s">
        <v>73</v>
      </c>
      <c r="K834" s="2" t="s">
        <v>181</v>
      </c>
      <c r="L834" s="2" t="s">
        <v>118</v>
      </c>
      <c r="M834" s="2">
        <v>6</v>
      </c>
      <c r="N834" s="2" t="s">
        <v>806</v>
      </c>
      <c r="O834" s="2">
        <v>2</v>
      </c>
      <c r="P834" s="4">
        <v>46085</v>
      </c>
      <c r="Q834" s="4">
        <v>46085</v>
      </c>
      <c r="R834" s="3">
        <v>-41</v>
      </c>
      <c r="S834" s="5">
        <v>0</v>
      </c>
      <c r="T834" s="5">
        <v>242150</v>
      </c>
    </row>
    <row r="835" spans="1:20" outlineLevel="5">
      <c r="A835" s="2">
        <v>154</v>
      </c>
      <c r="B835" s="2" t="s">
        <v>18</v>
      </c>
      <c r="C835" s="2">
        <v>18</v>
      </c>
      <c r="D835" s="2" t="s">
        <v>378</v>
      </c>
      <c r="E835" s="3">
        <v>98429742</v>
      </c>
      <c r="F835" s="2">
        <v>0</v>
      </c>
      <c r="G835" s="2" t="s">
        <v>71</v>
      </c>
      <c r="H835" s="2" t="s">
        <v>72</v>
      </c>
      <c r="I835" s="2" t="s">
        <v>33</v>
      </c>
      <c r="J835" s="2" t="s">
        <v>73</v>
      </c>
      <c r="K835" s="2" t="s">
        <v>181</v>
      </c>
      <c r="L835" s="2" t="s">
        <v>118</v>
      </c>
      <c r="M835" s="2">
        <v>6</v>
      </c>
      <c r="N835" s="2" t="s">
        <v>807</v>
      </c>
      <c r="O835" s="2">
        <v>2</v>
      </c>
      <c r="P835" s="4">
        <v>46085</v>
      </c>
      <c r="Q835" s="4">
        <v>46085</v>
      </c>
      <c r="R835" s="3">
        <v>-41</v>
      </c>
      <c r="S835" s="5">
        <v>0</v>
      </c>
      <c r="T835" s="5">
        <v>2031410</v>
      </c>
    </row>
    <row r="836" spans="1:20" outlineLevel="5">
      <c r="A836" s="2">
        <v>154</v>
      </c>
      <c r="B836" s="2" t="s">
        <v>18</v>
      </c>
      <c r="C836" s="2">
        <v>18</v>
      </c>
      <c r="D836" s="2" t="s">
        <v>378</v>
      </c>
      <c r="E836" s="3">
        <v>98429742</v>
      </c>
      <c r="F836" s="2">
        <v>0</v>
      </c>
      <c r="G836" s="2" t="s">
        <v>71</v>
      </c>
      <c r="H836" s="2" t="s">
        <v>72</v>
      </c>
      <c r="I836" s="2" t="s">
        <v>33</v>
      </c>
      <c r="J836" s="2" t="s">
        <v>73</v>
      </c>
      <c r="K836" s="2" t="s">
        <v>181</v>
      </c>
      <c r="L836" s="2" t="s">
        <v>118</v>
      </c>
      <c r="M836" s="2">
        <v>6</v>
      </c>
      <c r="N836" s="2" t="s">
        <v>587</v>
      </c>
      <c r="O836" s="2">
        <v>2</v>
      </c>
      <c r="P836" s="4">
        <v>46087</v>
      </c>
      <c r="Q836" s="4">
        <v>46087</v>
      </c>
      <c r="R836" s="3">
        <v>-39</v>
      </c>
      <c r="S836" s="5">
        <v>0</v>
      </c>
      <c r="T836" s="5">
        <v>770370</v>
      </c>
    </row>
    <row r="837" spans="1:20" outlineLevel="5">
      <c r="A837" s="2">
        <v>154</v>
      </c>
      <c r="B837" s="2" t="s">
        <v>18</v>
      </c>
      <c r="C837" s="2">
        <v>18</v>
      </c>
      <c r="D837" s="2" t="s">
        <v>378</v>
      </c>
      <c r="E837" s="3">
        <v>98429742</v>
      </c>
      <c r="F837" s="2">
        <v>0</v>
      </c>
      <c r="G837" s="2" t="s">
        <v>71</v>
      </c>
      <c r="H837" s="2" t="s">
        <v>72</v>
      </c>
      <c r="I837" s="2" t="s">
        <v>33</v>
      </c>
      <c r="J837" s="2" t="s">
        <v>73</v>
      </c>
      <c r="K837" s="2" t="s">
        <v>181</v>
      </c>
      <c r="L837" s="2" t="s">
        <v>118</v>
      </c>
      <c r="M837" s="2">
        <v>6</v>
      </c>
      <c r="N837" s="2" t="s">
        <v>808</v>
      </c>
      <c r="O837" s="2">
        <v>2</v>
      </c>
      <c r="P837" s="4">
        <v>46090</v>
      </c>
      <c r="Q837" s="4">
        <v>46090</v>
      </c>
      <c r="R837" s="3">
        <v>-36</v>
      </c>
      <c r="S837" s="5">
        <v>0</v>
      </c>
      <c r="T837" s="5">
        <v>575275</v>
      </c>
    </row>
    <row r="838" spans="1:20" outlineLevel="5">
      <c r="A838" s="2">
        <v>154</v>
      </c>
      <c r="B838" s="2" t="s">
        <v>18</v>
      </c>
      <c r="C838" s="2">
        <v>18</v>
      </c>
      <c r="D838" s="2" t="s">
        <v>378</v>
      </c>
      <c r="E838" s="3">
        <v>98429742</v>
      </c>
      <c r="F838" s="2">
        <v>0</v>
      </c>
      <c r="G838" s="2" t="s">
        <v>71</v>
      </c>
      <c r="H838" s="2" t="s">
        <v>72</v>
      </c>
      <c r="I838" s="2" t="s">
        <v>33</v>
      </c>
      <c r="J838" s="2" t="s">
        <v>73</v>
      </c>
      <c r="K838" s="2" t="s">
        <v>181</v>
      </c>
      <c r="L838" s="2" t="s">
        <v>118</v>
      </c>
      <c r="M838" s="2">
        <v>6</v>
      </c>
      <c r="N838" s="2" t="s">
        <v>351</v>
      </c>
      <c r="O838" s="2">
        <v>2</v>
      </c>
      <c r="P838" s="4">
        <v>46090</v>
      </c>
      <c r="Q838" s="4">
        <v>46090</v>
      </c>
      <c r="R838" s="3">
        <v>-36</v>
      </c>
      <c r="S838" s="5">
        <v>0</v>
      </c>
      <c r="T838" s="5">
        <v>1446965</v>
      </c>
    </row>
    <row r="839" spans="1:20" outlineLevel="5">
      <c r="A839" s="2">
        <v>154</v>
      </c>
      <c r="B839" s="2" t="s">
        <v>18</v>
      </c>
      <c r="C839" s="2">
        <v>18</v>
      </c>
      <c r="D839" s="2" t="s">
        <v>378</v>
      </c>
      <c r="E839" s="3">
        <v>98429742</v>
      </c>
      <c r="F839" s="2">
        <v>0</v>
      </c>
      <c r="G839" s="2" t="s">
        <v>71</v>
      </c>
      <c r="H839" s="2" t="s">
        <v>72</v>
      </c>
      <c r="I839" s="2" t="s">
        <v>33</v>
      </c>
      <c r="J839" s="2" t="s">
        <v>73</v>
      </c>
      <c r="K839" s="2" t="s">
        <v>181</v>
      </c>
      <c r="L839" s="2" t="s">
        <v>118</v>
      </c>
      <c r="M839" s="2">
        <v>6</v>
      </c>
      <c r="N839" s="2" t="s">
        <v>809</v>
      </c>
      <c r="O839" s="2">
        <v>2</v>
      </c>
      <c r="P839" s="4">
        <v>46092</v>
      </c>
      <c r="Q839" s="4">
        <v>46092</v>
      </c>
      <c r="R839" s="3">
        <v>-34</v>
      </c>
      <c r="S839" s="5">
        <v>0</v>
      </c>
      <c r="T839" s="5">
        <v>2078321</v>
      </c>
    </row>
    <row r="840" spans="1:20" outlineLevel="5">
      <c r="A840" s="2">
        <v>154</v>
      </c>
      <c r="B840" s="2" t="s">
        <v>18</v>
      </c>
      <c r="C840" s="2">
        <v>18</v>
      </c>
      <c r="D840" s="2" t="s">
        <v>378</v>
      </c>
      <c r="E840" s="3">
        <v>98429742</v>
      </c>
      <c r="F840" s="2">
        <v>0</v>
      </c>
      <c r="G840" s="2" t="s">
        <v>71</v>
      </c>
      <c r="H840" s="2" t="s">
        <v>72</v>
      </c>
      <c r="I840" s="2" t="s">
        <v>33</v>
      </c>
      <c r="J840" s="2" t="s">
        <v>73</v>
      </c>
      <c r="K840" s="2" t="s">
        <v>181</v>
      </c>
      <c r="L840" s="2" t="s">
        <v>118</v>
      </c>
      <c r="M840" s="2">
        <v>6</v>
      </c>
      <c r="N840" s="2" t="s">
        <v>138</v>
      </c>
      <c r="O840" s="2">
        <v>2</v>
      </c>
      <c r="P840" s="4">
        <v>46093</v>
      </c>
      <c r="Q840" s="4">
        <v>46093</v>
      </c>
      <c r="R840" s="3">
        <v>-33</v>
      </c>
      <c r="S840" s="5">
        <v>0</v>
      </c>
      <c r="T840" s="5">
        <v>644257</v>
      </c>
    </row>
    <row r="841" spans="1:20" outlineLevel="5">
      <c r="A841" s="2">
        <v>154</v>
      </c>
      <c r="B841" s="2" t="s">
        <v>18</v>
      </c>
      <c r="C841" s="2">
        <v>18</v>
      </c>
      <c r="D841" s="2" t="s">
        <v>378</v>
      </c>
      <c r="E841" s="3">
        <v>98429742</v>
      </c>
      <c r="F841" s="2">
        <v>0</v>
      </c>
      <c r="G841" s="2" t="s">
        <v>71</v>
      </c>
      <c r="H841" s="2" t="s">
        <v>72</v>
      </c>
      <c r="I841" s="2" t="s">
        <v>33</v>
      </c>
      <c r="J841" s="2" t="s">
        <v>73</v>
      </c>
      <c r="K841" s="2" t="s">
        <v>181</v>
      </c>
      <c r="L841" s="2" t="s">
        <v>118</v>
      </c>
      <c r="M841" s="2">
        <v>6</v>
      </c>
      <c r="N841" s="2" t="s">
        <v>785</v>
      </c>
      <c r="O841" s="2">
        <v>2</v>
      </c>
      <c r="P841" s="4">
        <v>46093</v>
      </c>
      <c r="Q841" s="4">
        <v>46093</v>
      </c>
      <c r="R841" s="3">
        <v>-33</v>
      </c>
      <c r="S841" s="5">
        <v>0</v>
      </c>
      <c r="T841" s="5">
        <v>2200000</v>
      </c>
    </row>
    <row r="842" spans="1:20" outlineLevel="5">
      <c r="A842" s="2">
        <v>154</v>
      </c>
      <c r="B842" s="2" t="s">
        <v>18</v>
      </c>
      <c r="C842" s="2">
        <v>18</v>
      </c>
      <c r="D842" s="2" t="s">
        <v>378</v>
      </c>
      <c r="E842" s="3">
        <v>98429742</v>
      </c>
      <c r="F842" s="2">
        <v>0</v>
      </c>
      <c r="G842" s="2" t="s">
        <v>71</v>
      </c>
      <c r="H842" s="2" t="s">
        <v>72</v>
      </c>
      <c r="I842" s="2" t="s">
        <v>33</v>
      </c>
      <c r="J842" s="2" t="s">
        <v>73</v>
      </c>
      <c r="K842" s="2" t="s">
        <v>181</v>
      </c>
      <c r="L842" s="2" t="s">
        <v>118</v>
      </c>
      <c r="M842" s="2">
        <v>6</v>
      </c>
      <c r="N842" s="2" t="s">
        <v>810</v>
      </c>
      <c r="O842" s="2">
        <v>2</v>
      </c>
      <c r="P842" s="4">
        <v>46094</v>
      </c>
      <c r="Q842" s="4">
        <v>46094</v>
      </c>
      <c r="R842" s="3">
        <v>-32</v>
      </c>
      <c r="S842" s="5">
        <v>0</v>
      </c>
      <c r="T842" s="5">
        <v>604700</v>
      </c>
    </row>
    <row r="843" spans="1:20" outlineLevel="5">
      <c r="A843" s="2">
        <v>154</v>
      </c>
      <c r="B843" s="2" t="s">
        <v>18</v>
      </c>
      <c r="C843" s="2">
        <v>18</v>
      </c>
      <c r="D843" s="2" t="s">
        <v>378</v>
      </c>
      <c r="E843" s="3">
        <v>98429742</v>
      </c>
      <c r="F843" s="2">
        <v>0</v>
      </c>
      <c r="G843" s="2" t="s">
        <v>71</v>
      </c>
      <c r="H843" s="2" t="s">
        <v>72</v>
      </c>
      <c r="I843" s="2" t="s">
        <v>33</v>
      </c>
      <c r="J843" s="2" t="s">
        <v>73</v>
      </c>
      <c r="K843" s="2" t="s">
        <v>181</v>
      </c>
      <c r="L843" s="2" t="s">
        <v>118</v>
      </c>
      <c r="M843" s="2">
        <v>6</v>
      </c>
      <c r="N843" s="2" t="s">
        <v>105</v>
      </c>
      <c r="O843" s="2">
        <v>2</v>
      </c>
      <c r="P843" s="4">
        <v>46097</v>
      </c>
      <c r="Q843" s="4">
        <v>46097</v>
      </c>
      <c r="R843" s="3">
        <v>-29</v>
      </c>
      <c r="S843" s="5">
        <v>0</v>
      </c>
      <c r="T843" s="5">
        <v>1778150</v>
      </c>
    </row>
    <row r="844" spans="1:20" outlineLevel="5">
      <c r="A844" s="2">
        <v>154</v>
      </c>
      <c r="B844" s="2" t="s">
        <v>18</v>
      </c>
      <c r="C844" s="2">
        <v>18</v>
      </c>
      <c r="D844" s="2" t="s">
        <v>378</v>
      </c>
      <c r="E844" s="3">
        <v>98429742</v>
      </c>
      <c r="F844" s="2">
        <v>0</v>
      </c>
      <c r="G844" s="2" t="s">
        <v>71</v>
      </c>
      <c r="H844" s="2" t="s">
        <v>72</v>
      </c>
      <c r="I844" s="2" t="s">
        <v>33</v>
      </c>
      <c r="J844" s="2" t="s">
        <v>73</v>
      </c>
      <c r="K844" s="2" t="s">
        <v>181</v>
      </c>
      <c r="L844" s="2" t="s">
        <v>118</v>
      </c>
      <c r="M844" s="2">
        <v>6</v>
      </c>
      <c r="N844" s="2" t="s">
        <v>290</v>
      </c>
      <c r="O844" s="2">
        <v>2</v>
      </c>
      <c r="P844" s="4">
        <v>46097</v>
      </c>
      <c r="Q844" s="4">
        <v>46097</v>
      </c>
      <c r="R844" s="3">
        <v>-29</v>
      </c>
      <c r="S844" s="5">
        <v>0</v>
      </c>
      <c r="T844" s="5">
        <v>1896624</v>
      </c>
    </row>
    <row r="845" spans="1:20" outlineLevel="5">
      <c r="A845" s="2">
        <v>154</v>
      </c>
      <c r="B845" s="2" t="s">
        <v>18</v>
      </c>
      <c r="C845" s="2">
        <v>18</v>
      </c>
      <c r="D845" s="2" t="s">
        <v>378</v>
      </c>
      <c r="E845" s="3">
        <v>98429742</v>
      </c>
      <c r="F845" s="2">
        <v>0</v>
      </c>
      <c r="G845" s="2" t="s">
        <v>71</v>
      </c>
      <c r="H845" s="2" t="s">
        <v>72</v>
      </c>
      <c r="I845" s="2" t="s">
        <v>33</v>
      </c>
      <c r="J845" s="2" t="s">
        <v>73</v>
      </c>
      <c r="K845" s="2" t="s">
        <v>181</v>
      </c>
      <c r="L845" s="2" t="s">
        <v>118</v>
      </c>
      <c r="M845" s="2">
        <v>6</v>
      </c>
      <c r="N845" s="2" t="s">
        <v>76</v>
      </c>
      <c r="O845" s="2">
        <v>2</v>
      </c>
      <c r="P845" s="4">
        <v>46097</v>
      </c>
      <c r="Q845" s="4">
        <v>46097</v>
      </c>
      <c r="R845" s="3">
        <v>-29</v>
      </c>
      <c r="S845" s="5">
        <v>0</v>
      </c>
      <c r="T845" s="5">
        <v>1865795</v>
      </c>
    </row>
    <row r="846" spans="1:20" outlineLevel="5">
      <c r="A846" s="2">
        <v>154</v>
      </c>
      <c r="B846" s="2" t="s">
        <v>18</v>
      </c>
      <c r="C846" s="2">
        <v>18</v>
      </c>
      <c r="D846" s="2" t="s">
        <v>378</v>
      </c>
      <c r="E846" s="3">
        <v>98429742</v>
      </c>
      <c r="F846" s="2">
        <v>0</v>
      </c>
      <c r="G846" s="2" t="s">
        <v>71</v>
      </c>
      <c r="H846" s="2" t="s">
        <v>72</v>
      </c>
      <c r="I846" s="2" t="s">
        <v>33</v>
      </c>
      <c r="J846" s="2" t="s">
        <v>73</v>
      </c>
      <c r="K846" s="2" t="s">
        <v>181</v>
      </c>
      <c r="L846" s="2" t="s">
        <v>118</v>
      </c>
      <c r="M846" s="2">
        <v>6</v>
      </c>
      <c r="N846" s="2" t="s">
        <v>811</v>
      </c>
      <c r="O846" s="2">
        <v>2</v>
      </c>
      <c r="P846" s="4">
        <v>46097</v>
      </c>
      <c r="Q846" s="4">
        <v>46097</v>
      </c>
      <c r="R846" s="3">
        <v>-29</v>
      </c>
      <c r="S846" s="5">
        <v>0</v>
      </c>
      <c r="T846" s="5">
        <v>845767</v>
      </c>
    </row>
    <row r="847" spans="1:20" outlineLevel="5">
      <c r="A847" s="2">
        <v>154</v>
      </c>
      <c r="B847" s="2" t="s">
        <v>18</v>
      </c>
      <c r="C847" s="2">
        <v>18</v>
      </c>
      <c r="D847" s="2" t="s">
        <v>378</v>
      </c>
      <c r="E847" s="3">
        <v>98429742</v>
      </c>
      <c r="F847" s="2">
        <v>0</v>
      </c>
      <c r="G847" s="2" t="s">
        <v>71</v>
      </c>
      <c r="H847" s="2" t="s">
        <v>72</v>
      </c>
      <c r="I847" s="2" t="s">
        <v>33</v>
      </c>
      <c r="J847" s="2" t="s">
        <v>73</v>
      </c>
      <c r="K847" s="2" t="s">
        <v>181</v>
      </c>
      <c r="L847" s="2" t="s">
        <v>118</v>
      </c>
      <c r="M847" s="2">
        <v>6</v>
      </c>
      <c r="N847" s="2" t="s">
        <v>812</v>
      </c>
      <c r="O847" s="2">
        <v>2</v>
      </c>
      <c r="P847" s="4">
        <v>46099</v>
      </c>
      <c r="Q847" s="4">
        <v>46099</v>
      </c>
      <c r="R847" s="3">
        <v>-27</v>
      </c>
      <c r="S847" s="5">
        <v>0</v>
      </c>
      <c r="T847" s="5">
        <v>1090668</v>
      </c>
    </row>
    <row r="848" spans="1:20" outlineLevel="5">
      <c r="A848" s="2">
        <v>154</v>
      </c>
      <c r="B848" s="2" t="s">
        <v>18</v>
      </c>
      <c r="C848" s="2">
        <v>18</v>
      </c>
      <c r="D848" s="2" t="s">
        <v>378</v>
      </c>
      <c r="E848" s="3">
        <v>98429742</v>
      </c>
      <c r="F848" s="2">
        <v>0</v>
      </c>
      <c r="G848" s="2" t="s">
        <v>71</v>
      </c>
      <c r="H848" s="2" t="s">
        <v>72</v>
      </c>
      <c r="I848" s="2" t="s">
        <v>33</v>
      </c>
      <c r="J848" s="2" t="s">
        <v>73</v>
      </c>
      <c r="K848" s="2" t="s">
        <v>181</v>
      </c>
      <c r="L848" s="2" t="s">
        <v>118</v>
      </c>
      <c r="M848" s="2">
        <v>6</v>
      </c>
      <c r="N848" s="2" t="s">
        <v>106</v>
      </c>
      <c r="O848" s="2">
        <v>2</v>
      </c>
      <c r="P848" s="4">
        <v>46099</v>
      </c>
      <c r="Q848" s="4">
        <v>46099</v>
      </c>
      <c r="R848" s="3">
        <v>-27</v>
      </c>
      <c r="S848" s="5">
        <v>0</v>
      </c>
      <c r="T848" s="5">
        <v>4443008</v>
      </c>
    </row>
    <row r="849" spans="1:20" outlineLevel="5">
      <c r="A849" s="2">
        <v>154</v>
      </c>
      <c r="B849" s="2" t="s">
        <v>18</v>
      </c>
      <c r="C849" s="2">
        <v>18</v>
      </c>
      <c r="D849" s="2" t="s">
        <v>378</v>
      </c>
      <c r="E849" s="3">
        <v>98429742</v>
      </c>
      <c r="F849" s="2">
        <v>0</v>
      </c>
      <c r="G849" s="2" t="s">
        <v>71</v>
      </c>
      <c r="H849" s="2" t="s">
        <v>72</v>
      </c>
      <c r="I849" s="2" t="s">
        <v>33</v>
      </c>
      <c r="J849" s="2" t="s">
        <v>73</v>
      </c>
      <c r="K849" s="2" t="s">
        <v>181</v>
      </c>
      <c r="L849" s="2" t="s">
        <v>118</v>
      </c>
      <c r="M849" s="2">
        <v>6</v>
      </c>
      <c r="N849" s="2" t="s">
        <v>403</v>
      </c>
      <c r="O849" s="2">
        <v>2</v>
      </c>
      <c r="P849" s="4">
        <v>46099</v>
      </c>
      <c r="Q849" s="4">
        <v>46099</v>
      </c>
      <c r="R849" s="3">
        <v>-27</v>
      </c>
      <c r="S849" s="5">
        <v>0</v>
      </c>
      <c r="T849" s="5">
        <v>2700134</v>
      </c>
    </row>
    <row r="850" spans="1:20" outlineLevel="5">
      <c r="A850" s="2">
        <v>154</v>
      </c>
      <c r="B850" s="2" t="s">
        <v>18</v>
      </c>
      <c r="C850" s="2">
        <v>18</v>
      </c>
      <c r="D850" s="2" t="s">
        <v>378</v>
      </c>
      <c r="E850" s="3">
        <v>98429742</v>
      </c>
      <c r="F850" s="2">
        <v>0</v>
      </c>
      <c r="G850" s="2" t="s">
        <v>71</v>
      </c>
      <c r="H850" s="2" t="s">
        <v>72</v>
      </c>
      <c r="I850" s="2" t="s">
        <v>33</v>
      </c>
      <c r="J850" s="2" t="s">
        <v>73</v>
      </c>
      <c r="K850" s="2" t="s">
        <v>181</v>
      </c>
      <c r="L850" s="2" t="s">
        <v>118</v>
      </c>
      <c r="M850" s="2">
        <v>6</v>
      </c>
      <c r="N850" s="2" t="s">
        <v>813</v>
      </c>
      <c r="O850" s="2">
        <v>2</v>
      </c>
      <c r="P850" s="4">
        <v>46099</v>
      </c>
      <c r="Q850" s="4">
        <v>46099</v>
      </c>
      <c r="R850" s="3">
        <v>-27</v>
      </c>
      <c r="S850" s="5">
        <v>0</v>
      </c>
      <c r="T850" s="5">
        <v>121082</v>
      </c>
    </row>
    <row r="851" spans="1:20" outlineLevel="5">
      <c r="A851" s="2">
        <v>154</v>
      </c>
      <c r="B851" s="2" t="s">
        <v>18</v>
      </c>
      <c r="C851" s="2">
        <v>18</v>
      </c>
      <c r="D851" s="2" t="s">
        <v>378</v>
      </c>
      <c r="E851" s="3">
        <v>98429742</v>
      </c>
      <c r="F851" s="2">
        <v>0</v>
      </c>
      <c r="G851" s="2" t="s">
        <v>71</v>
      </c>
      <c r="H851" s="2" t="s">
        <v>72</v>
      </c>
      <c r="I851" s="2" t="s">
        <v>33</v>
      </c>
      <c r="J851" s="2" t="s">
        <v>73</v>
      </c>
      <c r="K851" s="2" t="s">
        <v>181</v>
      </c>
      <c r="L851" s="2" t="s">
        <v>118</v>
      </c>
      <c r="M851" s="2">
        <v>6</v>
      </c>
      <c r="N851" s="2" t="s">
        <v>600</v>
      </c>
      <c r="O851" s="2">
        <v>2</v>
      </c>
      <c r="P851" s="4">
        <v>46099</v>
      </c>
      <c r="Q851" s="4">
        <v>46099</v>
      </c>
      <c r="R851" s="3">
        <v>-27</v>
      </c>
      <c r="S851" s="5">
        <v>0</v>
      </c>
      <c r="T851" s="5">
        <v>3257617</v>
      </c>
    </row>
    <row r="852" spans="1:20" outlineLevel="5">
      <c r="A852" s="2">
        <v>154</v>
      </c>
      <c r="B852" s="2" t="s">
        <v>18</v>
      </c>
      <c r="C852" s="2">
        <v>18</v>
      </c>
      <c r="D852" s="2" t="s">
        <v>378</v>
      </c>
      <c r="E852" s="3">
        <v>98429742</v>
      </c>
      <c r="F852" s="2">
        <v>0</v>
      </c>
      <c r="G852" s="2" t="s">
        <v>71</v>
      </c>
      <c r="H852" s="2" t="s">
        <v>72</v>
      </c>
      <c r="I852" s="2" t="s">
        <v>33</v>
      </c>
      <c r="J852" s="2" t="s">
        <v>73</v>
      </c>
      <c r="K852" s="2" t="s">
        <v>181</v>
      </c>
      <c r="L852" s="2" t="s">
        <v>118</v>
      </c>
      <c r="M852" s="2">
        <v>6</v>
      </c>
      <c r="N852" s="2" t="s">
        <v>575</v>
      </c>
      <c r="O852" s="2">
        <v>2</v>
      </c>
      <c r="P852" s="4">
        <v>46101</v>
      </c>
      <c r="Q852" s="4">
        <v>46101</v>
      </c>
      <c r="R852" s="3">
        <v>-25</v>
      </c>
      <c r="S852" s="5">
        <v>0</v>
      </c>
      <c r="T852" s="5">
        <v>1360546</v>
      </c>
    </row>
    <row r="853" spans="1:20" outlineLevel="5">
      <c r="A853" s="2">
        <v>154</v>
      </c>
      <c r="B853" s="2" t="s">
        <v>18</v>
      </c>
      <c r="C853" s="2">
        <v>18</v>
      </c>
      <c r="D853" s="2" t="s">
        <v>378</v>
      </c>
      <c r="E853" s="3">
        <v>98429742</v>
      </c>
      <c r="F853" s="2">
        <v>0</v>
      </c>
      <c r="G853" s="2" t="s">
        <v>71</v>
      </c>
      <c r="H853" s="2" t="s">
        <v>72</v>
      </c>
      <c r="I853" s="2" t="s">
        <v>33</v>
      </c>
      <c r="J853" s="2" t="s">
        <v>73</v>
      </c>
      <c r="K853" s="2" t="s">
        <v>181</v>
      </c>
      <c r="L853" s="2" t="s">
        <v>118</v>
      </c>
      <c r="M853" s="2">
        <v>6</v>
      </c>
      <c r="N853" s="2" t="s">
        <v>814</v>
      </c>
      <c r="O853" s="2">
        <v>2</v>
      </c>
      <c r="P853" s="4">
        <v>46102</v>
      </c>
      <c r="Q853" s="4">
        <v>46103</v>
      </c>
      <c r="R853" s="3">
        <v>-23</v>
      </c>
      <c r="S853" s="5">
        <v>0</v>
      </c>
      <c r="T853" s="5">
        <v>672557</v>
      </c>
    </row>
    <row r="854" spans="1:20" outlineLevel="5">
      <c r="A854" s="2">
        <v>154</v>
      </c>
      <c r="B854" s="2" t="s">
        <v>18</v>
      </c>
      <c r="C854" s="2">
        <v>18</v>
      </c>
      <c r="D854" s="2" t="s">
        <v>378</v>
      </c>
      <c r="E854" s="3">
        <v>98429742</v>
      </c>
      <c r="F854" s="2">
        <v>0</v>
      </c>
      <c r="G854" s="2" t="s">
        <v>71</v>
      </c>
      <c r="H854" s="2" t="s">
        <v>72</v>
      </c>
      <c r="I854" s="2" t="s">
        <v>33</v>
      </c>
      <c r="J854" s="2" t="s">
        <v>73</v>
      </c>
      <c r="K854" s="2" t="s">
        <v>181</v>
      </c>
      <c r="L854" s="2" t="s">
        <v>118</v>
      </c>
      <c r="M854" s="2">
        <v>6</v>
      </c>
      <c r="N854" s="2" t="s">
        <v>815</v>
      </c>
      <c r="O854" s="2">
        <v>2</v>
      </c>
      <c r="P854" s="4">
        <v>46105</v>
      </c>
      <c r="Q854" s="4">
        <v>46105</v>
      </c>
      <c r="R854" s="3">
        <v>-21</v>
      </c>
      <c r="S854" s="5">
        <v>0</v>
      </c>
      <c r="T854" s="5">
        <v>1586406</v>
      </c>
    </row>
    <row r="855" spans="1:20" outlineLevel="5">
      <c r="A855" s="2">
        <v>154</v>
      </c>
      <c r="B855" s="2" t="s">
        <v>18</v>
      </c>
      <c r="C855" s="2">
        <v>18</v>
      </c>
      <c r="D855" s="2" t="s">
        <v>378</v>
      </c>
      <c r="E855" s="3">
        <v>98429742</v>
      </c>
      <c r="F855" s="2">
        <v>0</v>
      </c>
      <c r="G855" s="2" t="s">
        <v>71</v>
      </c>
      <c r="H855" s="2" t="s">
        <v>72</v>
      </c>
      <c r="I855" s="2" t="s">
        <v>33</v>
      </c>
      <c r="J855" s="2" t="s">
        <v>73</v>
      </c>
      <c r="K855" s="2" t="s">
        <v>181</v>
      </c>
      <c r="L855" s="2" t="s">
        <v>118</v>
      </c>
      <c r="M855" s="2">
        <v>6</v>
      </c>
      <c r="N855" s="2" t="s">
        <v>450</v>
      </c>
      <c r="O855" s="2">
        <v>2</v>
      </c>
      <c r="P855" s="4">
        <v>46105</v>
      </c>
      <c r="Q855" s="4">
        <v>46105</v>
      </c>
      <c r="R855" s="3">
        <v>-21</v>
      </c>
      <c r="S855" s="5">
        <v>0</v>
      </c>
      <c r="T855" s="5">
        <v>789043</v>
      </c>
    </row>
    <row r="856" spans="1:20" outlineLevel="5">
      <c r="A856" s="2">
        <v>154</v>
      </c>
      <c r="B856" s="2" t="s">
        <v>18</v>
      </c>
      <c r="C856" s="2">
        <v>18</v>
      </c>
      <c r="D856" s="2" t="s">
        <v>378</v>
      </c>
      <c r="E856" s="3">
        <v>98429742</v>
      </c>
      <c r="F856" s="2">
        <v>0</v>
      </c>
      <c r="G856" s="2" t="s">
        <v>71</v>
      </c>
      <c r="H856" s="2" t="s">
        <v>72</v>
      </c>
      <c r="I856" s="2" t="s">
        <v>33</v>
      </c>
      <c r="J856" s="2" t="s">
        <v>73</v>
      </c>
      <c r="K856" s="2" t="s">
        <v>181</v>
      </c>
      <c r="L856" s="2" t="s">
        <v>118</v>
      </c>
      <c r="M856" s="2">
        <v>6</v>
      </c>
      <c r="N856" s="2" t="s">
        <v>294</v>
      </c>
      <c r="O856" s="2">
        <v>2</v>
      </c>
      <c r="P856" s="4">
        <v>46105</v>
      </c>
      <c r="Q856" s="4">
        <v>46105</v>
      </c>
      <c r="R856" s="3">
        <v>-21</v>
      </c>
      <c r="S856" s="5">
        <v>0</v>
      </c>
      <c r="T856" s="5">
        <v>600000</v>
      </c>
    </row>
    <row r="857" spans="1:20" outlineLevel="5">
      <c r="A857" s="2">
        <v>154</v>
      </c>
      <c r="B857" s="2" t="s">
        <v>18</v>
      </c>
      <c r="C857" s="2">
        <v>18</v>
      </c>
      <c r="D857" s="2" t="s">
        <v>378</v>
      </c>
      <c r="E857" s="3">
        <v>98429742</v>
      </c>
      <c r="F857" s="2">
        <v>0</v>
      </c>
      <c r="G857" s="2" t="s">
        <v>71</v>
      </c>
      <c r="H857" s="2" t="s">
        <v>72</v>
      </c>
      <c r="I857" s="2" t="s">
        <v>33</v>
      </c>
      <c r="J857" s="2" t="s">
        <v>73</v>
      </c>
      <c r="K857" s="2" t="s">
        <v>181</v>
      </c>
      <c r="L857" s="2" t="s">
        <v>118</v>
      </c>
      <c r="M857" s="2">
        <v>6</v>
      </c>
      <c r="N857" s="2" t="s">
        <v>816</v>
      </c>
      <c r="O857" s="2">
        <v>2</v>
      </c>
      <c r="P857" s="4">
        <v>46108</v>
      </c>
      <c r="Q857" s="4">
        <v>46108</v>
      </c>
      <c r="R857" s="3">
        <v>-18</v>
      </c>
      <c r="S857" s="5">
        <v>0</v>
      </c>
      <c r="T857" s="5">
        <v>3365259</v>
      </c>
    </row>
    <row r="858" spans="1:20" outlineLevel="5">
      <c r="A858" s="2">
        <v>154</v>
      </c>
      <c r="B858" s="2" t="s">
        <v>18</v>
      </c>
      <c r="C858" s="2">
        <v>18</v>
      </c>
      <c r="D858" s="2" t="s">
        <v>378</v>
      </c>
      <c r="E858" s="3">
        <v>98429742</v>
      </c>
      <c r="F858" s="2">
        <v>0</v>
      </c>
      <c r="G858" s="2" t="s">
        <v>71</v>
      </c>
      <c r="H858" s="2" t="s">
        <v>72</v>
      </c>
      <c r="I858" s="2" t="s">
        <v>33</v>
      </c>
      <c r="J858" s="2" t="s">
        <v>73</v>
      </c>
      <c r="K858" s="2" t="s">
        <v>181</v>
      </c>
      <c r="L858" s="2" t="s">
        <v>118</v>
      </c>
      <c r="M858" s="2">
        <v>6</v>
      </c>
      <c r="N858" s="2" t="s">
        <v>300</v>
      </c>
      <c r="O858" s="2">
        <v>2</v>
      </c>
      <c r="P858" s="4">
        <v>46109</v>
      </c>
      <c r="Q858" s="4">
        <v>46109</v>
      </c>
      <c r="R858" s="3">
        <v>-17</v>
      </c>
      <c r="S858" s="5">
        <v>0</v>
      </c>
      <c r="T858" s="5">
        <v>1152200</v>
      </c>
    </row>
    <row r="859" spans="1:20" outlineLevel="5">
      <c r="A859" s="2">
        <v>154</v>
      </c>
      <c r="B859" s="2" t="s">
        <v>18</v>
      </c>
      <c r="C859" s="2">
        <v>18</v>
      </c>
      <c r="D859" s="2" t="s">
        <v>378</v>
      </c>
      <c r="E859" s="3">
        <v>98429742</v>
      </c>
      <c r="F859" s="2">
        <v>0</v>
      </c>
      <c r="G859" s="2" t="s">
        <v>71</v>
      </c>
      <c r="H859" s="2" t="s">
        <v>72</v>
      </c>
      <c r="I859" s="2" t="s">
        <v>33</v>
      </c>
      <c r="J859" s="2" t="s">
        <v>73</v>
      </c>
      <c r="K859" s="2" t="s">
        <v>181</v>
      </c>
      <c r="L859" s="2" t="s">
        <v>118</v>
      </c>
      <c r="M859" s="2">
        <v>6</v>
      </c>
      <c r="N859" s="2" t="s">
        <v>304</v>
      </c>
      <c r="O859" s="2">
        <v>2</v>
      </c>
      <c r="P859" s="4">
        <v>46109</v>
      </c>
      <c r="Q859" s="4">
        <v>46109</v>
      </c>
      <c r="R859" s="3">
        <v>-17</v>
      </c>
      <c r="S859" s="5">
        <v>0</v>
      </c>
      <c r="T859" s="5">
        <v>3998275</v>
      </c>
    </row>
    <row r="860" spans="1:20" outlineLevel="5">
      <c r="A860" s="2">
        <v>154</v>
      </c>
      <c r="B860" s="2" t="s">
        <v>18</v>
      </c>
      <c r="C860" s="2">
        <v>18</v>
      </c>
      <c r="D860" s="2" t="s">
        <v>378</v>
      </c>
      <c r="E860" s="3">
        <v>98429742</v>
      </c>
      <c r="F860" s="2">
        <v>0</v>
      </c>
      <c r="G860" s="2" t="s">
        <v>71</v>
      </c>
      <c r="H860" s="2" t="s">
        <v>72</v>
      </c>
      <c r="I860" s="2" t="s">
        <v>33</v>
      </c>
      <c r="J860" s="2" t="s">
        <v>73</v>
      </c>
      <c r="K860" s="2" t="s">
        <v>181</v>
      </c>
      <c r="L860" s="2" t="s">
        <v>118</v>
      </c>
      <c r="M860" s="2">
        <v>6</v>
      </c>
      <c r="N860" s="2" t="s">
        <v>817</v>
      </c>
      <c r="O860" s="2">
        <v>2</v>
      </c>
      <c r="P860" s="4">
        <v>46111</v>
      </c>
      <c r="Q860" s="4">
        <v>46111</v>
      </c>
      <c r="R860" s="3">
        <v>-15</v>
      </c>
      <c r="S860" s="5">
        <v>0</v>
      </c>
      <c r="T860" s="5">
        <v>583800</v>
      </c>
    </row>
    <row r="861" spans="1:20" outlineLevel="5">
      <c r="A861" s="2">
        <v>154</v>
      </c>
      <c r="B861" s="2" t="s">
        <v>18</v>
      </c>
      <c r="C861" s="2">
        <v>18</v>
      </c>
      <c r="D861" s="2" t="s">
        <v>378</v>
      </c>
      <c r="E861" s="3">
        <v>98429742</v>
      </c>
      <c r="F861" s="2">
        <v>0</v>
      </c>
      <c r="G861" s="2" t="s">
        <v>71</v>
      </c>
      <c r="H861" s="2" t="s">
        <v>72</v>
      </c>
      <c r="I861" s="2" t="s">
        <v>33</v>
      </c>
      <c r="J861" s="2" t="s">
        <v>73</v>
      </c>
      <c r="K861" s="2" t="s">
        <v>181</v>
      </c>
      <c r="L861" s="2" t="s">
        <v>118</v>
      </c>
      <c r="M861" s="2">
        <v>6</v>
      </c>
      <c r="N861" s="2" t="s">
        <v>818</v>
      </c>
      <c r="O861" s="2">
        <v>2</v>
      </c>
      <c r="P861" s="4">
        <v>46111</v>
      </c>
      <c r="Q861" s="4">
        <v>46111</v>
      </c>
      <c r="R861" s="3">
        <v>-15</v>
      </c>
      <c r="S861" s="5">
        <v>0</v>
      </c>
      <c r="T861" s="5">
        <v>2401266</v>
      </c>
    </row>
    <row r="862" spans="1:20" outlineLevel="5">
      <c r="A862" s="2">
        <v>154</v>
      </c>
      <c r="B862" s="2" t="s">
        <v>18</v>
      </c>
      <c r="C862" s="2">
        <v>18</v>
      </c>
      <c r="D862" s="2" t="s">
        <v>378</v>
      </c>
      <c r="E862" s="3">
        <v>98429742</v>
      </c>
      <c r="F862" s="2">
        <v>0</v>
      </c>
      <c r="G862" s="2" t="s">
        <v>71</v>
      </c>
      <c r="H862" s="2" t="s">
        <v>72</v>
      </c>
      <c r="I862" s="2" t="s">
        <v>33</v>
      </c>
      <c r="J862" s="2" t="s">
        <v>73</v>
      </c>
      <c r="K862" s="2" t="s">
        <v>181</v>
      </c>
      <c r="L862" s="2" t="s">
        <v>118</v>
      </c>
      <c r="M862" s="2">
        <v>6</v>
      </c>
      <c r="N862" s="2" t="s">
        <v>819</v>
      </c>
      <c r="O862" s="2">
        <v>2</v>
      </c>
      <c r="P862" s="4">
        <v>46112</v>
      </c>
      <c r="Q862" s="4">
        <v>46112</v>
      </c>
      <c r="R862" s="3">
        <v>-14</v>
      </c>
      <c r="S862" s="5">
        <v>0</v>
      </c>
      <c r="T862" s="5">
        <v>600000</v>
      </c>
    </row>
    <row r="863" spans="1:20" outlineLevel="5">
      <c r="A863" s="2">
        <v>154</v>
      </c>
      <c r="B863" s="2" t="s">
        <v>18</v>
      </c>
      <c r="C863" s="2">
        <v>18</v>
      </c>
      <c r="D863" s="2" t="s">
        <v>378</v>
      </c>
      <c r="E863" s="3">
        <v>98429742</v>
      </c>
      <c r="F863" s="2">
        <v>0</v>
      </c>
      <c r="G863" s="2" t="s">
        <v>71</v>
      </c>
      <c r="H863" s="2" t="s">
        <v>72</v>
      </c>
      <c r="I863" s="2" t="s">
        <v>33</v>
      </c>
      <c r="J863" s="2" t="s">
        <v>73</v>
      </c>
      <c r="K863" s="2" t="s">
        <v>181</v>
      </c>
      <c r="L863" s="2" t="s">
        <v>118</v>
      </c>
      <c r="M863" s="2">
        <v>6</v>
      </c>
      <c r="N863" s="2" t="s">
        <v>110</v>
      </c>
      <c r="O863" s="2">
        <v>1</v>
      </c>
      <c r="P863" s="4">
        <v>46119</v>
      </c>
      <c r="Q863" s="4">
        <v>46119</v>
      </c>
      <c r="R863" s="3">
        <v>-8</v>
      </c>
      <c r="S863" s="5">
        <v>0</v>
      </c>
      <c r="T863" s="5">
        <v>24000</v>
      </c>
    </row>
    <row r="864" spans="1:20" outlineLevel="5">
      <c r="A864" s="2">
        <v>154</v>
      </c>
      <c r="B864" s="2" t="s">
        <v>18</v>
      </c>
      <c r="C864" s="2">
        <v>18</v>
      </c>
      <c r="D864" s="2" t="s">
        <v>378</v>
      </c>
      <c r="E864" s="3">
        <v>98429742</v>
      </c>
      <c r="F864" s="2">
        <v>0</v>
      </c>
      <c r="G864" s="2" t="s">
        <v>71</v>
      </c>
      <c r="H864" s="2" t="s">
        <v>72</v>
      </c>
      <c r="I864" s="2" t="s">
        <v>33</v>
      </c>
      <c r="J864" s="2" t="s">
        <v>73</v>
      </c>
      <c r="K864" s="2" t="s">
        <v>181</v>
      </c>
      <c r="L864" s="2" t="s">
        <v>118</v>
      </c>
      <c r="M864" s="2">
        <v>6</v>
      </c>
      <c r="N864" s="2" t="s">
        <v>36</v>
      </c>
      <c r="O864" s="2">
        <v>2</v>
      </c>
      <c r="P864" s="4">
        <v>46121</v>
      </c>
      <c r="Q864" s="4">
        <v>46121</v>
      </c>
      <c r="R864" s="3">
        <v>-6</v>
      </c>
      <c r="S864" s="5">
        <v>0</v>
      </c>
      <c r="T864" s="5">
        <v>643600</v>
      </c>
    </row>
    <row r="865" spans="1:20" outlineLevel="5">
      <c r="A865" s="2">
        <v>154</v>
      </c>
      <c r="B865" s="2" t="s">
        <v>18</v>
      </c>
      <c r="C865" s="2">
        <v>18</v>
      </c>
      <c r="D865" s="2" t="s">
        <v>378</v>
      </c>
      <c r="E865" s="3">
        <v>98429742</v>
      </c>
      <c r="F865" s="2">
        <v>0</v>
      </c>
      <c r="G865" s="2" t="s">
        <v>71</v>
      </c>
      <c r="H865" s="2" t="s">
        <v>72</v>
      </c>
      <c r="I865" s="2" t="s">
        <v>33</v>
      </c>
      <c r="J865" s="2" t="s">
        <v>73</v>
      </c>
      <c r="K865" s="2" t="s">
        <v>181</v>
      </c>
      <c r="L865" s="2" t="s">
        <v>118</v>
      </c>
      <c r="M865" s="2">
        <v>6</v>
      </c>
      <c r="N865" s="2" t="s">
        <v>83</v>
      </c>
      <c r="O865" s="2">
        <v>2</v>
      </c>
      <c r="P865" s="4">
        <v>46122</v>
      </c>
      <c r="Q865" s="4">
        <v>46122</v>
      </c>
      <c r="R865" s="3">
        <v>-5</v>
      </c>
      <c r="S865" s="5">
        <v>0</v>
      </c>
      <c r="T865" s="5">
        <v>3000000</v>
      </c>
    </row>
    <row r="866" spans="1:20" outlineLevel="5">
      <c r="A866" s="2">
        <v>154</v>
      </c>
      <c r="B866" s="2" t="s">
        <v>18</v>
      </c>
      <c r="C866" s="2">
        <v>18</v>
      </c>
      <c r="D866" s="2" t="s">
        <v>378</v>
      </c>
      <c r="E866" s="3">
        <v>98429742</v>
      </c>
      <c r="F866" s="2">
        <v>0</v>
      </c>
      <c r="G866" s="2" t="s">
        <v>71</v>
      </c>
      <c r="H866" s="2" t="s">
        <v>72</v>
      </c>
      <c r="I866" s="2" t="s">
        <v>33</v>
      </c>
      <c r="J866" s="2" t="s">
        <v>73</v>
      </c>
      <c r="K866" s="2" t="s">
        <v>181</v>
      </c>
      <c r="L866" s="2" t="s">
        <v>118</v>
      </c>
      <c r="M866" s="2">
        <v>6</v>
      </c>
      <c r="N866" s="2" t="s">
        <v>393</v>
      </c>
      <c r="O866" s="2">
        <v>2</v>
      </c>
      <c r="P866" s="4">
        <v>46125</v>
      </c>
      <c r="Q866" s="4">
        <v>46125</v>
      </c>
      <c r="R866" s="3">
        <v>-2</v>
      </c>
      <c r="S866" s="5">
        <v>0</v>
      </c>
      <c r="T866" s="5">
        <v>360177</v>
      </c>
    </row>
    <row r="867" spans="1:20" outlineLevel="5">
      <c r="A867" s="2">
        <v>154</v>
      </c>
      <c r="B867" s="2" t="s">
        <v>18</v>
      </c>
      <c r="C867" s="2">
        <v>18</v>
      </c>
      <c r="D867" s="2" t="s">
        <v>378</v>
      </c>
      <c r="E867" s="3">
        <v>98429742</v>
      </c>
      <c r="F867" s="2">
        <v>0</v>
      </c>
      <c r="G867" s="2" t="s">
        <v>71</v>
      </c>
      <c r="H867" s="2" t="s">
        <v>72</v>
      </c>
      <c r="I867" s="2" t="s">
        <v>33</v>
      </c>
      <c r="J867" s="2" t="s">
        <v>73</v>
      </c>
      <c r="K867" s="2" t="s">
        <v>181</v>
      </c>
      <c r="L867" s="2" t="s">
        <v>118</v>
      </c>
      <c r="M867" s="2">
        <v>6</v>
      </c>
      <c r="N867" s="2" t="s">
        <v>820</v>
      </c>
      <c r="O867" s="2">
        <v>2</v>
      </c>
      <c r="P867" s="4">
        <v>46126</v>
      </c>
      <c r="Q867" s="4">
        <v>46126</v>
      </c>
      <c r="R867" s="3">
        <v>-1</v>
      </c>
      <c r="S867" s="5">
        <v>0</v>
      </c>
      <c r="T867" s="5">
        <v>1732694</v>
      </c>
    </row>
    <row r="868" spans="1:20" outlineLevel="5">
      <c r="A868" s="2">
        <v>154</v>
      </c>
      <c r="B868" s="2" t="s">
        <v>18</v>
      </c>
      <c r="C868" s="2">
        <v>18</v>
      </c>
      <c r="D868" s="2" t="s">
        <v>378</v>
      </c>
      <c r="E868" s="3">
        <v>98429742</v>
      </c>
      <c r="F868" s="2">
        <v>0</v>
      </c>
      <c r="G868" s="2" t="s">
        <v>71</v>
      </c>
      <c r="H868" s="2" t="s">
        <v>72</v>
      </c>
      <c r="I868" s="2" t="s">
        <v>33</v>
      </c>
      <c r="J868" s="2" t="s">
        <v>73</v>
      </c>
      <c r="K868" s="2" t="s">
        <v>181</v>
      </c>
      <c r="L868" s="2" t="s">
        <v>118</v>
      </c>
      <c r="M868" s="2">
        <v>6</v>
      </c>
      <c r="N868" s="2" t="s">
        <v>100</v>
      </c>
      <c r="O868" s="2">
        <v>2</v>
      </c>
      <c r="P868" s="4">
        <v>46126</v>
      </c>
      <c r="Q868" s="4">
        <v>46126</v>
      </c>
      <c r="R868" s="3">
        <v>-1</v>
      </c>
      <c r="S868" s="5">
        <v>0</v>
      </c>
      <c r="T868" s="5">
        <v>800000</v>
      </c>
    </row>
    <row r="869" spans="1:20" outlineLevel="5">
      <c r="A869" s="2">
        <v>154</v>
      </c>
      <c r="B869" s="2" t="s">
        <v>18</v>
      </c>
      <c r="C869" s="2">
        <v>18</v>
      </c>
      <c r="D869" s="2" t="s">
        <v>378</v>
      </c>
      <c r="E869" s="3">
        <v>98429742</v>
      </c>
      <c r="F869" s="2">
        <v>0</v>
      </c>
      <c r="G869" s="2" t="s">
        <v>71</v>
      </c>
      <c r="H869" s="2" t="s">
        <v>72</v>
      </c>
      <c r="I869" s="2" t="s">
        <v>33</v>
      </c>
      <c r="J869" s="2" t="s">
        <v>73</v>
      </c>
      <c r="K869" s="2" t="s">
        <v>181</v>
      </c>
      <c r="L869" s="2" t="s">
        <v>118</v>
      </c>
      <c r="M869" s="2">
        <v>6</v>
      </c>
      <c r="N869" s="2" t="s">
        <v>821</v>
      </c>
      <c r="O869" s="2">
        <v>2</v>
      </c>
      <c r="P869" s="4">
        <v>46126</v>
      </c>
      <c r="Q869" s="4">
        <v>46126</v>
      </c>
      <c r="R869" s="3">
        <v>-1</v>
      </c>
      <c r="S869" s="5">
        <v>0</v>
      </c>
      <c r="T869" s="5">
        <v>229164</v>
      </c>
    </row>
    <row r="870" spans="1:20" outlineLevel="4">
      <c r="K870" s="14" t="s">
        <v>3338</v>
      </c>
      <c r="S870" s="5">
        <f>SUBTOTAL(9,S831:S869)</f>
        <v>0</v>
      </c>
      <c r="T870" s="5">
        <f>SUBTOTAL(9,T831:T869)</f>
        <v>56384989</v>
      </c>
    </row>
    <row r="871" spans="1:20" outlineLevel="3">
      <c r="E871" s="15" t="s">
        <v>2861</v>
      </c>
      <c r="S871" s="5">
        <f>SUBTOTAL(9,S831:S869)</f>
        <v>0</v>
      </c>
      <c r="T871" s="5">
        <f>SUBTOTAL(9,T831:T869)</f>
        <v>56384989</v>
      </c>
    </row>
    <row r="872" spans="1:20" outlineLevel="5">
      <c r="A872" s="2">
        <v>154</v>
      </c>
      <c r="B872" s="2" t="s">
        <v>18</v>
      </c>
      <c r="C872" s="2">
        <v>18</v>
      </c>
      <c r="D872" s="2" t="s">
        <v>378</v>
      </c>
      <c r="E872" s="3">
        <v>800254012</v>
      </c>
      <c r="F872" s="2">
        <v>0</v>
      </c>
      <c r="G872" s="2" t="s">
        <v>822</v>
      </c>
      <c r="H872" s="2" t="s">
        <v>823</v>
      </c>
      <c r="I872" s="2" t="s">
        <v>824</v>
      </c>
      <c r="J872" s="2" t="s">
        <v>825</v>
      </c>
      <c r="K872" s="2" t="s">
        <v>123</v>
      </c>
      <c r="L872" s="2" t="s">
        <v>124</v>
      </c>
      <c r="M872" s="2">
        <v>4</v>
      </c>
      <c r="N872" s="2" t="s">
        <v>826</v>
      </c>
      <c r="O872" s="2">
        <v>1</v>
      </c>
      <c r="P872" s="4">
        <v>46092</v>
      </c>
      <c r="Q872" s="4">
        <v>46098</v>
      </c>
      <c r="R872" s="3">
        <v>-28</v>
      </c>
      <c r="S872" s="5">
        <v>0</v>
      </c>
      <c r="T872" s="5">
        <v>181108.48000000001</v>
      </c>
    </row>
    <row r="873" spans="1:20" outlineLevel="5">
      <c r="A873" s="2">
        <v>154</v>
      </c>
      <c r="B873" s="2" t="s">
        <v>18</v>
      </c>
      <c r="C873" s="2">
        <v>18</v>
      </c>
      <c r="D873" s="2" t="s">
        <v>378</v>
      </c>
      <c r="E873" s="3">
        <v>800254012</v>
      </c>
      <c r="F873" s="2">
        <v>0</v>
      </c>
      <c r="G873" s="2" t="s">
        <v>822</v>
      </c>
      <c r="H873" s="2" t="s">
        <v>823</v>
      </c>
      <c r="I873" s="2" t="s">
        <v>824</v>
      </c>
      <c r="J873" s="2" t="s">
        <v>825</v>
      </c>
      <c r="K873" s="2" t="s">
        <v>123</v>
      </c>
      <c r="L873" s="2" t="s">
        <v>124</v>
      </c>
      <c r="M873" s="2">
        <v>1</v>
      </c>
      <c r="N873" s="2" t="s">
        <v>827</v>
      </c>
      <c r="O873" s="2">
        <v>1</v>
      </c>
      <c r="P873" s="4">
        <v>46108</v>
      </c>
      <c r="Q873" s="4">
        <v>46139</v>
      </c>
      <c r="R873" s="3">
        <v>12</v>
      </c>
      <c r="S873" s="5">
        <v>0</v>
      </c>
      <c r="T873" s="5">
        <v>1591858.31</v>
      </c>
    </row>
    <row r="874" spans="1:20" outlineLevel="5">
      <c r="A874" s="2">
        <v>154</v>
      </c>
      <c r="B874" s="2" t="s">
        <v>18</v>
      </c>
      <c r="C874" s="2">
        <v>18</v>
      </c>
      <c r="D874" s="2" t="s">
        <v>378</v>
      </c>
      <c r="E874" s="3">
        <v>800254012</v>
      </c>
      <c r="F874" s="2">
        <v>0</v>
      </c>
      <c r="G874" s="2" t="s">
        <v>822</v>
      </c>
      <c r="H874" s="2" t="s">
        <v>823</v>
      </c>
      <c r="I874" s="2" t="s">
        <v>824</v>
      </c>
      <c r="J874" s="2" t="s">
        <v>825</v>
      </c>
      <c r="K874" s="2" t="s">
        <v>123</v>
      </c>
      <c r="L874" s="2" t="s">
        <v>124</v>
      </c>
      <c r="M874" s="2">
        <v>1</v>
      </c>
      <c r="N874" s="2" t="s">
        <v>828</v>
      </c>
      <c r="O874" s="2">
        <v>1</v>
      </c>
      <c r="P874" s="4">
        <v>46109</v>
      </c>
      <c r="Q874" s="4">
        <v>46140</v>
      </c>
      <c r="R874" s="3">
        <v>13</v>
      </c>
      <c r="S874" s="5">
        <v>0</v>
      </c>
      <c r="T874" s="5">
        <v>489350.21</v>
      </c>
    </row>
    <row r="875" spans="1:20" outlineLevel="4">
      <c r="K875" s="14" t="s">
        <v>3337</v>
      </c>
      <c r="S875" s="5">
        <f>SUBTOTAL(9,S872:S874)</f>
        <v>0</v>
      </c>
      <c r="T875" s="5">
        <f>SUBTOTAL(9,T872:T874)</f>
        <v>2262317</v>
      </c>
    </row>
    <row r="876" spans="1:20" outlineLevel="3">
      <c r="E876" s="15" t="s">
        <v>2971</v>
      </c>
      <c r="S876" s="5">
        <f>SUBTOTAL(9,S872:S874)</f>
        <v>0</v>
      </c>
      <c r="T876" s="5">
        <f>SUBTOTAL(9,T872:T874)</f>
        <v>2262317</v>
      </c>
    </row>
    <row r="877" spans="1:20" outlineLevel="5">
      <c r="A877" s="2">
        <v>154</v>
      </c>
      <c r="B877" s="2" t="s">
        <v>18</v>
      </c>
      <c r="C877" s="2">
        <v>18</v>
      </c>
      <c r="D877" s="2" t="s">
        <v>378</v>
      </c>
      <c r="E877" s="3">
        <v>805003739</v>
      </c>
      <c r="F877" s="2">
        <v>0</v>
      </c>
      <c r="G877" s="2" t="s">
        <v>829</v>
      </c>
      <c r="H877" s="2" t="s">
        <v>830</v>
      </c>
      <c r="I877" s="2" t="s">
        <v>831</v>
      </c>
      <c r="J877" s="2" t="s">
        <v>832</v>
      </c>
      <c r="K877" s="2" t="s">
        <v>123</v>
      </c>
      <c r="L877" s="2" t="s">
        <v>124</v>
      </c>
      <c r="M877" s="2">
        <v>4</v>
      </c>
      <c r="N877" s="2" t="s">
        <v>833</v>
      </c>
      <c r="O877" s="2">
        <v>1</v>
      </c>
      <c r="P877" s="4">
        <v>46092</v>
      </c>
      <c r="Q877" s="4">
        <v>46084</v>
      </c>
      <c r="R877" s="3">
        <v>-42</v>
      </c>
      <c r="S877" s="5">
        <v>0</v>
      </c>
      <c r="T877" s="5">
        <v>0.57999999999999996</v>
      </c>
    </row>
    <row r="878" spans="1:20" outlineLevel="4">
      <c r="K878" s="14" t="s">
        <v>3337</v>
      </c>
      <c r="S878" s="5">
        <f>SUBTOTAL(9,S877:S877)</f>
        <v>0</v>
      </c>
      <c r="T878" s="5">
        <f>SUBTOTAL(9,T877:T877)</f>
        <v>0.57999999999999996</v>
      </c>
    </row>
    <row r="879" spans="1:20" outlineLevel="3">
      <c r="E879" s="15" t="s">
        <v>2972</v>
      </c>
      <c r="S879" s="5">
        <f>SUBTOTAL(9,S877:S877)</f>
        <v>0</v>
      </c>
      <c r="T879" s="5">
        <f>SUBTOTAL(9,T877:T877)</f>
        <v>0.57999999999999996</v>
      </c>
    </row>
    <row r="880" spans="1:20" outlineLevel="5">
      <c r="A880" s="2">
        <v>154</v>
      </c>
      <c r="B880" s="2" t="s">
        <v>18</v>
      </c>
      <c r="C880" s="2">
        <v>18</v>
      </c>
      <c r="D880" s="2" t="s">
        <v>378</v>
      </c>
      <c r="E880" s="3">
        <v>805019312</v>
      </c>
      <c r="F880" s="2">
        <v>0</v>
      </c>
      <c r="G880" s="2" t="s">
        <v>834</v>
      </c>
      <c r="H880" s="2" t="s">
        <v>835</v>
      </c>
      <c r="I880" s="2" t="s">
        <v>836</v>
      </c>
      <c r="J880" s="2" t="s">
        <v>837</v>
      </c>
      <c r="K880" s="2" t="s">
        <v>123</v>
      </c>
      <c r="L880" s="2" t="s">
        <v>124</v>
      </c>
      <c r="M880" s="2">
        <v>1</v>
      </c>
      <c r="N880" s="2" t="s">
        <v>838</v>
      </c>
      <c r="O880" s="2">
        <v>1</v>
      </c>
      <c r="P880" s="4">
        <v>46125</v>
      </c>
      <c r="Q880" s="4">
        <v>46155</v>
      </c>
      <c r="R880" s="3">
        <v>28</v>
      </c>
      <c r="S880" s="5">
        <v>0</v>
      </c>
      <c r="T880" s="5">
        <v>752353.35</v>
      </c>
    </row>
    <row r="881" spans="1:20" outlineLevel="4">
      <c r="K881" s="14" t="s">
        <v>3337</v>
      </c>
      <c r="S881" s="5">
        <f>SUBTOTAL(9,S880:S880)</f>
        <v>0</v>
      </c>
      <c r="T881" s="5">
        <f>SUBTOTAL(9,T880:T880)</f>
        <v>752353.35</v>
      </c>
    </row>
    <row r="882" spans="1:20" outlineLevel="3">
      <c r="E882" s="15" t="s">
        <v>2973</v>
      </c>
      <c r="S882" s="5">
        <f>SUBTOTAL(9,S880:S880)</f>
        <v>0</v>
      </c>
      <c r="T882" s="5">
        <f>SUBTOTAL(9,T880:T880)</f>
        <v>752353.35</v>
      </c>
    </row>
    <row r="883" spans="1:20" outlineLevel="5">
      <c r="A883" s="2">
        <v>154</v>
      </c>
      <c r="B883" s="2" t="s">
        <v>18</v>
      </c>
      <c r="C883" s="2">
        <v>18</v>
      </c>
      <c r="D883" s="2" t="s">
        <v>378</v>
      </c>
      <c r="E883" s="3">
        <v>900357953</v>
      </c>
      <c r="F883" s="2">
        <v>0</v>
      </c>
      <c r="G883" s="2" t="s">
        <v>839</v>
      </c>
      <c r="H883" s="2" t="s">
        <v>840</v>
      </c>
      <c r="I883" s="2" t="s">
        <v>841</v>
      </c>
      <c r="J883" s="2" t="s">
        <v>842</v>
      </c>
      <c r="K883" s="2" t="s">
        <v>123</v>
      </c>
      <c r="L883" s="2" t="s">
        <v>124</v>
      </c>
      <c r="M883" s="2">
        <v>4</v>
      </c>
      <c r="N883" s="2" t="s">
        <v>843</v>
      </c>
      <c r="O883" s="2">
        <v>1</v>
      </c>
      <c r="P883" s="4">
        <v>46082</v>
      </c>
      <c r="Q883" s="4">
        <v>46092</v>
      </c>
      <c r="R883" s="3">
        <v>-34</v>
      </c>
      <c r="S883" s="5">
        <v>0</v>
      </c>
      <c r="T883" s="5">
        <v>0.39</v>
      </c>
    </row>
    <row r="884" spans="1:20" outlineLevel="5">
      <c r="A884" s="2">
        <v>154</v>
      </c>
      <c r="B884" s="2" t="s">
        <v>18</v>
      </c>
      <c r="C884" s="2">
        <v>18</v>
      </c>
      <c r="D884" s="2" t="s">
        <v>378</v>
      </c>
      <c r="E884" s="3">
        <v>900357953</v>
      </c>
      <c r="F884" s="2">
        <v>0</v>
      </c>
      <c r="G884" s="2" t="s">
        <v>839</v>
      </c>
      <c r="H884" s="2" t="s">
        <v>840</v>
      </c>
      <c r="I884" s="2" t="s">
        <v>841</v>
      </c>
      <c r="J884" s="2" t="s">
        <v>842</v>
      </c>
      <c r="K884" s="2" t="s">
        <v>123</v>
      </c>
      <c r="L884" s="2" t="s">
        <v>124</v>
      </c>
      <c r="M884" s="2">
        <v>4</v>
      </c>
      <c r="N884" s="2" t="s">
        <v>844</v>
      </c>
      <c r="O884" s="2">
        <v>1</v>
      </c>
      <c r="P884" s="4">
        <v>46082</v>
      </c>
      <c r="Q884" s="4">
        <v>46097</v>
      </c>
      <c r="R884" s="3">
        <v>-29</v>
      </c>
      <c r="S884" s="5">
        <v>0</v>
      </c>
      <c r="T884" s="5">
        <v>803573.14</v>
      </c>
    </row>
    <row r="885" spans="1:20" outlineLevel="5">
      <c r="A885" s="2">
        <v>154</v>
      </c>
      <c r="B885" s="2" t="s">
        <v>18</v>
      </c>
      <c r="C885" s="2">
        <v>18</v>
      </c>
      <c r="D885" s="2" t="s">
        <v>378</v>
      </c>
      <c r="E885" s="3">
        <v>900357953</v>
      </c>
      <c r="F885" s="2">
        <v>0</v>
      </c>
      <c r="G885" s="2" t="s">
        <v>839</v>
      </c>
      <c r="H885" s="2" t="s">
        <v>840</v>
      </c>
      <c r="I885" s="2" t="s">
        <v>841</v>
      </c>
      <c r="J885" s="2" t="s">
        <v>842</v>
      </c>
      <c r="K885" s="2" t="s">
        <v>123</v>
      </c>
      <c r="L885" s="2" t="s">
        <v>124</v>
      </c>
      <c r="M885" s="2">
        <v>4</v>
      </c>
      <c r="N885" s="2" t="s">
        <v>845</v>
      </c>
      <c r="O885" s="2">
        <v>1</v>
      </c>
      <c r="P885" s="4">
        <v>46082</v>
      </c>
      <c r="Q885" s="4">
        <v>46106</v>
      </c>
      <c r="R885" s="3">
        <v>-20</v>
      </c>
      <c r="S885" s="5">
        <v>0</v>
      </c>
      <c r="T885" s="5">
        <v>1471168.72</v>
      </c>
    </row>
    <row r="886" spans="1:20" outlineLevel="5">
      <c r="A886" s="2">
        <v>154</v>
      </c>
      <c r="B886" s="2" t="s">
        <v>18</v>
      </c>
      <c r="C886" s="2">
        <v>18</v>
      </c>
      <c r="D886" s="2" t="s">
        <v>378</v>
      </c>
      <c r="E886" s="3">
        <v>900357953</v>
      </c>
      <c r="F886" s="2">
        <v>0</v>
      </c>
      <c r="G886" s="2" t="s">
        <v>839</v>
      </c>
      <c r="H886" s="2" t="s">
        <v>840</v>
      </c>
      <c r="I886" s="2" t="s">
        <v>841</v>
      </c>
      <c r="J886" s="2" t="s">
        <v>842</v>
      </c>
      <c r="K886" s="2" t="s">
        <v>123</v>
      </c>
      <c r="L886" s="2" t="s">
        <v>124</v>
      </c>
      <c r="M886" s="2">
        <v>1</v>
      </c>
      <c r="N886" s="2" t="s">
        <v>82</v>
      </c>
      <c r="O886" s="2">
        <v>1</v>
      </c>
      <c r="P886" s="4">
        <v>46093</v>
      </c>
      <c r="Q886" s="4">
        <v>46124</v>
      </c>
      <c r="R886" s="3">
        <v>-3</v>
      </c>
      <c r="S886" s="5">
        <v>0</v>
      </c>
      <c r="T886" s="5">
        <v>1228884.96</v>
      </c>
    </row>
    <row r="887" spans="1:20" outlineLevel="5">
      <c r="A887" s="2">
        <v>154</v>
      </c>
      <c r="B887" s="2" t="s">
        <v>18</v>
      </c>
      <c r="C887" s="2">
        <v>18</v>
      </c>
      <c r="D887" s="2" t="s">
        <v>378</v>
      </c>
      <c r="E887" s="3">
        <v>900357953</v>
      </c>
      <c r="F887" s="2">
        <v>0</v>
      </c>
      <c r="G887" s="2" t="s">
        <v>839</v>
      </c>
      <c r="H887" s="2" t="s">
        <v>840</v>
      </c>
      <c r="I887" s="2" t="s">
        <v>841</v>
      </c>
      <c r="J887" s="2" t="s">
        <v>842</v>
      </c>
      <c r="K887" s="2" t="s">
        <v>123</v>
      </c>
      <c r="L887" s="2" t="s">
        <v>124</v>
      </c>
      <c r="M887" s="2">
        <v>1</v>
      </c>
      <c r="N887" s="2" t="s">
        <v>846</v>
      </c>
      <c r="O887" s="2">
        <v>1</v>
      </c>
      <c r="P887" s="4">
        <v>46099</v>
      </c>
      <c r="Q887" s="4">
        <v>46130</v>
      </c>
      <c r="R887" s="3">
        <v>3</v>
      </c>
      <c r="S887" s="5">
        <v>0</v>
      </c>
      <c r="T887" s="5">
        <v>1331823.73</v>
      </c>
    </row>
    <row r="888" spans="1:20" outlineLevel="5">
      <c r="A888" s="2">
        <v>154</v>
      </c>
      <c r="B888" s="2" t="s">
        <v>18</v>
      </c>
      <c r="C888" s="2">
        <v>18</v>
      </c>
      <c r="D888" s="2" t="s">
        <v>378</v>
      </c>
      <c r="E888" s="3">
        <v>900357953</v>
      </c>
      <c r="F888" s="2">
        <v>0</v>
      </c>
      <c r="G888" s="2" t="s">
        <v>839</v>
      </c>
      <c r="H888" s="2" t="s">
        <v>840</v>
      </c>
      <c r="I888" s="2" t="s">
        <v>841</v>
      </c>
      <c r="J888" s="2" t="s">
        <v>842</v>
      </c>
      <c r="K888" s="2" t="s">
        <v>123</v>
      </c>
      <c r="L888" s="2" t="s">
        <v>124</v>
      </c>
      <c r="M888" s="2">
        <v>1</v>
      </c>
      <c r="N888" s="2" t="s">
        <v>847</v>
      </c>
      <c r="O888" s="2">
        <v>1</v>
      </c>
      <c r="P888" s="4">
        <v>46099</v>
      </c>
      <c r="Q888" s="4">
        <v>46130</v>
      </c>
      <c r="R888" s="3">
        <v>3</v>
      </c>
      <c r="S888" s="5">
        <v>0</v>
      </c>
      <c r="T888" s="5">
        <v>304285.36</v>
      </c>
    </row>
    <row r="889" spans="1:20" outlineLevel="5">
      <c r="A889" s="2">
        <v>154</v>
      </c>
      <c r="B889" s="2" t="s">
        <v>18</v>
      </c>
      <c r="C889" s="2">
        <v>18</v>
      </c>
      <c r="D889" s="2" t="s">
        <v>378</v>
      </c>
      <c r="E889" s="3">
        <v>900357953</v>
      </c>
      <c r="F889" s="2">
        <v>0</v>
      </c>
      <c r="G889" s="2" t="s">
        <v>839</v>
      </c>
      <c r="H889" s="2" t="s">
        <v>840</v>
      </c>
      <c r="I889" s="2" t="s">
        <v>841</v>
      </c>
      <c r="J889" s="2" t="s">
        <v>842</v>
      </c>
      <c r="K889" s="2" t="s">
        <v>123</v>
      </c>
      <c r="L889" s="2" t="s">
        <v>124</v>
      </c>
      <c r="M889" s="2">
        <v>1</v>
      </c>
      <c r="N889" s="2" t="s">
        <v>848</v>
      </c>
      <c r="O889" s="2">
        <v>1</v>
      </c>
      <c r="P889" s="4">
        <v>46107</v>
      </c>
      <c r="Q889" s="4">
        <v>46138</v>
      </c>
      <c r="R889" s="3">
        <v>11</v>
      </c>
      <c r="S889" s="5">
        <v>0</v>
      </c>
      <c r="T889" s="5">
        <v>1803170.67</v>
      </c>
    </row>
    <row r="890" spans="1:20" outlineLevel="5">
      <c r="A890" s="2">
        <v>154</v>
      </c>
      <c r="B890" s="2" t="s">
        <v>18</v>
      </c>
      <c r="C890" s="2">
        <v>18</v>
      </c>
      <c r="D890" s="2" t="s">
        <v>378</v>
      </c>
      <c r="E890" s="3">
        <v>900357953</v>
      </c>
      <c r="F890" s="2">
        <v>0</v>
      </c>
      <c r="G890" s="2" t="s">
        <v>839</v>
      </c>
      <c r="H890" s="2" t="s">
        <v>840</v>
      </c>
      <c r="I890" s="2" t="s">
        <v>841</v>
      </c>
      <c r="J890" s="2" t="s">
        <v>842</v>
      </c>
      <c r="K890" s="2" t="s">
        <v>123</v>
      </c>
      <c r="L890" s="2" t="s">
        <v>124</v>
      </c>
      <c r="M890" s="2">
        <v>1</v>
      </c>
      <c r="N890" s="2" t="s">
        <v>849</v>
      </c>
      <c r="O890" s="2">
        <v>1</v>
      </c>
      <c r="P890" s="4">
        <v>46112</v>
      </c>
      <c r="Q890" s="4">
        <v>46142</v>
      </c>
      <c r="R890" s="3">
        <v>15</v>
      </c>
      <c r="S890" s="5">
        <v>0</v>
      </c>
      <c r="T890" s="5">
        <v>1087262.7</v>
      </c>
    </row>
    <row r="891" spans="1:20" outlineLevel="5">
      <c r="A891" s="2">
        <v>154</v>
      </c>
      <c r="B891" s="2" t="s">
        <v>18</v>
      </c>
      <c r="C891" s="2">
        <v>18</v>
      </c>
      <c r="D891" s="2" t="s">
        <v>378</v>
      </c>
      <c r="E891" s="3">
        <v>900357953</v>
      </c>
      <c r="F891" s="2">
        <v>0</v>
      </c>
      <c r="G891" s="2" t="s">
        <v>839</v>
      </c>
      <c r="H891" s="2" t="s">
        <v>840</v>
      </c>
      <c r="I891" s="2" t="s">
        <v>841</v>
      </c>
      <c r="J891" s="2" t="s">
        <v>842</v>
      </c>
      <c r="K891" s="2" t="s">
        <v>123</v>
      </c>
      <c r="L891" s="2" t="s">
        <v>124</v>
      </c>
      <c r="M891" s="2">
        <v>1</v>
      </c>
      <c r="N891" s="2" t="s">
        <v>850</v>
      </c>
      <c r="O891" s="2">
        <v>1</v>
      </c>
      <c r="P891" s="4">
        <v>46122</v>
      </c>
      <c r="Q891" s="4">
        <v>46152</v>
      </c>
      <c r="R891" s="3">
        <v>25</v>
      </c>
      <c r="S891" s="5">
        <v>0</v>
      </c>
      <c r="T891" s="5">
        <v>1393259.38</v>
      </c>
    </row>
    <row r="892" spans="1:20" outlineLevel="4">
      <c r="K892" s="14" t="s">
        <v>3337</v>
      </c>
      <c r="S892" s="5">
        <f>SUBTOTAL(9,S883:S891)</f>
        <v>0</v>
      </c>
      <c r="T892" s="5">
        <f>SUBTOTAL(9,T883:T891)</f>
        <v>9423429.0500000007</v>
      </c>
    </row>
    <row r="893" spans="1:20" outlineLevel="3">
      <c r="E893" s="15" t="s">
        <v>2974</v>
      </c>
      <c r="S893" s="5">
        <f>SUBTOTAL(9,S883:S891)</f>
        <v>0</v>
      </c>
      <c r="T893" s="5">
        <f>SUBTOTAL(9,T883:T891)</f>
        <v>9423429.0500000007</v>
      </c>
    </row>
    <row r="894" spans="1:20" outlineLevel="5">
      <c r="A894" s="2">
        <v>154</v>
      </c>
      <c r="B894" s="2" t="s">
        <v>18</v>
      </c>
      <c r="C894" s="2">
        <v>18</v>
      </c>
      <c r="D894" s="2" t="s">
        <v>378</v>
      </c>
      <c r="E894" s="3">
        <v>900501501</v>
      </c>
      <c r="F894" s="2">
        <v>0</v>
      </c>
      <c r="G894" s="2" t="s">
        <v>851</v>
      </c>
      <c r="H894" s="2" t="s">
        <v>852</v>
      </c>
      <c r="I894" s="2" t="s">
        <v>853</v>
      </c>
      <c r="J894" s="2" t="s">
        <v>854</v>
      </c>
      <c r="K894" s="2" t="s">
        <v>123</v>
      </c>
      <c r="L894" s="2" t="s">
        <v>124</v>
      </c>
      <c r="M894" s="2">
        <v>4</v>
      </c>
      <c r="N894" s="2" t="s">
        <v>855</v>
      </c>
      <c r="O894" s="2">
        <v>1</v>
      </c>
      <c r="P894" s="4">
        <v>46092</v>
      </c>
      <c r="Q894" s="4">
        <v>46081</v>
      </c>
      <c r="R894" s="3">
        <v>-47</v>
      </c>
      <c r="S894" s="5">
        <v>0</v>
      </c>
      <c r="T894" s="5">
        <v>21252.6</v>
      </c>
    </row>
    <row r="895" spans="1:20" outlineLevel="5">
      <c r="A895" s="2">
        <v>154</v>
      </c>
      <c r="B895" s="2" t="s">
        <v>18</v>
      </c>
      <c r="C895" s="2">
        <v>18</v>
      </c>
      <c r="D895" s="2" t="s">
        <v>378</v>
      </c>
      <c r="E895" s="3">
        <v>900501501</v>
      </c>
      <c r="F895" s="2">
        <v>0</v>
      </c>
      <c r="G895" s="2" t="s">
        <v>851</v>
      </c>
      <c r="H895" s="2" t="s">
        <v>852</v>
      </c>
      <c r="I895" s="2" t="s">
        <v>853</v>
      </c>
      <c r="J895" s="2" t="s">
        <v>854</v>
      </c>
      <c r="K895" s="2" t="s">
        <v>123</v>
      </c>
      <c r="L895" s="2" t="s">
        <v>124</v>
      </c>
      <c r="M895" s="2">
        <v>4</v>
      </c>
      <c r="N895" s="2" t="s">
        <v>856</v>
      </c>
      <c r="O895" s="2">
        <v>1</v>
      </c>
      <c r="P895" s="4">
        <v>46082</v>
      </c>
      <c r="Q895" s="4">
        <v>46101</v>
      </c>
      <c r="R895" s="3">
        <v>-25</v>
      </c>
      <c r="S895" s="5">
        <v>0</v>
      </c>
      <c r="T895" s="5">
        <v>0.19</v>
      </c>
    </row>
    <row r="896" spans="1:20" outlineLevel="5">
      <c r="A896" s="2">
        <v>154</v>
      </c>
      <c r="B896" s="2" t="s">
        <v>18</v>
      </c>
      <c r="C896" s="2">
        <v>18</v>
      </c>
      <c r="D896" s="2" t="s">
        <v>378</v>
      </c>
      <c r="E896" s="3">
        <v>900501501</v>
      </c>
      <c r="F896" s="2">
        <v>0</v>
      </c>
      <c r="G896" s="2" t="s">
        <v>851</v>
      </c>
      <c r="H896" s="2" t="s">
        <v>852</v>
      </c>
      <c r="I896" s="2" t="s">
        <v>853</v>
      </c>
      <c r="J896" s="2" t="s">
        <v>854</v>
      </c>
      <c r="K896" s="2" t="s">
        <v>123</v>
      </c>
      <c r="L896" s="2" t="s">
        <v>124</v>
      </c>
      <c r="M896" s="2">
        <v>1</v>
      </c>
      <c r="N896" s="2" t="s">
        <v>857</v>
      </c>
      <c r="O896" s="2">
        <v>1</v>
      </c>
      <c r="P896" s="4">
        <v>46111</v>
      </c>
      <c r="Q896" s="4">
        <v>46142</v>
      </c>
      <c r="R896" s="3">
        <v>15</v>
      </c>
      <c r="S896" s="5">
        <v>0</v>
      </c>
      <c r="T896" s="5">
        <v>152256.93</v>
      </c>
    </row>
    <row r="897" spans="1:20" outlineLevel="5">
      <c r="A897" s="2">
        <v>154</v>
      </c>
      <c r="B897" s="2" t="s">
        <v>18</v>
      </c>
      <c r="C897" s="2">
        <v>18</v>
      </c>
      <c r="D897" s="2" t="s">
        <v>378</v>
      </c>
      <c r="E897" s="3">
        <v>900501501</v>
      </c>
      <c r="F897" s="2">
        <v>0</v>
      </c>
      <c r="G897" s="2" t="s">
        <v>851</v>
      </c>
      <c r="H897" s="2" t="s">
        <v>852</v>
      </c>
      <c r="I897" s="2" t="s">
        <v>853</v>
      </c>
      <c r="J897" s="2" t="s">
        <v>854</v>
      </c>
      <c r="K897" s="2" t="s">
        <v>123</v>
      </c>
      <c r="L897" s="2" t="s">
        <v>124</v>
      </c>
      <c r="M897" s="2">
        <v>1</v>
      </c>
      <c r="N897" s="2" t="s">
        <v>858</v>
      </c>
      <c r="O897" s="2">
        <v>1</v>
      </c>
      <c r="P897" s="4">
        <v>46118</v>
      </c>
      <c r="Q897" s="4">
        <v>46148</v>
      </c>
      <c r="R897" s="3">
        <v>21</v>
      </c>
      <c r="S897" s="5">
        <v>0</v>
      </c>
      <c r="T897" s="5">
        <v>258329.96</v>
      </c>
    </row>
    <row r="898" spans="1:20" outlineLevel="4">
      <c r="K898" s="14" t="s">
        <v>3337</v>
      </c>
      <c r="S898" s="5">
        <f>SUBTOTAL(9,S894:S897)</f>
        <v>0</v>
      </c>
      <c r="T898" s="5">
        <f>SUBTOTAL(9,T894:T897)</f>
        <v>431839.68</v>
      </c>
    </row>
    <row r="899" spans="1:20" outlineLevel="3">
      <c r="E899" s="15" t="s">
        <v>2975</v>
      </c>
      <c r="S899" s="5">
        <f>SUBTOTAL(9,S894:S897)</f>
        <v>0</v>
      </c>
      <c r="T899" s="5">
        <f>SUBTOTAL(9,T894:T897)</f>
        <v>431839.68</v>
      </c>
    </row>
    <row r="900" spans="1:20" outlineLevel="5">
      <c r="A900" s="2">
        <v>154</v>
      </c>
      <c r="B900" s="2" t="s">
        <v>18</v>
      </c>
      <c r="C900" s="2">
        <v>18</v>
      </c>
      <c r="D900" s="2" t="s">
        <v>378</v>
      </c>
      <c r="E900" s="3">
        <v>900605305</v>
      </c>
      <c r="F900" s="2">
        <v>0</v>
      </c>
      <c r="G900" s="2" t="s">
        <v>859</v>
      </c>
      <c r="H900" s="2" t="s">
        <v>860</v>
      </c>
      <c r="I900" s="2" t="s">
        <v>861</v>
      </c>
      <c r="J900" s="2" t="s">
        <v>862</v>
      </c>
      <c r="K900" s="2" t="s">
        <v>123</v>
      </c>
      <c r="L900" s="2" t="s">
        <v>124</v>
      </c>
      <c r="M900" s="2">
        <v>4</v>
      </c>
      <c r="N900" s="2" t="s">
        <v>863</v>
      </c>
      <c r="O900" s="2">
        <v>1</v>
      </c>
      <c r="P900" s="4">
        <v>46092</v>
      </c>
      <c r="Q900" s="4">
        <v>46117</v>
      </c>
      <c r="R900" s="3">
        <v>-10</v>
      </c>
      <c r="S900" s="5">
        <v>0</v>
      </c>
      <c r="T900" s="5">
        <v>0.62</v>
      </c>
    </row>
    <row r="901" spans="1:20" outlineLevel="5">
      <c r="A901" s="2">
        <v>154</v>
      </c>
      <c r="B901" s="2" t="s">
        <v>18</v>
      </c>
      <c r="C901" s="2">
        <v>18</v>
      </c>
      <c r="D901" s="2" t="s">
        <v>378</v>
      </c>
      <c r="E901" s="3">
        <v>900605305</v>
      </c>
      <c r="F901" s="2">
        <v>0</v>
      </c>
      <c r="G901" s="2" t="s">
        <v>859</v>
      </c>
      <c r="H901" s="2" t="s">
        <v>860</v>
      </c>
      <c r="I901" s="2" t="s">
        <v>861</v>
      </c>
      <c r="J901" s="2" t="s">
        <v>862</v>
      </c>
      <c r="K901" s="2" t="s">
        <v>123</v>
      </c>
      <c r="L901" s="2" t="s">
        <v>124</v>
      </c>
      <c r="M901" s="2">
        <v>4</v>
      </c>
      <c r="N901" s="2" t="s">
        <v>864</v>
      </c>
      <c r="O901" s="2">
        <v>1</v>
      </c>
      <c r="P901" s="4">
        <v>46092</v>
      </c>
      <c r="Q901" s="4">
        <v>46118</v>
      </c>
      <c r="R901" s="3">
        <v>-9</v>
      </c>
      <c r="S901" s="5">
        <v>0</v>
      </c>
      <c r="T901" s="5">
        <v>0.05</v>
      </c>
    </row>
    <row r="902" spans="1:20" outlineLevel="4">
      <c r="K902" s="14" t="s">
        <v>3337</v>
      </c>
      <c r="S902" s="5">
        <f>SUBTOTAL(9,S900:S901)</f>
        <v>0</v>
      </c>
      <c r="T902" s="5">
        <f>SUBTOTAL(9,T900:T901)</f>
        <v>0.67</v>
      </c>
    </row>
    <row r="903" spans="1:20" outlineLevel="3">
      <c r="E903" s="15" t="s">
        <v>2976</v>
      </c>
      <c r="S903" s="5">
        <f>SUBTOTAL(9,S900:S901)</f>
        <v>0</v>
      </c>
      <c r="T903" s="5">
        <f>SUBTOTAL(9,T900:T901)</f>
        <v>0.67</v>
      </c>
    </row>
    <row r="904" spans="1:20" outlineLevel="5">
      <c r="A904" s="2">
        <v>154</v>
      </c>
      <c r="B904" s="2" t="s">
        <v>18</v>
      </c>
      <c r="C904" s="2">
        <v>18</v>
      </c>
      <c r="D904" s="2" t="s">
        <v>378</v>
      </c>
      <c r="E904" s="3">
        <v>900629234</v>
      </c>
      <c r="F904" s="2">
        <v>0</v>
      </c>
      <c r="G904" s="2" t="s">
        <v>865</v>
      </c>
      <c r="H904" s="2" t="s">
        <v>866</v>
      </c>
      <c r="I904" s="2" t="s">
        <v>867</v>
      </c>
      <c r="J904" s="2" t="s">
        <v>868</v>
      </c>
      <c r="K904" s="2" t="s">
        <v>123</v>
      </c>
      <c r="L904" s="2" t="s">
        <v>124</v>
      </c>
      <c r="M904" s="2">
        <v>4</v>
      </c>
      <c r="N904" s="2" t="s">
        <v>869</v>
      </c>
      <c r="O904" s="2">
        <v>1</v>
      </c>
      <c r="P904" s="4">
        <v>46092</v>
      </c>
      <c r="Q904" s="4">
        <v>46105</v>
      </c>
      <c r="R904" s="3">
        <v>-21</v>
      </c>
      <c r="S904" s="5">
        <v>0</v>
      </c>
      <c r="T904" s="5">
        <v>717886.25</v>
      </c>
    </row>
    <row r="905" spans="1:20" outlineLevel="5">
      <c r="A905" s="2">
        <v>154</v>
      </c>
      <c r="B905" s="2" t="s">
        <v>18</v>
      </c>
      <c r="C905" s="2">
        <v>18</v>
      </c>
      <c r="D905" s="2" t="s">
        <v>378</v>
      </c>
      <c r="E905" s="3">
        <v>900629234</v>
      </c>
      <c r="F905" s="2">
        <v>0</v>
      </c>
      <c r="G905" s="2" t="s">
        <v>865</v>
      </c>
      <c r="H905" s="2" t="s">
        <v>866</v>
      </c>
      <c r="I905" s="2" t="s">
        <v>867</v>
      </c>
      <c r="J905" s="2" t="s">
        <v>868</v>
      </c>
      <c r="K905" s="2" t="s">
        <v>123</v>
      </c>
      <c r="L905" s="2" t="s">
        <v>124</v>
      </c>
      <c r="M905" s="2">
        <v>1</v>
      </c>
      <c r="N905" s="2" t="s">
        <v>185</v>
      </c>
      <c r="O905" s="2">
        <v>1</v>
      </c>
      <c r="P905" s="4">
        <v>46092</v>
      </c>
      <c r="Q905" s="4">
        <v>46123</v>
      </c>
      <c r="R905" s="3">
        <v>-4</v>
      </c>
      <c r="S905" s="5">
        <v>0</v>
      </c>
      <c r="T905" s="5">
        <v>1524982.62</v>
      </c>
    </row>
    <row r="906" spans="1:20" outlineLevel="5">
      <c r="A906" s="2">
        <v>154</v>
      </c>
      <c r="B906" s="2" t="s">
        <v>18</v>
      </c>
      <c r="C906" s="2">
        <v>18</v>
      </c>
      <c r="D906" s="2" t="s">
        <v>378</v>
      </c>
      <c r="E906" s="3">
        <v>900629234</v>
      </c>
      <c r="F906" s="2">
        <v>0</v>
      </c>
      <c r="G906" s="2" t="s">
        <v>865</v>
      </c>
      <c r="H906" s="2" t="s">
        <v>866</v>
      </c>
      <c r="I906" s="2" t="s">
        <v>867</v>
      </c>
      <c r="J906" s="2" t="s">
        <v>868</v>
      </c>
      <c r="K906" s="2" t="s">
        <v>123</v>
      </c>
      <c r="L906" s="2" t="s">
        <v>124</v>
      </c>
      <c r="M906" s="2">
        <v>1</v>
      </c>
      <c r="N906" s="2" t="s">
        <v>870</v>
      </c>
      <c r="O906" s="2">
        <v>1</v>
      </c>
      <c r="P906" s="4">
        <v>46092</v>
      </c>
      <c r="Q906" s="4">
        <v>46123</v>
      </c>
      <c r="R906" s="3">
        <v>-4</v>
      </c>
      <c r="S906" s="5">
        <v>0</v>
      </c>
      <c r="T906" s="5">
        <v>709855.47</v>
      </c>
    </row>
    <row r="907" spans="1:20" outlineLevel="5">
      <c r="A907" s="2">
        <v>154</v>
      </c>
      <c r="B907" s="2" t="s">
        <v>18</v>
      </c>
      <c r="C907" s="2">
        <v>18</v>
      </c>
      <c r="D907" s="2" t="s">
        <v>378</v>
      </c>
      <c r="E907" s="3">
        <v>900629234</v>
      </c>
      <c r="F907" s="2">
        <v>0</v>
      </c>
      <c r="G907" s="2" t="s">
        <v>865</v>
      </c>
      <c r="H907" s="2" t="s">
        <v>866</v>
      </c>
      <c r="I907" s="2" t="s">
        <v>867</v>
      </c>
      <c r="J907" s="2" t="s">
        <v>868</v>
      </c>
      <c r="K907" s="2" t="s">
        <v>123</v>
      </c>
      <c r="L907" s="2" t="s">
        <v>124</v>
      </c>
      <c r="M907" s="2">
        <v>1</v>
      </c>
      <c r="N907" s="2" t="s">
        <v>871</v>
      </c>
      <c r="O907" s="2">
        <v>1</v>
      </c>
      <c r="P907" s="4">
        <v>46098</v>
      </c>
      <c r="Q907" s="4">
        <v>46129</v>
      </c>
      <c r="R907" s="3">
        <v>2</v>
      </c>
      <c r="S907" s="5">
        <v>0</v>
      </c>
      <c r="T907" s="5">
        <v>455296.14</v>
      </c>
    </row>
    <row r="908" spans="1:20" outlineLevel="5">
      <c r="A908" s="2">
        <v>154</v>
      </c>
      <c r="B908" s="2" t="s">
        <v>18</v>
      </c>
      <c r="C908" s="2">
        <v>18</v>
      </c>
      <c r="D908" s="2" t="s">
        <v>378</v>
      </c>
      <c r="E908" s="3">
        <v>900629234</v>
      </c>
      <c r="F908" s="2">
        <v>0</v>
      </c>
      <c r="G908" s="2" t="s">
        <v>865</v>
      </c>
      <c r="H908" s="2" t="s">
        <v>866</v>
      </c>
      <c r="I908" s="2" t="s">
        <v>867</v>
      </c>
      <c r="J908" s="2" t="s">
        <v>868</v>
      </c>
      <c r="K908" s="2" t="s">
        <v>123</v>
      </c>
      <c r="L908" s="2" t="s">
        <v>124</v>
      </c>
      <c r="M908" s="2">
        <v>1</v>
      </c>
      <c r="N908" s="2" t="s">
        <v>872</v>
      </c>
      <c r="O908" s="2">
        <v>1</v>
      </c>
      <c r="P908" s="4">
        <v>46106</v>
      </c>
      <c r="Q908" s="4">
        <v>46137</v>
      </c>
      <c r="R908" s="3">
        <v>10</v>
      </c>
      <c r="S908" s="5">
        <v>0</v>
      </c>
      <c r="T908" s="5">
        <v>504439.79</v>
      </c>
    </row>
    <row r="909" spans="1:20" outlineLevel="5">
      <c r="A909" s="2">
        <v>154</v>
      </c>
      <c r="B909" s="2" t="s">
        <v>18</v>
      </c>
      <c r="C909" s="2">
        <v>18</v>
      </c>
      <c r="D909" s="2" t="s">
        <v>378</v>
      </c>
      <c r="E909" s="3">
        <v>900629234</v>
      </c>
      <c r="F909" s="2">
        <v>0</v>
      </c>
      <c r="G909" s="2" t="s">
        <v>865</v>
      </c>
      <c r="H909" s="2" t="s">
        <v>866</v>
      </c>
      <c r="I909" s="2" t="s">
        <v>867</v>
      </c>
      <c r="J909" s="2" t="s">
        <v>868</v>
      </c>
      <c r="K909" s="2" t="s">
        <v>123</v>
      </c>
      <c r="L909" s="2" t="s">
        <v>124</v>
      </c>
      <c r="M909" s="2">
        <v>1</v>
      </c>
      <c r="N909" s="2" t="s">
        <v>873</v>
      </c>
      <c r="O909" s="2">
        <v>1</v>
      </c>
      <c r="P909" s="4">
        <v>46119</v>
      </c>
      <c r="Q909" s="4">
        <v>46149</v>
      </c>
      <c r="R909" s="3">
        <v>22</v>
      </c>
      <c r="S909" s="5">
        <v>0</v>
      </c>
      <c r="T909" s="5">
        <v>690627.14</v>
      </c>
    </row>
    <row r="910" spans="1:20" outlineLevel="5">
      <c r="A910" s="2">
        <v>154</v>
      </c>
      <c r="B910" s="2" t="s">
        <v>18</v>
      </c>
      <c r="C910" s="2">
        <v>18</v>
      </c>
      <c r="D910" s="2" t="s">
        <v>378</v>
      </c>
      <c r="E910" s="3">
        <v>900629234</v>
      </c>
      <c r="F910" s="2">
        <v>0</v>
      </c>
      <c r="G910" s="2" t="s">
        <v>865</v>
      </c>
      <c r="H910" s="2" t="s">
        <v>866</v>
      </c>
      <c r="I910" s="2" t="s">
        <v>867</v>
      </c>
      <c r="J910" s="2" t="s">
        <v>868</v>
      </c>
      <c r="K910" s="2" t="s">
        <v>123</v>
      </c>
      <c r="L910" s="2" t="s">
        <v>124</v>
      </c>
      <c r="M910" s="2">
        <v>1</v>
      </c>
      <c r="N910" s="2" t="s">
        <v>874</v>
      </c>
      <c r="O910" s="2">
        <v>1</v>
      </c>
      <c r="P910" s="4">
        <v>46126</v>
      </c>
      <c r="Q910" s="4">
        <v>46156</v>
      </c>
      <c r="R910" s="3">
        <v>29</v>
      </c>
      <c r="S910" s="5">
        <v>0</v>
      </c>
      <c r="T910" s="5">
        <v>698984.81</v>
      </c>
    </row>
    <row r="911" spans="1:20" outlineLevel="4">
      <c r="K911" s="14" t="s">
        <v>3337</v>
      </c>
      <c r="S911" s="5">
        <f>SUBTOTAL(9,S904:S910)</f>
        <v>0</v>
      </c>
      <c r="T911" s="5">
        <f>SUBTOTAL(9,T904:T910)</f>
        <v>5302072.2200000007</v>
      </c>
    </row>
    <row r="912" spans="1:20" outlineLevel="3">
      <c r="E912" s="15" t="s">
        <v>2977</v>
      </c>
      <c r="S912" s="5">
        <f>SUBTOTAL(9,S904:S910)</f>
        <v>0</v>
      </c>
      <c r="T912" s="5">
        <f>SUBTOTAL(9,T904:T910)</f>
        <v>5302072.2200000007</v>
      </c>
    </row>
    <row r="913" spans="1:20" outlineLevel="2">
      <c r="C913" s="14" t="s">
        <v>2841</v>
      </c>
      <c r="S913" s="5">
        <f>SUBTOTAL(9,S791:S910)</f>
        <v>0</v>
      </c>
      <c r="T913" s="5">
        <f>SUBTOTAL(9,T791:T910)</f>
        <v>93778742.629999995</v>
      </c>
    </row>
    <row r="914" spans="1:20" outlineLevel="1">
      <c r="A914" s="14" t="s">
        <v>2789</v>
      </c>
      <c r="S914" s="5">
        <f>SUBTOTAL(9,S791:S910)</f>
        <v>0</v>
      </c>
      <c r="T914" s="5">
        <f>SUBTOTAL(9,T791:T910)</f>
        <v>93778742.629999995</v>
      </c>
    </row>
    <row r="915" spans="1:20" outlineLevel="5">
      <c r="A915" s="2">
        <v>1111</v>
      </c>
      <c r="B915" s="2" t="s">
        <v>18</v>
      </c>
      <c r="C915" s="2">
        <v>18</v>
      </c>
      <c r="D915" s="2" t="s">
        <v>378</v>
      </c>
      <c r="E915" s="3">
        <v>900741359</v>
      </c>
      <c r="F915" s="2">
        <v>0</v>
      </c>
      <c r="G915" s="2" t="s">
        <v>875</v>
      </c>
      <c r="H915" s="2" t="s">
        <v>876</v>
      </c>
      <c r="I915" s="2" t="s">
        <v>877</v>
      </c>
      <c r="J915" s="2" t="s">
        <v>878</v>
      </c>
      <c r="K915" s="2" t="s">
        <v>238</v>
      </c>
      <c r="L915" s="2" t="s">
        <v>124</v>
      </c>
      <c r="M915" s="2">
        <v>4</v>
      </c>
      <c r="N915" s="2" t="s">
        <v>879</v>
      </c>
      <c r="O915" s="2">
        <v>1</v>
      </c>
      <c r="P915" s="4">
        <v>46092</v>
      </c>
      <c r="Q915" s="4">
        <v>46093</v>
      </c>
      <c r="R915" s="3">
        <v>-33</v>
      </c>
      <c r="S915" s="5">
        <v>0</v>
      </c>
      <c r="T915" s="5">
        <v>640841.82999999996</v>
      </c>
    </row>
    <row r="916" spans="1:20" outlineLevel="5">
      <c r="A916" s="2">
        <v>1111</v>
      </c>
      <c r="B916" s="2" t="s">
        <v>18</v>
      </c>
      <c r="C916" s="2">
        <v>18</v>
      </c>
      <c r="D916" s="2" t="s">
        <v>378</v>
      </c>
      <c r="E916" s="3">
        <v>900741359</v>
      </c>
      <c r="F916" s="2">
        <v>0</v>
      </c>
      <c r="G916" s="2" t="s">
        <v>875</v>
      </c>
      <c r="H916" s="2" t="s">
        <v>876</v>
      </c>
      <c r="I916" s="2" t="s">
        <v>877</v>
      </c>
      <c r="J916" s="2" t="s">
        <v>878</v>
      </c>
      <c r="K916" s="2" t="s">
        <v>238</v>
      </c>
      <c r="L916" s="2" t="s">
        <v>124</v>
      </c>
      <c r="M916" s="2">
        <v>4</v>
      </c>
      <c r="N916" s="2" t="s">
        <v>880</v>
      </c>
      <c r="O916" s="2">
        <v>1</v>
      </c>
      <c r="P916" s="4">
        <v>46092</v>
      </c>
      <c r="Q916" s="4">
        <v>46098</v>
      </c>
      <c r="R916" s="3">
        <v>-28</v>
      </c>
      <c r="S916" s="5">
        <v>0</v>
      </c>
      <c r="T916" s="5">
        <v>2204918.91</v>
      </c>
    </row>
    <row r="917" spans="1:20" outlineLevel="5">
      <c r="A917" s="2">
        <v>1111</v>
      </c>
      <c r="B917" s="2" t="s">
        <v>18</v>
      </c>
      <c r="C917" s="2">
        <v>18</v>
      </c>
      <c r="D917" s="2" t="s">
        <v>378</v>
      </c>
      <c r="E917" s="3">
        <v>900741359</v>
      </c>
      <c r="F917" s="2">
        <v>0</v>
      </c>
      <c r="G917" s="2" t="s">
        <v>875</v>
      </c>
      <c r="H917" s="2" t="s">
        <v>876</v>
      </c>
      <c r="I917" s="2" t="s">
        <v>877</v>
      </c>
      <c r="J917" s="2" t="s">
        <v>878</v>
      </c>
      <c r="K917" s="2" t="s">
        <v>238</v>
      </c>
      <c r="L917" s="2" t="s">
        <v>124</v>
      </c>
      <c r="M917" s="2">
        <v>4</v>
      </c>
      <c r="N917" s="2" t="s">
        <v>881</v>
      </c>
      <c r="O917" s="2">
        <v>1</v>
      </c>
      <c r="P917" s="4">
        <v>46092</v>
      </c>
      <c r="Q917" s="4">
        <v>46098</v>
      </c>
      <c r="R917" s="3">
        <v>-28</v>
      </c>
      <c r="S917" s="5">
        <v>0</v>
      </c>
      <c r="T917" s="5">
        <v>634419.38</v>
      </c>
    </row>
    <row r="918" spans="1:20" outlineLevel="5">
      <c r="A918" s="2">
        <v>1111</v>
      </c>
      <c r="B918" s="2" t="s">
        <v>18</v>
      </c>
      <c r="C918" s="2">
        <v>18</v>
      </c>
      <c r="D918" s="2" t="s">
        <v>378</v>
      </c>
      <c r="E918" s="3">
        <v>900741359</v>
      </c>
      <c r="F918" s="2">
        <v>0</v>
      </c>
      <c r="G918" s="2" t="s">
        <v>875</v>
      </c>
      <c r="H918" s="2" t="s">
        <v>876</v>
      </c>
      <c r="I918" s="2" t="s">
        <v>877</v>
      </c>
      <c r="J918" s="2" t="s">
        <v>878</v>
      </c>
      <c r="K918" s="2" t="s">
        <v>238</v>
      </c>
      <c r="L918" s="2" t="s">
        <v>124</v>
      </c>
      <c r="M918" s="2">
        <v>4</v>
      </c>
      <c r="N918" s="2" t="s">
        <v>882</v>
      </c>
      <c r="O918" s="2">
        <v>1</v>
      </c>
      <c r="P918" s="4">
        <v>46092</v>
      </c>
      <c r="Q918" s="4">
        <v>46105</v>
      </c>
      <c r="R918" s="3">
        <v>-21</v>
      </c>
      <c r="S918" s="5">
        <v>0</v>
      </c>
      <c r="T918" s="5">
        <v>857416.09</v>
      </c>
    </row>
    <row r="919" spans="1:20" outlineLevel="5">
      <c r="A919" s="2">
        <v>1111</v>
      </c>
      <c r="B919" s="2" t="s">
        <v>18</v>
      </c>
      <c r="C919" s="2">
        <v>18</v>
      </c>
      <c r="D919" s="2" t="s">
        <v>378</v>
      </c>
      <c r="E919" s="3">
        <v>900741359</v>
      </c>
      <c r="F919" s="2">
        <v>0</v>
      </c>
      <c r="G919" s="2" t="s">
        <v>875</v>
      </c>
      <c r="H919" s="2" t="s">
        <v>876</v>
      </c>
      <c r="I919" s="2" t="s">
        <v>877</v>
      </c>
      <c r="J919" s="2" t="s">
        <v>878</v>
      </c>
      <c r="K919" s="2" t="s">
        <v>238</v>
      </c>
      <c r="L919" s="2" t="s">
        <v>124</v>
      </c>
      <c r="M919" s="2">
        <v>2</v>
      </c>
      <c r="N919" s="2" t="s">
        <v>804</v>
      </c>
      <c r="O919" s="2">
        <v>1</v>
      </c>
      <c r="P919" s="4">
        <v>46092</v>
      </c>
      <c r="Q919" s="4">
        <v>46123</v>
      </c>
      <c r="R919" s="3">
        <v>-4</v>
      </c>
      <c r="S919" s="5">
        <v>0</v>
      </c>
      <c r="T919" s="5">
        <v>1659327.73</v>
      </c>
    </row>
    <row r="920" spans="1:20" outlineLevel="5">
      <c r="A920" s="2">
        <v>1111</v>
      </c>
      <c r="B920" s="2" t="s">
        <v>18</v>
      </c>
      <c r="C920" s="2">
        <v>18</v>
      </c>
      <c r="D920" s="2" t="s">
        <v>378</v>
      </c>
      <c r="E920" s="3">
        <v>900741359</v>
      </c>
      <c r="F920" s="2">
        <v>0</v>
      </c>
      <c r="G920" s="2" t="s">
        <v>875</v>
      </c>
      <c r="H920" s="2" t="s">
        <v>876</v>
      </c>
      <c r="I920" s="2" t="s">
        <v>877</v>
      </c>
      <c r="J920" s="2" t="s">
        <v>878</v>
      </c>
      <c r="K920" s="2" t="s">
        <v>238</v>
      </c>
      <c r="L920" s="2" t="s">
        <v>124</v>
      </c>
      <c r="M920" s="2">
        <v>2</v>
      </c>
      <c r="N920" s="2" t="s">
        <v>883</v>
      </c>
      <c r="O920" s="2">
        <v>1</v>
      </c>
      <c r="P920" s="4">
        <v>46098</v>
      </c>
      <c r="Q920" s="4">
        <v>46129</v>
      </c>
      <c r="R920" s="3">
        <v>2</v>
      </c>
      <c r="S920" s="5">
        <v>0</v>
      </c>
      <c r="T920" s="5">
        <v>997072.03</v>
      </c>
    </row>
    <row r="921" spans="1:20" outlineLevel="5">
      <c r="A921" s="2">
        <v>1111</v>
      </c>
      <c r="B921" s="2" t="s">
        <v>18</v>
      </c>
      <c r="C921" s="2">
        <v>18</v>
      </c>
      <c r="D921" s="2" t="s">
        <v>378</v>
      </c>
      <c r="E921" s="3">
        <v>900741359</v>
      </c>
      <c r="F921" s="2">
        <v>0</v>
      </c>
      <c r="G921" s="2" t="s">
        <v>875</v>
      </c>
      <c r="H921" s="2" t="s">
        <v>876</v>
      </c>
      <c r="I921" s="2" t="s">
        <v>877</v>
      </c>
      <c r="J921" s="2" t="s">
        <v>878</v>
      </c>
      <c r="K921" s="2" t="s">
        <v>238</v>
      </c>
      <c r="L921" s="2" t="s">
        <v>124</v>
      </c>
      <c r="M921" s="2">
        <v>2</v>
      </c>
      <c r="N921" s="2" t="s">
        <v>806</v>
      </c>
      <c r="O921" s="2">
        <v>1</v>
      </c>
      <c r="P921" s="4">
        <v>46099</v>
      </c>
      <c r="Q921" s="4">
        <v>46130</v>
      </c>
      <c r="R921" s="3">
        <v>3</v>
      </c>
      <c r="S921" s="5">
        <v>0</v>
      </c>
      <c r="T921" s="5">
        <v>115372.88</v>
      </c>
    </row>
    <row r="922" spans="1:20" outlineLevel="5">
      <c r="A922" s="2">
        <v>1111</v>
      </c>
      <c r="B922" s="2" t="s">
        <v>18</v>
      </c>
      <c r="C922" s="2">
        <v>18</v>
      </c>
      <c r="D922" s="2" t="s">
        <v>378</v>
      </c>
      <c r="E922" s="3">
        <v>900741359</v>
      </c>
      <c r="F922" s="2">
        <v>0</v>
      </c>
      <c r="G922" s="2" t="s">
        <v>875</v>
      </c>
      <c r="H922" s="2" t="s">
        <v>876</v>
      </c>
      <c r="I922" s="2" t="s">
        <v>877</v>
      </c>
      <c r="J922" s="2" t="s">
        <v>878</v>
      </c>
      <c r="K922" s="2" t="s">
        <v>238</v>
      </c>
      <c r="L922" s="2" t="s">
        <v>124</v>
      </c>
      <c r="M922" s="2">
        <v>2</v>
      </c>
      <c r="N922" s="2" t="s">
        <v>184</v>
      </c>
      <c r="O922" s="2">
        <v>1</v>
      </c>
      <c r="P922" s="4">
        <v>46107</v>
      </c>
      <c r="Q922" s="4">
        <v>46138</v>
      </c>
      <c r="R922" s="3">
        <v>11</v>
      </c>
      <c r="S922" s="5">
        <v>0</v>
      </c>
      <c r="T922" s="5">
        <v>357057.12</v>
      </c>
    </row>
    <row r="923" spans="1:20" outlineLevel="5">
      <c r="A923" s="2">
        <v>1111</v>
      </c>
      <c r="B923" s="2" t="s">
        <v>18</v>
      </c>
      <c r="C923" s="2">
        <v>18</v>
      </c>
      <c r="D923" s="2" t="s">
        <v>378</v>
      </c>
      <c r="E923" s="3">
        <v>900741359</v>
      </c>
      <c r="F923" s="2">
        <v>0</v>
      </c>
      <c r="G923" s="2" t="s">
        <v>875</v>
      </c>
      <c r="H923" s="2" t="s">
        <v>876</v>
      </c>
      <c r="I923" s="2" t="s">
        <v>877</v>
      </c>
      <c r="J923" s="2" t="s">
        <v>878</v>
      </c>
      <c r="K923" s="2" t="s">
        <v>238</v>
      </c>
      <c r="L923" s="2" t="s">
        <v>124</v>
      </c>
      <c r="M923" s="2">
        <v>2</v>
      </c>
      <c r="N923" s="2" t="s">
        <v>884</v>
      </c>
      <c r="O923" s="2">
        <v>1</v>
      </c>
      <c r="P923" s="4">
        <v>46107</v>
      </c>
      <c r="Q923" s="4">
        <v>46138</v>
      </c>
      <c r="R923" s="3">
        <v>11</v>
      </c>
      <c r="S923" s="5">
        <v>0</v>
      </c>
      <c r="T923" s="5">
        <v>402248.56</v>
      </c>
    </row>
    <row r="924" spans="1:20" outlineLevel="5">
      <c r="A924" s="2">
        <v>1111</v>
      </c>
      <c r="B924" s="2" t="s">
        <v>18</v>
      </c>
      <c r="C924" s="2">
        <v>18</v>
      </c>
      <c r="D924" s="2" t="s">
        <v>378</v>
      </c>
      <c r="E924" s="3">
        <v>900741359</v>
      </c>
      <c r="F924" s="2">
        <v>0</v>
      </c>
      <c r="G924" s="2" t="s">
        <v>875</v>
      </c>
      <c r="H924" s="2" t="s">
        <v>876</v>
      </c>
      <c r="I924" s="2" t="s">
        <v>877</v>
      </c>
      <c r="J924" s="2" t="s">
        <v>878</v>
      </c>
      <c r="K924" s="2" t="s">
        <v>238</v>
      </c>
      <c r="L924" s="2" t="s">
        <v>124</v>
      </c>
      <c r="M924" s="2">
        <v>2</v>
      </c>
      <c r="N924" s="2" t="s">
        <v>885</v>
      </c>
      <c r="O924" s="2">
        <v>1</v>
      </c>
      <c r="P924" s="4">
        <v>46121</v>
      </c>
      <c r="Q924" s="4">
        <v>46143</v>
      </c>
      <c r="R924" s="3">
        <v>16</v>
      </c>
      <c r="S924" s="5">
        <v>0</v>
      </c>
      <c r="T924" s="5">
        <v>1664930.35</v>
      </c>
    </row>
    <row r="925" spans="1:20" outlineLevel="5">
      <c r="A925" s="2">
        <v>1111</v>
      </c>
      <c r="B925" s="2" t="s">
        <v>18</v>
      </c>
      <c r="C925" s="2">
        <v>18</v>
      </c>
      <c r="D925" s="2" t="s">
        <v>378</v>
      </c>
      <c r="E925" s="3">
        <v>900741359</v>
      </c>
      <c r="F925" s="2">
        <v>0</v>
      </c>
      <c r="G925" s="2" t="s">
        <v>875</v>
      </c>
      <c r="H925" s="2" t="s">
        <v>876</v>
      </c>
      <c r="I925" s="2" t="s">
        <v>877</v>
      </c>
      <c r="J925" s="2" t="s">
        <v>878</v>
      </c>
      <c r="K925" s="2" t="s">
        <v>238</v>
      </c>
      <c r="L925" s="2" t="s">
        <v>124</v>
      </c>
      <c r="M925" s="2">
        <v>2</v>
      </c>
      <c r="N925" s="2" t="s">
        <v>138</v>
      </c>
      <c r="O925" s="2">
        <v>1</v>
      </c>
      <c r="P925" s="4">
        <v>46113</v>
      </c>
      <c r="Q925" s="4">
        <v>46143</v>
      </c>
      <c r="R925" s="3">
        <v>16</v>
      </c>
      <c r="S925" s="5">
        <v>0</v>
      </c>
      <c r="T925" s="5">
        <v>588638.18999999994</v>
      </c>
    </row>
    <row r="926" spans="1:20" outlineLevel="5">
      <c r="A926" s="2">
        <v>1111</v>
      </c>
      <c r="B926" s="2" t="s">
        <v>18</v>
      </c>
      <c r="C926" s="2">
        <v>18</v>
      </c>
      <c r="D926" s="2" t="s">
        <v>378</v>
      </c>
      <c r="E926" s="3">
        <v>900741359</v>
      </c>
      <c r="F926" s="2">
        <v>0</v>
      </c>
      <c r="G926" s="2" t="s">
        <v>875</v>
      </c>
      <c r="H926" s="2" t="s">
        <v>876</v>
      </c>
      <c r="I926" s="2" t="s">
        <v>877</v>
      </c>
      <c r="J926" s="2" t="s">
        <v>878</v>
      </c>
      <c r="K926" s="2" t="s">
        <v>238</v>
      </c>
      <c r="L926" s="2" t="s">
        <v>124</v>
      </c>
      <c r="M926" s="2">
        <v>2</v>
      </c>
      <c r="N926" s="2" t="s">
        <v>105</v>
      </c>
      <c r="O926" s="2">
        <v>1</v>
      </c>
      <c r="P926" s="4">
        <v>46119</v>
      </c>
      <c r="Q926" s="4">
        <v>46149</v>
      </c>
      <c r="R926" s="3">
        <v>22</v>
      </c>
      <c r="S926" s="5">
        <v>0</v>
      </c>
      <c r="T926" s="5">
        <v>3525652.83</v>
      </c>
    </row>
    <row r="927" spans="1:20" outlineLevel="5">
      <c r="A927" s="2">
        <v>1111</v>
      </c>
      <c r="B927" s="2" t="s">
        <v>18</v>
      </c>
      <c r="C927" s="2">
        <v>18</v>
      </c>
      <c r="D927" s="2" t="s">
        <v>378</v>
      </c>
      <c r="E927" s="3">
        <v>900741359</v>
      </c>
      <c r="F927" s="2">
        <v>0</v>
      </c>
      <c r="G927" s="2" t="s">
        <v>875</v>
      </c>
      <c r="H927" s="2" t="s">
        <v>876</v>
      </c>
      <c r="I927" s="2" t="s">
        <v>877</v>
      </c>
      <c r="J927" s="2" t="s">
        <v>878</v>
      </c>
      <c r="K927" s="2" t="s">
        <v>238</v>
      </c>
      <c r="L927" s="2" t="s">
        <v>124</v>
      </c>
      <c r="M927" s="2">
        <v>2</v>
      </c>
      <c r="N927" s="2" t="s">
        <v>106</v>
      </c>
      <c r="O927" s="2">
        <v>1</v>
      </c>
      <c r="P927" s="4">
        <v>46126</v>
      </c>
      <c r="Q927" s="4">
        <v>46156</v>
      </c>
      <c r="R927" s="3">
        <v>29</v>
      </c>
      <c r="S927" s="5">
        <v>0</v>
      </c>
      <c r="T927" s="5">
        <v>1900657.01</v>
      </c>
    </row>
    <row r="928" spans="1:20" outlineLevel="4">
      <c r="K928" s="14" t="s">
        <v>3340</v>
      </c>
      <c r="S928" s="5">
        <f>SUBTOTAL(9,S915:S927)</f>
        <v>0</v>
      </c>
      <c r="T928" s="5">
        <f>SUBTOTAL(9,T915:T927)</f>
        <v>15548552.909999998</v>
      </c>
    </row>
    <row r="929" spans="1:20" outlineLevel="3">
      <c r="E929" s="15" t="s">
        <v>2978</v>
      </c>
      <c r="S929" s="5">
        <f>SUBTOTAL(9,S915:S927)</f>
        <v>0</v>
      </c>
      <c r="T929" s="5">
        <f>SUBTOTAL(9,T915:T927)</f>
        <v>15548552.909999998</v>
      </c>
    </row>
    <row r="930" spans="1:20" outlineLevel="2">
      <c r="C930" s="14" t="s">
        <v>2841</v>
      </c>
      <c r="S930" s="5">
        <f>SUBTOTAL(9,S915:S927)</f>
        <v>0</v>
      </c>
      <c r="T930" s="5">
        <f>SUBTOTAL(9,T915:T927)</f>
        <v>15548552.909999998</v>
      </c>
    </row>
    <row r="931" spans="1:20" outlineLevel="1">
      <c r="A931" s="14" t="s">
        <v>2798</v>
      </c>
      <c r="S931" s="5">
        <f>SUBTOTAL(9,S915:S927)</f>
        <v>0</v>
      </c>
      <c r="T931" s="5">
        <f>SUBTOTAL(9,T915:T927)</f>
        <v>15548552.909999998</v>
      </c>
    </row>
    <row r="932" spans="1:20" outlineLevel="5">
      <c r="A932" s="2">
        <v>154</v>
      </c>
      <c r="B932" s="2" t="s">
        <v>18</v>
      </c>
      <c r="C932" s="2">
        <v>18</v>
      </c>
      <c r="D932" s="2" t="s">
        <v>378</v>
      </c>
      <c r="E932" s="3">
        <v>901029170</v>
      </c>
      <c r="F932" s="2">
        <v>0</v>
      </c>
      <c r="G932" s="2" t="s">
        <v>886</v>
      </c>
      <c r="H932" s="2" t="s">
        <v>887</v>
      </c>
      <c r="I932" s="2" t="s">
        <v>33</v>
      </c>
      <c r="J932" s="2" t="s">
        <v>888</v>
      </c>
      <c r="K932" s="2" t="s">
        <v>123</v>
      </c>
      <c r="L932" s="2" t="s">
        <v>124</v>
      </c>
      <c r="M932" s="2">
        <v>1</v>
      </c>
      <c r="N932" s="2" t="s">
        <v>157</v>
      </c>
      <c r="O932" s="2">
        <v>1</v>
      </c>
      <c r="P932" s="4">
        <v>46092</v>
      </c>
      <c r="Q932" s="4">
        <v>46138</v>
      </c>
      <c r="R932" s="3">
        <v>11</v>
      </c>
      <c r="S932" s="5">
        <v>0</v>
      </c>
      <c r="T932" s="5">
        <v>184717.3</v>
      </c>
    </row>
    <row r="933" spans="1:20" outlineLevel="4">
      <c r="K933" s="14" t="s">
        <v>3337</v>
      </c>
      <c r="S933" s="5">
        <f>SUBTOTAL(9,S932:S932)</f>
        <v>0</v>
      </c>
      <c r="T933" s="5">
        <f>SUBTOTAL(9,T932:T932)</f>
        <v>184717.3</v>
      </c>
    </row>
    <row r="934" spans="1:20" outlineLevel="3">
      <c r="E934" s="15" t="s">
        <v>2979</v>
      </c>
      <c r="S934" s="5">
        <f>SUBTOTAL(9,S932:S932)</f>
        <v>0</v>
      </c>
      <c r="T934" s="5">
        <f>SUBTOTAL(9,T932:T932)</f>
        <v>184717.3</v>
      </c>
    </row>
    <row r="935" spans="1:20" outlineLevel="5">
      <c r="A935" s="2">
        <v>154</v>
      </c>
      <c r="B935" s="2" t="s">
        <v>18</v>
      </c>
      <c r="C935" s="2">
        <v>18</v>
      </c>
      <c r="D935" s="2" t="s">
        <v>378</v>
      </c>
      <c r="E935" s="3">
        <v>901104480</v>
      </c>
      <c r="F935" s="2">
        <v>0</v>
      </c>
      <c r="G935" s="2" t="s">
        <v>889</v>
      </c>
      <c r="H935" s="2" t="s">
        <v>890</v>
      </c>
      <c r="I935" s="2" t="s">
        <v>33</v>
      </c>
      <c r="J935" s="2" t="s">
        <v>891</v>
      </c>
      <c r="K935" s="2" t="s">
        <v>123</v>
      </c>
      <c r="L935" s="2" t="s">
        <v>124</v>
      </c>
      <c r="M935" s="2">
        <v>1</v>
      </c>
      <c r="N935" s="2" t="s">
        <v>892</v>
      </c>
      <c r="O935" s="2">
        <v>1</v>
      </c>
      <c r="P935" s="4">
        <v>46120</v>
      </c>
      <c r="Q935" s="4">
        <v>46121</v>
      </c>
      <c r="R935" s="3">
        <v>-6</v>
      </c>
      <c r="S935" s="5">
        <v>0</v>
      </c>
      <c r="T935" s="5">
        <v>5159664.6100000003</v>
      </c>
    </row>
    <row r="936" spans="1:20" outlineLevel="5">
      <c r="A936" s="2">
        <v>154</v>
      </c>
      <c r="B936" s="2" t="s">
        <v>18</v>
      </c>
      <c r="C936" s="2">
        <v>18</v>
      </c>
      <c r="D936" s="2" t="s">
        <v>378</v>
      </c>
      <c r="E936" s="3">
        <v>901104480</v>
      </c>
      <c r="F936" s="2">
        <v>0</v>
      </c>
      <c r="G936" s="2" t="s">
        <v>889</v>
      </c>
      <c r="H936" s="2" t="s">
        <v>890</v>
      </c>
      <c r="I936" s="2" t="s">
        <v>33</v>
      </c>
      <c r="J936" s="2" t="s">
        <v>891</v>
      </c>
      <c r="K936" s="2" t="s">
        <v>123</v>
      </c>
      <c r="L936" s="2" t="s">
        <v>124</v>
      </c>
      <c r="M936" s="2">
        <v>1</v>
      </c>
      <c r="N936" s="2" t="s">
        <v>893</v>
      </c>
      <c r="O936" s="2">
        <v>1</v>
      </c>
      <c r="P936" s="4">
        <v>46120</v>
      </c>
      <c r="Q936" s="4">
        <v>46121</v>
      </c>
      <c r="R936" s="3">
        <v>-6</v>
      </c>
      <c r="S936" s="5">
        <v>0</v>
      </c>
      <c r="T936" s="5">
        <v>140242.69</v>
      </c>
    </row>
    <row r="937" spans="1:20" outlineLevel="5">
      <c r="A937" s="2">
        <v>154</v>
      </c>
      <c r="B937" s="2" t="s">
        <v>18</v>
      </c>
      <c r="C937" s="2">
        <v>18</v>
      </c>
      <c r="D937" s="2" t="s">
        <v>378</v>
      </c>
      <c r="E937" s="3">
        <v>901104480</v>
      </c>
      <c r="F937" s="2">
        <v>0</v>
      </c>
      <c r="G937" s="2" t="s">
        <v>889</v>
      </c>
      <c r="H937" s="2" t="s">
        <v>890</v>
      </c>
      <c r="I937" s="2" t="s">
        <v>33</v>
      </c>
      <c r="J937" s="2" t="s">
        <v>891</v>
      </c>
      <c r="K937" s="2" t="s">
        <v>123</v>
      </c>
      <c r="L937" s="2" t="s">
        <v>124</v>
      </c>
      <c r="M937" s="2">
        <v>1</v>
      </c>
      <c r="N937" s="2" t="s">
        <v>894</v>
      </c>
      <c r="O937" s="2">
        <v>1</v>
      </c>
      <c r="P937" s="4">
        <v>46123</v>
      </c>
      <c r="Q937" s="4">
        <v>46124</v>
      </c>
      <c r="R937" s="3">
        <v>-3</v>
      </c>
      <c r="S937" s="5">
        <v>0</v>
      </c>
      <c r="T937" s="5">
        <v>377302.57</v>
      </c>
    </row>
    <row r="938" spans="1:20" outlineLevel="4">
      <c r="K938" s="14" t="s">
        <v>3337</v>
      </c>
      <c r="S938" s="5">
        <f>SUBTOTAL(9,S935:S937)</f>
        <v>0</v>
      </c>
      <c r="T938" s="5">
        <f>SUBTOTAL(9,T935:T937)</f>
        <v>5677209.870000001</v>
      </c>
    </row>
    <row r="939" spans="1:20" outlineLevel="3">
      <c r="E939" s="15" t="s">
        <v>2980</v>
      </c>
      <c r="S939" s="5">
        <f>SUBTOTAL(9,S935:S937)</f>
        <v>0</v>
      </c>
      <c r="T939" s="5">
        <f>SUBTOTAL(9,T935:T937)</f>
        <v>5677209.870000001</v>
      </c>
    </row>
    <row r="940" spans="1:20" outlineLevel="2">
      <c r="C940" s="14" t="s">
        <v>2841</v>
      </c>
      <c r="S940" s="5">
        <f>SUBTOTAL(9,S932:S937)</f>
        <v>0</v>
      </c>
      <c r="T940" s="5">
        <f>SUBTOTAL(9,T932:T937)</f>
        <v>5861927.1700000009</v>
      </c>
    </row>
    <row r="941" spans="1:20" outlineLevel="1">
      <c r="A941" s="14" t="s">
        <v>2789</v>
      </c>
      <c r="S941" s="5">
        <f>SUBTOTAL(9,S932:S937)</f>
        <v>0</v>
      </c>
      <c r="T941" s="5">
        <f>SUBTOTAL(9,T932:T937)</f>
        <v>5861927.1700000009</v>
      </c>
    </row>
    <row r="942" spans="1:20" outlineLevel="5">
      <c r="A942" s="2">
        <v>1111</v>
      </c>
      <c r="B942" s="2" t="s">
        <v>18</v>
      </c>
      <c r="C942" s="2">
        <v>18</v>
      </c>
      <c r="D942" s="2" t="s">
        <v>378</v>
      </c>
      <c r="E942" s="3">
        <v>901152151</v>
      </c>
      <c r="F942" s="2">
        <v>0</v>
      </c>
      <c r="G942" s="2" t="s">
        <v>895</v>
      </c>
      <c r="H942" s="2" t="s">
        <v>896</v>
      </c>
      <c r="I942" s="2" t="s">
        <v>897</v>
      </c>
      <c r="J942" s="2" t="s">
        <v>898</v>
      </c>
      <c r="K942" s="2" t="s">
        <v>123</v>
      </c>
      <c r="L942" s="2" t="s">
        <v>124</v>
      </c>
      <c r="M942" s="2">
        <v>1</v>
      </c>
      <c r="N942" s="2" t="s">
        <v>899</v>
      </c>
      <c r="O942" s="2">
        <v>1</v>
      </c>
      <c r="P942" s="4">
        <v>46092</v>
      </c>
      <c r="Q942" s="4">
        <v>46123</v>
      </c>
      <c r="R942" s="3">
        <v>-4</v>
      </c>
      <c r="S942" s="5">
        <v>0</v>
      </c>
      <c r="T942" s="5">
        <v>1061487.58</v>
      </c>
    </row>
    <row r="943" spans="1:20" outlineLevel="4">
      <c r="K943" s="14" t="s">
        <v>3337</v>
      </c>
      <c r="S943" s="5">
        <f>SUBTOTAL(9,S942:S942)</f>
        <v>0</v>
      </c>
      <c r="T943" s="5">
        <f>SUBTOTAL(9,T942:T942)</f>
        <v>1061487.58</v>
      </c>
    </row>
    <row r="944" spans="1:20" outlineLevel="3">
      <c r="E944" s="15" t="s">
        <v>2981</v>
      </c>
      <c r="S944" s="5">
        <f>SUBTOTAL(9,S942:S942)</f>
        <v>0</v>
      </c>
      <c r="T944" s="5">
        <f>SUBTOTAL(9,T942:T942)</f>
        <v>1061487.58</v>
      </c>
    </row>
    <row r="945" spans="1:20" outlineLevel="5">
      <c r="A945" s="2">
        <v>1111</v>
      </c>
      <c r="B945" s="2" t="s">
        <v>18</v>
      </c>
      <c r="C945" s="2">
        <v>18</v>
      </c>
      <c r="D945" s="2" t="s">
        <v>378</v>
      </c>
      <c r="E945" s="3">
        <v>901214263</v>
      </c>
      <c r="F945" s="2">
        <v>0</v>
      </c>
      <c r="G945" s="2" t="s">
        <v>900</v>
      </c>
      <c r="H945" s="2" t="s">
        <v>901</v>
      </c>
      <c r="I945" s="2" t="s">
        <v>902</v>
      </c>
      <c r="J945" s="2" t="s">
        <v>903</v>
      </c>
      <c r="K945" s="2" t="s">
        <v>123</v>
      </c>
      <c r="L945" s="2" t="s">
        <v>124</v>
      </c>
      <c r="M945" s="2">
        <v>4</v>
      </c>
      <c r="N945" s="2" t="s">
        <v>904</v>
      </c>
      <c r="O945" s="2">
        <v>1</v>
      </c>
      <c r="P945" s="4">
        <v>46082</v>
      </c>
      <c r="Q945" s="4">
        <v>45990</v>
      </c>
      <c r="R945" s="3">
        <v>-136</v>
      </c>
      <c r="S945" s="5">
        <v>0</v>
      </c>
      <c r="T945" s="5">
        <v>2462474.58</v>
      </c>
    </row>
    <row r="946" spans="1:20" outlineLevel="4">
      <c r="K946" s="14" t="s">
        <v>3337</v>
      </c>
      <c r="S946" s="5">
        <f>SUBTOTAL(9,S945:S945)</f>
        <v>0</v>
      </c>
      <c r="T946" s="5">
        <f>SUBTOTAL(9,T945:T945)</f>
        <v>2462474.58</v>
      </c>
    </row>
    <row r="947" spans="1:20" outlineLevel="3">
      <c r="E947" s="15" t="s">
        <v>2982</v>
      </c>
      <c r="S947" s="5">
        <f>SUBTOTAL(9,S945:S945)</f>
        <v>0</v>
      </c>
      <c r="T947" s="5">
        <f>SUBTOTAL(9,T945:T945)</f>
        <v>2462474.58</v>
      </c>
    </row>
    <row r="948" spans="1:20" outlineLevel="2">
      <c r="C948" s="14" t="s">
        <v>2841</v>
      </c>
      <c r="S948" s="5">
        <f>SUBTOTAL(9,S942:S945)</f>
        <v>0</v>
      </c>
      <c r="T948" s="5">
        <f>SUBTOTAL(9,T942:T945)</f>
        <v>3523962.16</v>
      </c>
    </row>
    <row r="949" spans="1:20" outlineLevel="1">
      <c r="A949" s="14" t="s">
        <v>2798</v>
      </c>
      <c r="S949" s="5">
        <f>SUBTOTAL(9,S942:S945)</f>
        <v>0</v>
      </c>
      <c r="T949" s="5">
        <f>SUBTOTAL(9,T942:T945)</f>
        <v>3523962.16</v>
      </c>
    </row>
    <row r="950" spans="1:20" outlineLevel="5">
      <c r="A950" s="2">
        <v>154</v>
      </c>
      <c r="B950" s="2" t="s">
        <v>18</v>
      </c>
      <c r="C950" s="2">
        <v>18</v>
      </c>
      <c r="D950" s="2" t="s">
        <v>378</v>
      </c>
      <c r="E950" s="3">
        <v>901215767</v>
      </c>
      <c r="F950" s="2">
        <v>0</v>
      </c>
      <c r="G950" s="2" t="s">
        <v>905</v>
      </c>
      <c r="H950" s="2" t="s">
        <v>906</v>
      </c>
      <c r="I950" s="2" t="s">
        <v>907</v>
      </c>
      <c r="J950" s="2" t="s">
        <v>908</v>
      </c>
      <c r="K950" s="2" t="s">
        <v>123</v>
      </c>
      <c r="L950" s="2" t="s">
        <v>124</v>
      </c>
      <c r="M950" s="2">
        <v>1</v>
      </c>
      <c r="N950" s="2" t="s">
        <v>909</v>
      </c>
      <c r="O950" s="2">
        <v>1</v>
      </c>
      <c r="P950" s="4">
        <v>46107</v>
      </c>
      <c r="Q950" s="4">
        <v>46153</v>
      </c>
      <c r="R950" s="3">
        <v>26</v>
      </c>
      <c r="S950" s="5">
        <v>0</v>
      </c>
      <c r="T950" s="5">
        <v>420787.55</v>
      </c>
    </row>
    <row r="951" spans="1:20" outlineLevel="4">
      <c r="K951" s="14" t="s">
        <v>3337</v>
      </c>
      <c r="S951" s="5">
        <f>SUBTOTAL(9,S950:S950)</f>
        <v>0</v>
      </c>
      <c r="T951" s="5">
        <f>SUBTOTAL(9,T950:T950)</f>
        <v>420787.55</v>
      </c>
    </row>
    <row r="952" spans="1:20" outlineLevel="3">
      <c r="E952" s="15" t="s">
        <v>2983</v>
      </c>
      <c r="S952" s="5">
        <f>SUBTOTAL(9,S950:S950)</f>
        <v>0</v>
      </c>
      <c r="T952" s="5">
        <f>SUBTOTAL(9,T950:T950)</f>
        <v>420787.55</v>
      </c>
    </row>
    <row r="953" spans="1:20" outlineLevel="2">
      <c r="C953" s="14" t="s">
        <v>2841</v>
      </c>
      <c r="S953" s="5">
        <f>SUBTOTAL(9,S950:S950)</f>
        <v>0</v>
      </c>
      <c r="T953" s="5">
        <f>SUBTOTAL(9,T950:T950)</f>
        <v>420787.55</v>
      </c>
    </row>
    <row r="954" spans="1:20" outlineLevel="1">
      <c r="A954" s="14" t="s">
        <v>2789</v>
      </c>
      <c r="S954" s="5">
        <f>SUBTOTAL(9,S950:S950)</f>
        <v>0</v>
      </c>
      <c r="T954" s="5">
        <f>SUBTOTAL(9,T950:T950)</f>
        <v>420787.55</v>
      </c>
    </row>
    <row r="955" spans="1:20" outlineLevel="5">
      <c r="A955" s="2">
        <v>1111</v>
      </c>
      <c r="B955" s="2" t="s">
        <v>18</v>
      </c>
      <c r="C955" s="2">
        <v>18</v>
      </c>
      <c r="D955" s="2" t="s">
        <v>378</v>
      </c>
      <c r="E955" s="3">
        <v>901250812</v>
      </c>
      <c r="F955" s="2">
        <v>0</v>
      </c>
      <c r="G955" s="2" t="s">
        <v>910</v>
      </c>
      <c r="H955" s="2" t="s">
        <v>911</v>
      </c>
      <c r="I955" s="2" t="s">
        <v>912</v>
      </c>
      <c r="J955" s="2" t="s">
        <v>913</v>
      </c>
      <c r="K955" s="2" t="s">
        <v>123</v>
      </c>
      <c r="L955" s="2" t="s">
        <v>124</v>
      </c>
      <c r="M955" s="2">
        <v>4</v>
      </c>
      <c r="N955" s="2" t="s">
        <v>914</v>
      </c>
      <c r="O955" s="2">
        <v>1</v>
      </c>
      <c r="P955" s="4">
        <v>46092</v>
      </c>
      <c r="Q955" s="4">
        <v>46067</v>
      </c>
      <c r="R955" s="3">
        <v>-61</v>
      </c>
      <c r="S955" s="5">
        <v>0</v>
      </c>
      <c r="T955" s="5">
        <v>21317.05</v>
      </c>
    </row>
    <row r="956" spans="1:20" outlineLevel="5">
      <c r="A956" s="2">
        <v>1111</v>
      </c>
      <c r="B956" s="2" t="s">
        <v>18</v>
      </c>
      <c r="C956" s="2">
        <v>18</v>
      </c>
      <c r="D956" s="2" t="s">
        <v>378</v>
      </c>
      <c r="E956" s="3">
        <v>901250812</v>
      </c>
      <c r="F956" s="2">
        <v>0</v>
      </c>
      <c r="G956" s="2" t="s">
        <v>910</v>
      </c>
      <c r="H956" s="2" t="s">
        <v>911</v>
      </c>
      <c r="I956" s="2" t="s">
        <v>912</v>
      </c>
      <c r="J956" s="2" t="s">
        <v>913</v>
      </c>
      <c r="K956" s="2" t="s">
        <v>123</v>
      </c>
      <c r="L956" s="2" t="s">
        <v>124</v>
      </c>
      <c r="M956" s="2">
        <v>4</v>
      </c>
      <c r="N956" s="2" t="s">
        <v>915</v>
      </c>
      <c r="O956" s="2">
        <v>1</v>
      </c>
      <c r="P956" s="4">
        <v>46082</v>
      </c>
      <c r="Q956" s="4">
        <v>46087</v>
      </c>
      <c r="R956" s="3">
        <v>-39</v>
      </c>
      <c r="S956" s="5">
        <v>0</v>
      </c>
      <c r="T956" s="5">
        <v>16559.95</v>
      </c>
    </row>
    <row r="957" spans="1:20" outlineLevel="5">
      <c r="A957" s="2">
        <v>1111</v>
      </c>
      <c r="B957" s="2" t="s">
        <v>18</v>
      </c>
      <c r="C957" s="2">
        <v>18</v>
      </c>
      <c r="D957" s="2" t="s">
        <v>378</v>
      </c>
      <c r="E957" s="3">
        <v>901250812</v>
      </c>
      <c r="F957" s="2">
        <v>0</v>
      </c>
      <c r="G957" s="2" t="s">
        <v>910</v>
      </c>
      <c r="H957" s="2" t="s">
        <v>911</v>
      </c>
      <c r="I957" s="2" t="s">
        <v>912</v>
      </c>
      <c r="J957" s="2" t="s">
        <v>913</v>
      </c>
      <c r="K957" s="2" t="s">
        <v>123</v>
      </c>
      <c r="L957" s="2" t="s">
        <v>124</v>
      </c>
      <c r="M957" s="2">
        <v>1</v>
      </c>
      <c r="N957" s="2" t="s">
        <v>294</v>
      </c>
      <c r="O957" s="2">
        <v>1</v>
      </c>
      <c r="P957" s="4">
        <v>46092</v>
      </c>
      <c r="Q957" s="4">
        <v>46123</v>
      </c>
      <c r="R957" s="3">
        <v>-4</v>
      </c>
      <c r="S957" s="5">
        <v>0</v>
      </c>
      <c r="T957" s="5">
        <v>368072.31</v>
      </c>
    </row>
    <row r="958" spans="1:20" outlineLevel="5">
      <c r="A958" s="2">
        <v>1111</v>
      </c>
      <c r="B958" s="2" t="s">
        <v>18</v>
      </c>
      <c r="C958" s="2">
        <v>18</v>
      </c>
      <c r="D958" s="2" t="s">
        <v>378</v>
      </c>
      <c r="E958" s="3">
        <v>901250812</v>
      </c>
      <c r="F958" s="2">
        <v>0</v>
      </c>
      <c r="G958" s="2" t="s">
        <v>910</v>
      </c>
      <c r="H958" s="2" t="s">
        <v>911</v>
      </c>
      <c r="I958" s="2" t="s">
        <v>912</v>
      </c>
      <c r="J958" s="2" t="s">
        <v>913</v>
      </c>
      <c r="K958" s="2" t="s">
        <v>123</v>
      </c>
      <c r="L958" s="2" t="s">
        <v>124</v>
      </c>
      <c r="M958" s="2">
        <v>1</v>
      </c>
      <c r="N958" s="2" t="s">
        <v>916</v>
      </c>
      <c r="O958" s="2">
        <v>1</v>
      </c>
      <c r="P958" s="4">
        <v>46098</v>
      </c>
      <c r="Q958" s="4">
        <v>46129</v>
      </c>
      <c r="R958" s="3">
        <v>2</v>
      </c>
      <c r="S958" s="5">
        <v>0</v>
      </c>
      <c r="T958" s="5">
        <v>543931.15</v>
      </c>
    </row>
    <row r="959" spans="1:20" outlineLevel="5">
      <c r="A959" s="2">
        <v>1111</v>
      </c>
      <c r="B959" s="2" t="s">
        <v>18</v>
      </c>
      <c r="C959" s="2">
        <v>18</v>
      </c>
      <c r="D959" s="2" t="s">
        <v>378</v>
      </c>
      <c r="E959" s="3">
        <v>901250812</v>
      </c>
      <c r="F959" s="2">
        <v>0</v>
      </c>
      <c r="G959" s="2" t="s">
        <v>910</v>
      </c>
      <c r="H959" s="2" t="s">
        <v>911</v>
      </c>
      <c r="I959" s="2" t="s">
        <v>912</v>
      </c>
      <c r="J959" s="2" t="s">
        <v>913</v>
      </c>
      <c r="K959" s="2" t="s">
        <v>123</v>
      </c>
      <c r="L959" s="2" t="s">
        <v>124</v>
      </c>
      <c r="M959" s="2">
        <v>1</v>
      </c>
      <c r="N959" s="2" t="s">
        <v>917</v>
      </c>
      <c r="O959" s="2">
        <v>1</v>
      </c>
      <c r="P959" s="4">
        <v>46107</v>
      </c>
      <c r="Q959" s="4">
        <v>46138</v>
      </c>
      <c r="R959" s="3">
        <v>11</v>
      </c>
      <c r="S959" s="5">
        <v>0</v>
      </c>
      <c r="T959" s="5">
        <v>438838.68</v>
      </c>
    </row>
    <row r="960" spans="1:20" outlineLevel="5">
      <c r="A960" s="2">
        <v>1111</v>
      </c>
      <c r="B960" s="2" t="s">
        <v>18</v>
      </c>
      <c r="C960" s="2">
        <v>18</v>
      </c>
      <c r="D960" s="2" t="s">
        <v>378</v>
      </c>
      <c r="E960" s="3">
        <v>901250812</v>
      </c>
      <c r="F960" s="2">
        <v>0</v>
      </c>
      <c r="G960" s="2" t="s">
        <v>910</v>
      </c>
      <c r="H960" s="2" t="s">
        <v>911</v>
      </c>
      <c r="I960" s="2" t="s">
        <v>912</v>
      </c>
      <c r="J960" s="2" t="s">
        <v>913</v>
      </c>
      <c r="K960" s="2" t="s">
        <v>123</v>
      </c>
      <c r="L960" s="2" t="s">
        <v>124</v>
      </c>
      <c r="M960" s="2">
        <v>1</v>
      </c>
      <c r="N960" s="2" t="s">
        <v>918</v>
      </c>
      <c r="O960" s="2">
        <v>1</v>
      </c>
      <c r="P960" s="4">
        <v>46121</v>
      </c>
      <c r="Q960" s="4">
        <v>46151</v>
      </c>
      <c r="R960" s="3">
        <v>24</v>
      </c>
      <c r="S960" s="5">
        <v>0</v>
      </c>
      <c r="T960" s="5">
        <v>621333.51</v>
      </c>
    </row>
    <row r="961" spans="1:20" outlineLevel="5">
      <c r="A961" s="2">
        <v>1111</v>
      </c>
      <c r="B961" s="2" t="s">
        <v>18</v>
      </c>
      <c r="C961" s="2">
        <v>18</v>
      </c>
      <c r="D961" s="2" t="s">
        <v>378</v>
      </c>
      <c r="E961" s="3">
        <v>901250812</v>
      </c>
      <c r="F961" s="2">
        <v>0</v>
      </c>
      <c r="G961" s="2" t="s">
        <v>910</v>
      </c>
      <c r="H961" s="2" t="s">
        <v>911</v>
      </c>
      <c r="I961" s="2" t="s">
        <v>912</v>
      </c>
      <c r="J961" s="2" t="s">
        <v>913</v>
      </c>
      <c r="K961" s="2" t="s">
        <v>123</v>
      </c>
      <c r="L961" s="2" t="s">
        <v>124</v>
      </c>
      <c r="M961" s="2">
        <v>1</v>
      </c>
      <c r="N961" s="2" t="s">
        <v>919</v>
      </c>
      <c r="O961" s="2">
        <v>1</v>
      </c>
      <c r="P961" s="4">
        <v>46126</v>
      </c>
      <c r="Q961" s="4">
        <v>46156</v>
      </c>
      <c r="R961" s="3">
        <v>29</v>
      </c>
      <c r="S961" s="5">
        <v>0</v>
      </c>
      <c r="T961" s="5">
        <v>656750.29</v>
      </c>
    </row>
    <row r="962" spans="1:20" outlineLevel="5">
      <c r="A962" s="2">
        <v>1111</v>
      </c>
      <c r="B962" s="2" t="s">
        <v>18</v>
      </c>
      <c r="C962" s="2">
        <v>18</v>
      </c>
      <c r="D962" s="2" t="s">
        <v>378</v>
      </c>
      <c r="E962" s="3">
        <v>901250812</v>
      </c>
      <c r="F962" s="2">
        <v>0</v>
      </c>
      <c r="G962" s="2" t="s">
        <v>910</v>
      </c>
      <c r="H962" s="2" t="s">
        <v>911</v>
      </c>
      <c r="I962" s="2" t="s">
        <v>912</v>
      </c>
      <c r="J962" s="2" t="s">
        <v>913</v>
      </c>
      <c r="K962" s="2" t="s">
        <v>123</v>
      </c>
      <c r="L962" s="2" t="s">
        <v>124</v>
      </c>
      <c r="M962" s="2">
        <v>1</v>
      </c>
      <c r="N962" s="2" t="s">
        <v>920</v>
      </c>
      <c r="O962" s="2">
        <v>1</v>
      </c>
      <c r="P962" s="4">
        <v>46127</v>
      </c>
      <c r="Q962" s="4">
        <v>46157</v>
      </c>
      <c r="R962" s="3">
        <v>30</v>
      </c>
      <c r="S962" s="5">
        <v>0</v>
      </c>
      <c r="T962" s="5">
        <v>186935.91</v>
      </c>
    </row>
    <row r="963" spans="1:20" outlineLevel="4">
      <c r="K963" s="14" t="s">
        <v>3337</v>
      </c>
      <c r="S963" s="5">
        <f>SUBTOTAL(9,S955:S962)</f>
        <v>0</v>
      </c>
      <c r="T963" s="5">
        <f>SUBTOTAL(9,T955:T962)</f>
        <v>2853738.85</v>
      </c>
    </row>
    <row r="964" spans="1:20" outlineLevel="3">
      <c r="E964" s="15" t="s">
        <v>2984</v>
      </c>
      <c r="S964" s="5">
        <f>SUBTOTAL(9,S955:S962)</f>
        <v>0</v>
      </c>
      <c r="T964" s="5">
        <f>SUBTOTAL(9,T955:T962)</f>
        <v>2853738.85</v>
      </c>
    </row>
    <row r="965" spans="1:20" outlineLevel="2">
      <c r="C965" s="14" t="s">
        <v>2841</v>
      </c>
      <c r="S965" s="5">
        <f>SUBTOTAL(9,S955:S962)</f>
        <v>0</v>
      </c>
      <c r="T965" s="5">
        <f>SUBTOTAL(9,T955:T962)</f>
        <v>2853738.85</v>
      </c>
    </row>
    <row r="966" spans="1:20" outlineLevel="1">
      <c r="A966" s="14" t="s">
        <v>2798</v>
      </c>
      <c r="S966" s="5">
        <f>SUBTOTAL(9,S955:S962)</f>
        <v>0</v>
      </c>
      <c r="T966" s="5">
        <f>SUBTOTAL(9,T955:T962)</f>
        <v>2853738.85</v>
      </c>
    </row>
    <row r="967" spans="1:20" outlineLevel="5">
      <c r="A967" s="2">
        <v>162</v>
      </c>
      <c r="B967" s="2" t="s">
        <v>18</v>
      </c>
      <c r="C967" s="2">
        <v>18</v>
      </c>
      <c r="D967" s="2" t="s">
        <v>378</v>
      </c>
      <c r="E967" s="3">
        <v>901273701</v>
      </c>
      <c r="F967" s="2">
        <v>0</v>
      </c>
      <c r="G967" s="2" t="s">
        <v>225</v>
      </c>
      <c r="H967" s="2" t="s">
        <v>226</v>
      </c>
      <c r="I967" s="2" t="s">
        <v>227</v>
      </c>
      <c r="J967" s="2" t="s">
        <v>228</v>
      </c>
      <c r="K967" s="2" t="s">
        <v>123</v>
      </c>
      <c r="L967" s="2" t="s">
        <v>124</v>
      </c>
      <c r="M967" s="2">
        <v>1</v>
      </c>
      <c r="N967" s="2" t="s">
        <v>921</v>
      </c>
      <c r="O967" s="2">
        <v>1</v>
      </c>
      <c r="P967" s="4">
        <v>46118</v>
      </c>
      <c r="Q967" s="4">
        <v>46118</v>
      </c>
      <c r="R967" s="3">
        <v>-9</v>
      </c>
      <c r="S967" s="5">
        <v>0</v>
      </c>
      <c r="T967" s="5">
        <v>-0.19</v>
      </c>
    </row>
    <row r="968" spans="1:20" outlineLevel="4">
      <c r="K968" s="14" t="s">
        <v>3337</v>
      </c>
      <c r="S968" s="5">
        <f>SUBTOTAL(9,S967:S967)</f>
        <v>0</v>
      </c>
      <c r="T968" s="5">
        <f>SUBTOTAL(9,T967:T967)</f>
        <v>-0.19</v>
      </c>
    </row>
    <row r="969" spans="1:20" outlineLevel="3">
      <c r="E969" s="15" t="s">
        <v>2884</v>
      </c>
      <c r="S969" s="5">
        <f>SUBTOTAL(9,S967:S967)</f>
        <v>0</v>
      </c>
      <c r="T969" s="5">
        <f>SUBTOTAL(9,T967:T967)</f>
        <v>-0.19</v>
      </c>
    </row>
    <row r="970" spans="1:20" outlineLevel="2">
      <c r="C970" s="14" t="s">
        <v>2841</v>
      </c>
      <c r="S970" s="5">
        <f>SUBTOTAL(9,S967:S967)</f>
        <v>0</v>
      </c>
      <c r="T970" s="5">
        <f>SUBTOTAL(9,T967:T967)</f>
        <v>-0.19</v>
      </c>
    </row>
    <row r="971" spans="1:20" outlineLevel="1">
      <c r="A971" s="14" t="s">
        <v>2790</v>
      </c>
      <c r="S971" s="5">
        <f>SUBTOTAL(9,S967:S967)</f>
        <v>0</v>
      </c>
      <c r="T971" s="5">
        <f>SUBTOTAL(9,T967:T967)</f>
        <v>-0.19</v>
      </c>
    </row>
    <row r="972" spans="1:20" outlineLevel="5">
      <c r="A972" s="2">
        <v>154</v>
      </c>
      <c r="B972" s="2" t="s">
        <v>18</v>
      </c>
      <c r="C972" s="2">
        <v>18</v>
      </c>
      <c r="D972" s="2" t="s">
        <v>378</v>
      </c>
      <c r="E972" s="3">
        <v>901278354</v>
      </c>
      <c r="F972" s="2">
        <v>0</v>
      </c>
      <c r="G972" s="2" t="s">
        <v>922</v>
      </c>
      <c r="H972" s="2" t="s">
        <v>923</v>
      </c>
      <c r="I972" s="2" t="s">
        <v>924</v>
      </c>
      <c r="J972" s="2" t="s">
        <v>925</v>
      </c>
      <c r="K972" s="2" t="s">
        <v>123</v>
      </c>
      <c r="L972" s="2" t="s">
        <v>124</v>
      </c>
      <c r="M972" s="2">
        <v>4</v>
      </c>
      <c r="N972" s="2" t="s">
        <v>926</v>
      </c>
      <c r="O972" s="2">
        <v>1</v>
      </c>
      <c r="P972" s="4">
        <v>46092</v>
      </c>
      <c r="Q972" s="4">
        <v>46105</v>
      </c>
      <c r="R972" s="3">
        <v>-21</v>
      </c>
      <c r="S972" s="5">
        <v>0</v>
      </c>
      <c r="T972" s="5">
        <v>231868.06</v>
      </c>
    </row>
    <row r="973" spans="1:20" outlineLevel="5">
      <c r="A973" s="2">
        <v>154</v>
      </c>
      <c r="B973" s="2" t="s">
        <v>18</v>
      </c>
      <c r="C973" s="2">
        <v>18</v>
      </c>
      <c r="D973" s="2" t="s">
        <v>378</v>
      </c>
      <c r="E973" s="3">
        <v>901278354</v>
      </c>
      <c r="F973" s="2">
        <v>0</v>
      </c>
      <c r="G973" s="2" t="s">
        <v>922</v>
      </c>
      <c r="H973" s="2" t="s">
        <v>923</v>
      </c>
      <c r="I973" s="2" t="s">
        <v>924</v>
      </c>
      <c r="J973" s="2" t="s">
        <v>925</v>
      </c>
      <c r="K973" s="2" t="s">
        <v>123</v>
      </c>
      <c r="L973" s="2" t="s">
        <v>124</v>
      </c>
      <c r="M973" s="2">
        <v>4</v>
      </c>
      <c r="N973" s="2" t="s">
        <v>927</v>
      </c>
      <c r="O973" s="2">
        <v>1</v>
      </c>
      <c r="P973" s="4">
        <v>46082</v>
      </c>
      <c r="Q973" s="4">
        <v>46106</v>
      </c>
      <c r="R973" s="3">
        <v>-20</v>
      </c>
      <c r="S973" s="5">
        <v>0</v>
      </c>
      <c r="T973" s="5">
        <v>638157.87</v>
      </c>
    </row>
    <row r="974" spans="1:20" outlineLevel="5">
      <c r="A974" s="2">
        <v>154</v>
      </c>
      <c r="B974" s="2" t="s">
        <v>18</v>
      </c>
      <c r="C974" s="2">
        <v>18</v>
      </c>
      <c r="D974" s="2" t="s">
        <v>378</v>
      </c>
      <c r="E974" s="3">
        <v>901278354</v>
      </c>
      <c r="F974" s="2">
        <v>0</v>
      </c>
      <c r="G974" s="2" t="s">
        <v>922</v>
      </c>
      <c r="H974" s="2" t="s">
        <v>923</v>
      </c>
      <c r="I974" s="2" t="s">
        <v>924</v>
      </c>
      <c r="J974" s="2" t="s">
        <v>925</v>
      </c>
      <c r="K974" s="2" t="s">
        <v>123</v>
      </c>
      <c r="L974" s="2" t="s">
        <v>124</v>
      </c>
      <c r="M974" s="2">
        <v>1</v>
      </c>
      <c r="N974" s="2" t="s">
        <v>928</v>
      </c>
      <c r="O974" s="2">
        <v>1</v>
      </c>
      <c r="P974" s="4">
        <v>46098</v>
      </c>
      <c r="Q974" s="4">
        <v>46129</v>
      </c>
      <c r="R974" s="3">
        <v>2</v>
      </c>
      <c r="S974" s="5">
        <v>0</v>
      </c>
      <c r="T974" s="5">
        <v>280404.44</v>
      </c>
    </row>
    <row r="975" spans="1:20" outlineLevel="5">
      <c r="A975" s="2">
        <v>154</v>
      </c>
      <c r="B975" s="2" t="s">
        <v>18</v>
      </c>
      <c r="C975" s="2">
        <v>18</v>
      </c>
      <c r="D975" s="2" t="s">
        <v>378</v>
      </c>
      <c r="E975" s="3">
        <v>901278354</v>
      </c>
      <c r="F975" s="2">
        <v>0</v>
      </c>
      <c r="G975" s="2" t="s">
        <v>922</v>
      </c>
      <c r="H975" s="2" t="s">
        <v>923</v>
      </c>
      <c r="I975" s="2" t="s">
        <v>924</v>
      </c>
      <c r="J975" s="2" t="s">
        <v>925</v>
      </c>
      <c r="K975" s="2" t="s">
        <v>123</v>
      </c>
      <c r="L975" s="2" t="s">
        <v>124</v>
      </c>
      <c r="M975" s="2">
        <v>1</v>
      </c>
      <c r="N975" s="2" t="s">
        <v>929</v>
      </c>
      <c r="O975" s="2">
        <v>1</v>
      </c>
      <c r="P975" s="4">
        <v>46106</v>
      </c>
      <c r="Q975" s="4">
        <v>46137</v>
      </c>
      <c r="R975" s="3">
        <v>10</v>
      </c>
      <c r="S975" s="5">
        <v>0</v>
      </c>
      <c r="T975" s="5">
        <v>878651.14</v>
      </c>
    </row>
    <row r="976" spans="1:20" outlineLevel="4">
      <c r="K976" s="14" t="s">
        <v>3337</v>
      </c>
      <c r="S976" s="5">
        <f>SUBTOTAL(9,S972:S975)</f>
        <v>0</v>
      </c>
      <c r="T976" s="5">
        <f>SUBTOTAL(9,T972:T975)</f>
        <v>2029081.5099999998</v>
      </c>
    </row>
    <row r="977" spans="1:20" outlineLevel="3">
      <c r="E977" s="15" t="s">
        <v>2985</v>
      </c>
      <c r="S977" s="5">
        <f>SUBTOTAL(9,S972:S975)</f>
        <v>0</v>
      </c>
      <c r="T977" s="5">
        <f>SUBTOTAL(9,T972:T975)</f>
        <v>2029081.5099999998</v>
      </c>
    </row>
    <row r="978" spans="1:20" outlineLevel="5">
      <c r="A978" s="2">
        <v>154</v>
      </c>
      <c r="B978" s="2" t="s">
        <v>18</v>
      </c>
      <c r="C978" s="2">
        <v>18</v>
      </c>
      <c r="D978" s="2" t="s">
        <v>378</v>
      </c>
      <c r="E978" s="3">
        <v>901285001</v>
      </c>
      <c r="F978" s="2">
        <v>0</v>
      </c>
      <c r="G978" s="2" t="s">
        <v>930</v>
      </c>
      <c r="H978" s="2" t="s">
        <v>931</v>
      </c>
      <c r="I978" s="2" t="s">
        <v>932</v>
      </c>
      <c r="J978" s="2" t="s">
        <v>933</v>
      </c>
      <c r="K978" s="2" t="s">
        <v>123</v>
      </c>
      <c r="L978" s="2" t="s">
        <v>124</v>
      </c>
      <c r="M978" s="2">
        <v>1</v>
      </c>
      <c r="N978" s="2" t="s">
        <v>106</v>
      </c>
      <c r="O978" s="2">
        <v>1</v>
      </c>
      <c r="P978" s="4">
        <v>46092</v>
      </c>
      <c r="Q978" s="4">
        <v>46123</v>
      </c>
      <c r="R978" s="3">
        <v>-4</v>
      </c>
      <c r="S978" s="5">
        <v>0</v>
      </c>
      <c r="T978" s="5">
        <v>0.04</v>
      </c>
    </row>
    <row r="979" spans="1:20" outlineLevel="5">
      <c r="A979" s="2">
        <v>154</v>
      </c>
      <c r="B979" s="2" t="s">
        <v>18</v>
      </c>
      <c r="C979" s="2">
        <v>18</v>
      </c>
      <c r="D979" s="2" t="s">
        <v>378</v>
      </c>
      <c r="E979" s="3">
        <v>901285001</v>
      </c>
      <c r="F979" s="2">
        <v>0</v>
      </c>
      <c r="G979" s="2" t="s">
        <v>930</v>
      </c>
      <c r="H979" s="2" t="s">
        <v>931</v>
      </c>
      <c r="I979" s="2" t="s">
        <v>932</v>
      </c>
      <c r="J979" s="2" t="s">
        <v>933</v>
      </c>
      <c r="K979" s="2" t="s">
        <v>123</v>
      </c>
      <c r="L979" s="2" t="s">
        <v>124</v>
      </c>
      <c r="M979" s="2">
        <v>1</v>
      </c>
      <c r="N979" s="2" t="s">
        <v>934</v>
      </c>
      <c r="O979" s="2">
        <v>1</v>
      </c>
      <c r="P979" s="4">
        <v>46102</v>
      </c>
      <c r="Q979" s="4">
        <v>46133</v>
      </c>
      <c r="R979" s="3">
        <v>6</v>
      </c>
      <c r="S979" s="5">
        <v>0</v>
      </c>
      <c r="T979" s="5">
        <v>583986.55000000005</v>
      </c>
    </row>
    <row r="980" spans="1:20" outlineLevel="5">
      <c r="A980" s="2">
        <v>154</v>
      </c>
      <c r="B980" s="2" t="s">
        <v>18</v>
      </c>
      <c r="C980" s="2">
        <v>18</v>
      </c>
      <c r="D980" s="2" t="s">
        <v>378</v>
      </c>
      <c r="E980" s="3">
        <v>901285001</v>
      </c>
      <c r="F980" s="2">
        <v>0</v>
      </c>
      <c r="G980" s="2" t="s">
        <v>930</v>
      </c>
      <c r="H980" s="2" t="s">
        <v>931</v>
      </c>
      <c r="I980" s="2" t="s">
        <v>932</v>
      </c>
      <c r="J980" s="2" t="s">
        <v>933</v>
      </c>
      <c r="K980" s="2" t="s">
        <v>123</v>
      </c>
      <c r="L980" s="2" t="s">
        <v>124</v>
      </c>
      <c r="M980" s="2">
        <v>1</v>
      </c>
      <c r="N980" s="2" t="s">
        <v>935</v>
      </c>
      <c r="O980" s="2">
        <v>1</v>
      </c>
      <c r="P980" s="4">
        <v>46118</v>
      </c>
      <c r="Q980" s="4">
        <v>46148</v>
      </c>
      <c r="R980" s="3">
        <v>21</v>
      </c>
      <c r="S980" s="5">
        <v>0</v>
      </c>
      <c r="T980" s="5">
        <v>374648.89</v>
      </c>
    </row>
    <row r="981" spans="1:20" outlineLevel="4">
      <c r="K981" s="14" t="s">
        <v>3337</v>
      </c>
      <c r="S981" s="5">
        <f>SUBTOTAL(9,S978:S980)</f>
        <v>0</v>
      </c>
      <c r="T981" s="5">
        <f>SUBTOTAL(9,T978:T980)</f>
        <v>958635.4800000001</v>
      </c>
    </row>
    <row r="982" spans="1:20" outlineLevel="3">
      <c r="E982" s="15" t="s">
        <v>2986</v>
      </c>
      <c r="S982" s="5">
        <f>SUBTOTAL(9,S978:S980)</f>
        <v>0</v>
      </c>
      <c r="T982" s="5">
        <f>SUBTOTAL(9,T978:T980)</f>
        <v>958635.4800000001</v>
      </c>
    </row>
    <row r="983" spans="1:20" outlineLevel="2">
      <c r="C983" s="14" t="s">
        <v>2841</v>
      </c>
      <c r="S983" s="5">
        <f>SUBTOTAL(9,S972:S980)</f>
        <v>0</v>
      </c>
      <c r="T983" s="5">
        <f>SUBTOTAL(9,T972:T980)</f>
        <v>2987716.9899999998</v>
      </c>
    </row>
    <row r="984" spans="1:20" outlineLevel="1">
      <c r="A984" s="14" t="s">
        <v>2789</v>
      </c>
      <c r="S984" s="5">
        <f>SUBTOTAL(9,S972:S980)</f>
        <v>0</v>
      </c>
      <c r="T984" s="5">
        <f>SUBTOTAL(9,T972:T980)</f>
        <v>2987716.9899999998</v>
      </c>
    </row>
    <row r="985" spans="1:20" outlineLevel="5">
      <c r="A985" s="2">
        <v>1111</v>
      </c>
      <c r="B985" s="2" t="s">
        <v>18</v>
      </c>
      <c r="C985" s="2">
        <v>18</v>
      </c>
      <c r="D985" s="2" t="s">
        <v>378</v>
      </c>
      <c r="E985" s="3">
        <v>901416450</v>
      </c>
      <c r="F985" s="2">
        <v>0</v>
      </c>
      <c r="G985" s="2" t="s">
        <v>936</v>
      </c>
      <c r="H985" s="2" t="s">
        <v>937</v>
      </c>
      <c r="I985" s="2" t="s">
        <v>938</v>
      </c>
      <c r="J985" s="2" t="s">
        <v>939</v>
      </c>
      <c r="K985" s="2" t="s">
        <v>123</v>
      </c>
      <c r="L985" s="2" t="s">
        <v>124</v>
      </c>
      <c r="M985" s="2">
        <v>4</v>
      </c>
      <c r="N985" s="2" t="s">
        <v>940</v>
      </c>
      <c r="O985" s="2">
        <v>1</v>
      </c>
      <c r="P985" s="4">
        <v>46082</v>
      </c>
      <c r="Q985" s="4">
        <v>46122</v>
      </c>
      <c r="R985" s="3">
        <v>-5</v>
      </c>
      <c r="S985" s="5">
        <v>0</v>
      </c>
      <c r="T985" s="5">
        <v>1814352.36</v>
      </c>
    </row>
    <row r="986" spans="1:20" outlineLevel="5">
      <c r="A986" s="2">
        <v>1111</v>
      </c>
      <c r="B986" s="2" t="s">
        <v>18</v>
      </c>
      <c r="C986" s="2">
        <v>18</v>
      </c>
      <c r="D986" s="2" t="s">
        <v>378</v>
      </c>
      <c r="E986" s="3">
        <v>901416450</v>
      </c>
      <c r="F986" s="2">
        <v>0</v>
      </c>
      <c r="G986" s="2" t="s">
        <v>936</v>
      </c>
      <c r="H986" s="2" t="s">
        <v>937</v>
      </c>
      <c r="I986" s="2" t="s">
        <v>938</v>
      </c>
      <c r="J986" s="2" t="s">
        <v>939</v>
      </c>
      <c r="K986" s="2" t="s">
        <v>123</v>
      </c>
      <c r="L986" s="2" t="s">
        <v>124</v>
      </c>
      <c r="M986" s="2">
        <v>1</v>
      </c>
      <c r="N986" s="2" t="s">
        <v>941</v>
      </c>
      <c r="O986" s="2">
        <v>1</v>
      </c>
      <c r="P986" s="4">
        <v>46119</v>
      </c>
      <c r="Q986" s="4">
        <v>46164</v>
      </c>
      <c r="R986" s="3">
        <v>37</v>
      </c>
      <c r="S986" s="5">
        <v>0</v>
      </c>
      <c r="T986" s="5">
        <v>4439230.33</v>
      </c>
    </row>
    <row r="987" spans="1:20" outlineLevel="4">
      <c r="K987" s="14" t="s">
        <v>3337</v>
      </c>
      <c r="S987" s="5">
        <f>SUBTOTAL(9,S985:S986)</f>
        <v>0</v>
      </c>
      <c r="T987" s="5">
        <f>SUBTOTAL(9,T985:T986)</f>
        <v>6253582.6900000004</v>
      </c>
    </row>
    <row r="988" spans="1:20" outlineLevel="3">
      <c r="E988" s="15" t="s">
        <v>2987</v>
      </c>
      <c r="S988" s="5">
        <f>SUBTOTAL(9,S985:S986)</f>
        <v>0</v>
      </c>
      <c r="T988" s="5">
        <f>SUBTOTAL(9,T985:T986)</f>
        <v>6253582.6900000004</v>
      </c>
    </row>
    <row r="989" spans="1:20" outlineLevel="2">
      <c r="C989" s="14" t="s">
        <v>2841</v>
      </c>
      <c r="S989" s="5">
        <f>SUBTOTAL(9,S985:S986)</f>
        <v>0</v>
      </c>
      <c r="T989" s="5">
        <f>SUBTOTAL(9,T985:T986)</f>
        <v>6253582.6900000004</v>
      </c>
    </row>
    <row r="990" spans="1:20" outlineLevel="1">
      <c r="A990" s="14" t="s">
        <v>2798</v>
      </c>
      <c r="S990" s="5">
        <f>SUBTOTAL(9,S985:S986)</f>
        <v>0</v>
      </c>
      <c r="T990" s="5">
        <f>SUBTOTAL(9,T985:T986)</f>
        <v>6253582.6900000004</v>
      </c>
    </row>
    <row r="991" spans="1:20" outlineLevel="5">
      <c r="A991" s="2">
        <v>154</v>
      </c>
      <c r="B991" s="2" t="s">
        <v>18</v>
      </c>
      <c r="C991" s="2">
        <v>18</v>
      </c>
      <c r="D991" s="2" t="s">
        <v>378</v>
      </c>
      <c r="E991" s="3">
        <v>901462569</v>
      </c>
      <c r="F991" s="2">
        <v>0</v>
      </c>
      <c r="G991" s="2" t="s">
        <v>942</v>
      </c>
      <c r="H991" s="2" t="s">
        <v>943</v>
      </c>
      <c r="I991" s="2" t="s">
        <v>944</v>
      </c>
      <c r="J991" s="2" t="s">
        <v>945</v>
      </c>
      <c r="K991" s="2" t="s">
        <v>123</v>
      </c>
      <c r="L991" s="2" t="s">
        <v>124</v>
      </c>
      <c r="M991" s="2">
        <v>4</v>
      </c>
      <c r="N991" s="2" t="s">
        <v>946</v>
      </c>
      <c r="O991" s="2">
        <v>1</v>
      </c>
      <c r="P991" s="4">
        <v>46092</v>
      </c>
      <c r="Q991" s="4">
        <v>46099</v>
      </c>
      <c r="R991" s="3">
        <v>-27</v>
      </c>
      <c r="S991" s="5">
        <v>0</v>
      </c>
      <c r="T991" s="5">
        <v>991365.12</v>
      </c>
    </row>
    <row r="992" spans="1:20" outlineLevel="5">
      <c r="A992" s="2">
        <v>154</v>
      </c>
      <c r="B992" s="2" t="s">
        <v>18</v>
      </c>
      <c r="C992" s="2">
        <v>18</v>
      </c>
      <c r="D992" s="2" t="s">
        <v>378</v>
      </c>
      <c r="E992" s="3">
        <v>901462569</v>
      </c>
      <c r="F992" s="2">
        <v>0</v>
      </c>
      <c r="G992" s="2" t="s">
        <v>942</v>
      </c>
      <c r="H992" s="2" t="s">
        <v>943</v>
      </c>
      <c r="I992" s="2" t="s">
        <v>944</v>
      </c>
      <c r="J992" s="2" t="s">
        <v>945</v>
      </c>
      <c r="K992" s="2" t="s">
        <v>123</v>
      </c>
      <c r="L992" s="2" t="s">
        <v>124</v>
      </c>
      <c r="M992" s="2">
        <v>1</v>
      </c>
      <c r="N992" s="2" t="s">
        <v>947</v>
      </c>
      <c r="O992" s="2">
        <v>1</v>
      </c>
      <c r="P992" s="4">
        <v>46098</v>
      </c>
      <c r="Q992" s="4">
        <v>46129</v>
      </c>
      <c r="R992" s="3">
        <v>2</v>
      </c>
      <c r="S992" s="5">
        <v>0</v>
      </c>
      <c r="T992" s="5">
        <v>677533.7</v>
      </c>
    </row>
    <row r="993" spans="1:20" outlineLevel="4">
      <c r="K993" s="14" t="s">
        <v>3337</v>
      </c>
      <c r="S993" s="5">
        <f>SUBTOTAL(9,S991:S992)</f>
        <v>0</v>
      </c>
      <c r="T993" s="5">
        <f>SUBTOTAL(9,T991:T992)</f>
        <v>1668898.8199999998</v>
      </c>
    </row>
    <row r="994" spans="1:20" outlineLevel="3">
      <c r="E994" s="15" t="s">
        <v>2988</v>
      </c>
      <c r="S994" s="5">
        <f>SUBTOTAL(9,S991:S992)</f>
        <v>0</v>
      </c>
      <c r="T994" s="5">
        <f>SUBTOTAL(9,T991:T992)</f>
        <v>1668898.8199999998</v>
      </c>
    </row>
    <row r="995" spans="1:20" outlineLevel="5">
      <c r="A995" s="2">
        <v>154</v>
      </c>
      <c r="B995" s="2" t="s">
        <v>18</v>
      </c>
      <c r="C995" s="2">
        <v>18</v>
      </c>
      <c r="D995" s="2" t="s">
        <v>378</v>
      </c>
      <c r="E995" s="3">
        <v>901530206</v>
      </c>
      <c r="F995" s="2">
        <v>0</v>
      </c>
      <c r="G995" s="2" t="s">
        <v>948</v>
      </c>
      <c r="H995" s="2" t="s">
        <v>949</v>
      </c>
      <c r="I995" s="2" t="s">
        <v>33</v>
      </c>
      <c r="J995" s="2" t="s">
        <v>950</v>
      </c>
      <c r="K995" s="2" t="s">
        <v>123</v>
      </c>
      <c r="L995" s="2" t="s">
        <v>124</v>
      </c>
      <c r="M995" s="2">
        <v>4</v>
      </c>
      <c r="N995" s="2" t="s">
        <v>951</v>
      </c>
      <c r="O995" s="2">
        <v>1</v>
      </c>
      <c r="P995" s="4">
        <v>46092</v>
      </c>
      <c r="Q995" s="4">
        <v>46087</v>
      </c>
      <c r="R995" s="3">
        <v>-39</v>
      </c>
      <c r="S995" s="5">
        <v>0</v>
      </c>
      <c r="T995" s="5">
        <v>0.48</v>
      </c>
    </row>
    <row r="996" spans="1:20" outlineLevel="4">
      <c r="K996" s="14" t="s">
        <v>3337</v>
      </c>
      <c r="S996" s="5">
        <f>SUBTOTAL(9,S995:S995)</f>
        <v>0</v>
      </c>
      <c r="T996" s="5">
        <f>SUBTOTAL(9,T995:T995)</f>
        <v>0.48</v>
      </c>
    </row>
    <row r="997" spans="1:20" outlineLevel="3">
      <c r="E997" s="15" t="s">
        <v>2989</v>
      </c>
      <c r="S997" s="5">
        <f>SUBTOTAL(9,S995:S995)</f>
        <v>0</v>
      </c>
      <c r="T997" s="5">
        <f>SUBTOTAL(9,T995:T995)</f>
        <v>0.48</v>
      </c>
    </row>
    <row r="998" spans="1:20" outlineLevel="5">
      <c r="A998" s="2">
        <v>154</v>
      </c>
      <c r="B998" s="2" t="s">
        <v>18</v>
      </c>
      <c r="C998" s="2">
        <v>18</v>
      </c>
      <c r="D998" s="2" t="s">
        <v>378</v>
      </c>
      <c r="E998" s="3">
        <v>901558135</v>
      </c>
      <c r="F998" s="2">
        <v>0</v>
      </c>
      <c r="G998" s="2" t="s">
        <v>952</v>
      </c>
      <c r="H998" s="2" t="s">
        <v>953</v>
      </c>
      <c r="I998" s="2" t="s">
        <v>954</v>
      </c>
      <c r="J998" s="2" t="s">
        <v>955</v>
      </c>
      <c r="K998" s="2" t="s">
        <v>123</v>
      </c>
      <c r="L998" s="2" t="s">
        <v>124</v>
      </c>
      <c r="M998" s="2">
        <v>1</v>
      </c>
      <c r="N998" s="2" t="s">
        <v>956</v>
      </c>
      <c r="O998" s="2">
        <v>1</v>
      </c>
      <c r="P998" s="4">
        <v>46125</v>
      </c>
      <c r="Q998" s="4">
        <v>46125</v>
      </c>
      <c r="R998" s="3">
        <v>-2</v>
      </c>
      <c r="S998" s="5">
        <v>0</v>
      </c>
      <c r="T998" s="5">
        <v>86323.36</v>
      </c>
    </row>
    <row r="999" spans="1:20" outlineLevel="4">
      <c r="K999" s="14" t="s">
        <v>3337</v>
      </c>
      <c r="S999" s="5">
        <f>SUBTOTAL(9,S998:S998)</f>
        <v>0</v>
      </c>
      <c r="T999" s="5">
        <f>SUBTOTAL(9,T998:T998)</f>
        <v>86323.36</v>
      </c>
    </row>
    <row r="1000" spans="1:20" outlineLevel="3">
      <c r="E1000" s="15" t="s">
        <v>2990</v>
      </c>
      <c r="S1000" s="5">
        <f>SUBTOTAL(9,S998:S998)</f>
        <v>0</v>
      </c>
      <c r="T1000" s="5">
        <f>SUBTOTAL(9,T998:T998)</f>
        <v>86323.36</v>
      </c>
    </row>
    <row r="1001" spans="1:20" outlineLevel="5">
      <c r="A1001" s="2">
        <v>154</v>
      </c>
      <c r="B1001" s="2" t="s">
        <v>18</v>
      </c>
      <c r="C1001" s="2">
        <v>18</v>
      </c>
      <c r="D1001" s="2" t="s">
        <v>378</v>
      </c>
      <c r="E1001" s="3">
        <v>901639177</v>
      </c>
      <c r="F1001" s="2">
        <v>0</v>
      </c>
      <c r="G1001" s="2" t="s">
        <v>957</v>
      </c>
      <c r="H1001" s="2" t="s">
        <v>958</v>
      </c>
      <c r="I1001" s="2" t="s">
        <v>959</v>
      </c>
      <c r="J1001" s="2" t="s">
        <v>960</v>
      </c>
      <c r="K1001" s="2" t="s">
        <v>123</v>
      </c>
      <c r="L1001" s="2" t="s">
        <v>124</v>
      </c>
      <c r="M1001" s="2">
        <v>4</v>
      </c>
      <c r="N1001" s="2" t="s">
        <v>961</v>
      </c>
      <c r="O1001" s="2">
        <v>1</v>
      </c>
      <c r="P1001" s="4">
        <v>46082</v>
      </c>
      <c r="Q1001" s="4">
        <v>46098</v>
      </c>
      <c r="R1001" s="3">
        <v>-28</v>
      </c>
      <c r="S1001" s="5">
        <v>0</v>
      </c>
      <c r="T1001" s="5">
        <v>58678.080000000002</v>
      </c>
    </row>
    <row r="1002" spans="1:20" outlineLevel="5">
      <c r="A1002" s="2">
        <v>154</v>
      </c>
      <c r="B1002" s="2" t="s">
        <v>18</v>
      </c>
      <c r="C1002" s="2">
        <v>18</v>
      </c>
      <c r="D1002" s="2" t="s">
        <v>378</v>
      </c>
      <c r="E1002" s="3">
        <v>901639177</v>
      </c>
      <c r="F1002" s="2">
        <v>0</v>
      </c>
      <c r="G1002" s="2" t="s">
        <v>957</v>
      </c>
      <c r="H1002" s="2" t="s">
        <v>958</v>
      </c>
      <c r="I1002" s="2" t="s">
        <v>959</v>
      </c>
      <c r="J1002" s="2" t="s">
        <v>960</v>
      </c>
      <c r="K1002" s="2" t="s">
        <v>123</v>
      </c>
      <c r="L1002" s="2" t="s">
        <v>124</v>
      </c>
      <c r="M1002" s="2">
        <v>1</v>
      </c>
      <c r="N1002" s="2" t="s">
        <v>962</v>
      </c>
      <c r="O1002" s="2">
        <v>1</v>
      </c>
      <c r="P1002" s="4">
        <v>46109</v>
      </c>
      <c r="Q1002" s="4">
        <v>46155</v>
      </c>
      <c r="R1002" s="3">
        <v>28</v>
      </c>
      <c r="S1002" s="5">
        <v>0</v>
      </c>
      <c r="T1002" s="5">
        <v>246928.05</v>
      </c>
    </row>
    <row r="1003" spans="1:20" outlineLevel="5">
      <c r="A1003" s="2">
        <v>154</v>
      </c>
      <c r="B1003" s="2" t="s">
        <v>18</v>
      </c>
      <c r="C1003" s="2">
        <v>18</v>
      </c>
      <c r="D1003" s="2" t="s">
        <v>378</v>
      </c>
      <c r="E1003" s="3">
        <v>901639177</v>
      </c>
      <c r="F1003" s="2">
        <v>0</v>
      </c>
      <c r="G1003" s="2" t="s">
        <v>957</v>
      </c>
      <c r="H1003" s="2" t="s">
        <v>958</v>
      </c>
      <c r="I1003" s="2" t="s">
        <v>959</v>
      </c>
      <c r="J1003" s="2" t="s">
        <v>960</v>
      </c>
      <c r="K1003" s="2" t="s">
        <v>123</v>
      </c>
      <c r="L1003" s="2" t="s">
        <v>124</v>
      </c>
      <c r="M1003" s="2">
        <v>1</v>
      </c>
      <c r="N1003" s="2" t="s">
        <v>963</v>
      </c>
      <c r="O1003" s="2">
        <v>1</v>
      </c>
      <c r="P1003" s="4">
        <v>46109</v>
      </c>
      <c r="Q1003" s="4">
        <v>46155</v>
      </c>
      <c r="R1003" s="3">
        <v>28</v>
      </c>
      <c r="S1003" s="5">
        <v>0</v>
      </c>
      <c r="T1003" s="5">
        <v>3781389.53</v>
      </c>
    </row>
    <row r="1004" spans="1:20" outlineLevel="4">
      <c r="K1004" s="14" t="s">
        <v>3337</v>
      </c>
      <c r="S1004" s="5">
        <f>SUBTOTAL(9,S1001:S1003)</f>
        <v>0</v>
      </c>
      <c r="T1004" s="5">
        <f>SUBTOTAL(9,T1001:T1003)</f>
        <v>4086995.6599999997</v>
      </c>
    </row>
    <row r="1005" spans="1:20" outlineLevel="3">
      <c r="E1005" s="15" t="s">
        <v>2991</v>
      </c>
      <c r="S1005" s="5">
        <f>SUBTOTAL(9,S1001:S1003)</f>
        <v>0</v>
      </c>
      <c r="T1005" s="5">
        <f>SUBTOTAL(9,T1001:T1003)</f>
        <v>4086995.6599999997</v>
      </c>
    </row>
    <row r="1006" spans="1:20" outlineLevel="5">
      <c r="A1006" s="2">
        <v>154</v>
      </c>
      <c r="B1006" s="2" t="s">
        <v>18</v>
      </c>
      <c r="C1006" s="2">
        <v>18</v>
      </c>
      <c r="D1006" s="2" t="s">
        <v>378</v>
      </c>
      <c r="E1006" s="3">
        <v>901669478</v>
      </c>
      <c r="F1006" s="2">
        <v>0</v>
      </c>
      <c r="G1006" s="2" t="s">
        <v>964</v>
      </c>
      <c r="H1006" s="2" t="s">
        <v>965</v>
      </c>
      <c r="I1006" s="2" t="s">
        <v>966</v>
      </c>
      <c r="J1006" s="2" t="s">
        <v>967</v>
      </c>
      <c r="K1006" s="2" t="s">
        <v>123</v>
      </c>
      <c r="L1006" s="2" t="s">
        <v>124</v>
      </c>
      <c r="M1006" s="2">
        <v>4</v>
      </c>
      <c r="N1006" s="2" t="s">
        <v>968</v>
      </c>
      <c r="O1006" s="2">
        <v>1</v>
      </c>
      <c r="P1006" s="4">
        <v>46092</v>
      </c>
      <c r="Q1006" s="4">
        <v>46107</v>
      </c>
      <c r="R1006" s="3">
        <v>-19</v>
      </c>
      <c r="S1006" s="5">
        <v>0</v>
      </c>
      <c r="T1006" s="5">
        <v>2194045.52</v>
      </c>
    </row>
    <row r="1007" spans="1:20" outlineLevel="5">
      <c r="A1007" s="2">
        <v>154</v>
      </c>
      <c r="B1007" s="2" t="s">
        <v>18</v>
      </c>
      <c r="C1007" s="2">
        <v>18</v>
      </c>
      <c r="D1007" s="2" t="s">
        <v>378</v>
      </c>
      <c r="E1007" s="3">
        <v>901669478</v>
      </c>
      <c r="F1007" s="2">
        <v>0</v>
      </c>
      <c r="G1007" s="2" t="s">
        <v>964</v>
      </c>
      <c r="H1007" s="2" t="s">
        <v>965</v>
      </c>
      <c r="I1007" s="2" t="s">
        <v>966</v>
      </c>
      <c r="J1007" s="2" t="s">
        <v>967</v>
      </c>
      <c r="K1007" s="2" t="s">
        <v>123</v>
      </c>
      <c r="L1007" s="2" t="s">
        <v>124</v>
      </c>
      <c r="M1007" s="2">
        <v>4</v>
      </c>
      <c r="N1007" s="2" t="s">
        <v>969</v>
      </c>
      <c r="O1007" s="2">
        <v>1</v>
      </c>
      <c r="P1007" s="4">
        <v>46092</v>
      </c>
      <c r="Q1007" s="4">
        <v>46108</v>
      </c>
      <c r="R1007" s="3">
        <v>-18</v>
      </c>
      <c r="S1007" s="5">
        <v>0</v>
      </c>
      <c r="T1007" s="5">
        <v>437859.11</v>
      </c>
    </row>
    <row r="1008" spans="1:20" outlineLevel="5">
      <c r="A1008" s="2">
        <v>154</v>
      </c>
      <c r="B1008" s="2" t="s">
        <v>18</v>
      </c>
      <c r="C1008" s="2">
        <v>18</v>
      </c>
      <c r="D1008" s="2" t="s">
        <v>378</v>
      </c>
      <c r="E1008" s="3">
        <v>901669478</v>
      </c>
      <c r="F1008" s="2">
        <v>0</v>
      </c>
      <c r="G1008" s="2" t="s">
        <v>964</v>
      </c>
      <c r="H1008" s="2" t="s">
        <v>965</v>
      </c>
      <c r="I1008" s="2" t="s">
        <v>966</v>
      </c>
      <c r="J1008" s="2" t="s">
        <v>967</v>
      </c>
      <c r="K1008" s="2" t="s">
        <v>123</v>
      </c>
      <c r="L1008" s="2" t="s">
        <v>124</v>
      </c>
      <c r="M1008" s="2">
        <v>1</v>
      </c>
      <c r="N1008" s="2" t="s">
        <v>810</v>
      </c>
      <c r="O1008" s="2">
        <v>1</v>
      </c>
      <c r="P1008" s="4">
        <v>46092</v>
      </c>
      <c r="Q1008" s="4">
        <v>46123</v>
      </c>
      <c r="R1008" s="3">
        <v>-4</v>
      </c>
      <c r="S1008" s="5">
        <v>0</v>
      </c>
      <c r="T1008" s="5">
        <v>2803269.74</v>
      </c>
    </row>
    <row r="1009" spans="1:20" outlineLevel="4">
      <c r="K1009" s="14" t="s">
        <v>3337</v>
      </c>
      <c r="S1009" s="5">
        <f>SUBTOTAL(9,S1006:S1008)</f>
        <v>0</v>
      </c>
      <c r="T1009" s="5">
        <f>SUBTOTAL(9,T1006:T1008)</f>
        <v>5435174.3700000001</v>
      </c>
    </row>
    <row r="1010" spans="1:20" outlineLevel="3">
      <c r="E1010" s="15" t="s">
        <v>2992</v>
      </c>
      <c r="S1010" s="5">
        <f>SUBTOTAL(9,S1006:S1008)</f>
        <v>0</v>
      </c>
      <c r="T1010" s="5">
        <f>SUBTOTAL(9,T1006:T1008)</f>
        <v>5435174.3700000001</v>
      </c>
    </row>
    <row r="1011" spans="1:20" outlineLevel="5">
      <c r="A1011" s="2">
        <v>154</v>
      </c>
      <c r="B1011" s="2" t="s">
        <v>18</v>
      </c>
      <c r="C1011" s="2">
        <v>18</v>
      </c>
      <c r="D1011" s="2" t="s">
        <v>378</v>
      </c>
      <c r="E1011" s="3">
        <v>901719520</v>
      </c>
      <c r="F1011" s="2">
        <v>0</v>
      </c>
      <c r="G1011" s="2" t="s">
        <v>970</v>
      </c>
      <c r="H1011" s="2" t="s">
        <v>971</v>
      </c>
      <c r="I1011" s="2" t="s">
        <v>972</v>
      </c>
      <c r="J1011" s="2" t="s">
        <v>973</v>
      </c>
      <c r="K1011" s="2" t="s">
        <v>123</v>
      </c>
      <c r="L1011" s="2" t="s">
        <v>124</v>
      </c>
      <c r="M1011" s="2">
        <v>1</v>
      </c>
      <c r="N1011" s="2" t="s">
        <v>974</v>
      </c>
      <c r="O1011" s="2">
        <v>1</v>
      </c>
      <c r="P1011" s="4">
        <v>46112</v>
      </c>
      <c r="Q1011" s="4">
        <v>46142</v>
      </c>
      <c r="R1011" s="3">
        <v>15</v>
      </c>
      <c r="S1011" s="5">
        <v>0</v>
      </c>
      <c r="T1011" s="5">
        <v>1595010.76</v>
      </c>
    </row>
    <row r="1012" spans="1:20" outlineLevel="4">
      <c r="K1012" s="14" t="s">
        <v>3337</v>
      </c>
      <c r="S1012" s="5">
        <f>SUBTOTAL(9,S1011:S1011)</f>
        <v>0</v>
      </c>
      <c r="T1012" s="5">
        <f>SUBTOTAL(9,T1011:T1011)</f>
        <v>1595010.76</v>
      </c>
    </row>
    <row r="1013" spans="1:20" outlineLevel="3">
      <c r="E1013" s="15" t="s">
        <v>2993</v>
      </c>
      <c r="S1013" s="5">
        <f>SUBTOTAL(9,S1011:S1011)</f>
        <v>0</v>
      </c>
      <c r="T1013" s="5">
        <f>SUBTOTAL(9,T1011:T1011)</f>
        <v>1595010.76</v>
      </c>
    </row>
    <row r="1014" spans="1:20" outlineLevel="5">
      <c r="A1014" s="2">
        <v>154</v>
      </c>
      <c r="B1014" s="2" t="s">
        <v>18</v>
      </c>
      <c r="C1014" s="2">
        <v>18</v>
      </c>
      <c r="D1014" s="2" t="s">
        <v>378</v>
      </c>
      <c r="E1014" s="3">
        <v>901775791</v>
      </c>
      <c r="F1014" s="2">
        <v>0</v>
      </c>
      <c r="G1014" s="2" t="s">
        <v>975</v>
      </c>
      <c r="H1014" s="2" t="s">
        <v>976</v>
      </c>
      <c r="I1014" s="2" t="s">
        <v>33</v>
      </c>
      <c r="J1014" s="2" t="s">
        <v>977</v>
      </c>
      <c r="K1014" s="2" t="s">
        <v>117</v>
      </c>
      <c r="L1014" s="2" t="s">
        <v>118</v>
      </c>
      <c r="M1014" s="2">
        <v>20</v>
      </c>
      <c r="N1014" s="2" t="s">
        <v>293</v>
      </c>
      <c r="O1014" s="2">
        <v>1</v>
      </c>
      <c r="P1014" s="4">
        <v>46100</v>
      </c>
      <c r="Q1014" s="4">
        <v>46100</v>
      </c>
      <c r="R1014" s="3">
        <v>-26</v>
      </c>
      <c r="S1014" s="5">
        <v>0</v>
      </c>
      <c r="T1014" s="5">
        <v>-83000</v>
      </c>
    </row>
    <row r="1015" spans="1:20" outlineLevel="4">
      <c r="K1015" s="14" t="s">
        <v>3336</v>
      </c>
      <c r="S1015" s="5">
        <f>SUBTOTAL(9,S1014:S1014)</f>
        <v>0</v>
      </c>
      <c r="T1015" s="5">
        <f>SUBTOTAL(9,T1014:T1014)</f>
        <v>-83000</v>
      </c>
    </row>
    <row r="1016" spans="1:20" outlineLevel="3">
      <c r="E1016" s="15" t="s">
        <v>2994</v>
      </c>
      <c r="S1016" s="5">
        <f>SUBTOTAL(9,S1014:S1014)</f>
        <v>0</v>
      </c>
      <c r="T1016" s="5">
        <f>SUBTOTAL(9,T1014:T1014)</f>
        <v>-83000</v>
      </c>
    </row>
    <row r="1017" spans="1:20" outlineLevel="2">
      <c r="C1017" s="14" t="s">
        <v>2841</v>
      </c>
      <c r="S1017" s="5">
        <f>SUBTOTAL(9,S991:S1014)</f>
        <v>0</v>
      </c>
      <c r="T1017" s="5">
        <f>SUBTOTAL(9,T991:T1014)</f>
        <v>12789403.449999999</v>
      </c>
    </row>
    <row r="1018" spans="1:20" outlineLevel="1">
      <c r="A1018" s="14" t="s">
        <v>2789</v>
      </c>
      <c r="S1018" s="5">
        <f>SUBTOTAL(9,S991:S1014)</f>
        <v>0</v>
      </c>
      <c r="T1018" s="5">
        <f>SUBTOTAL(9,T991:T1014)</f>
        <v>12789403.449999999</v>
      </c>
    </row>
    <row r="1019" spans="1:20" outlineLevel="5">
      <c r="A1019" s="2">
        <v>127</v>
      </c>
      <c r="B1019" s="2" t="s">
        <v>18</v>
      </c>
      <c r="C1019" s="2">
        <v>18</v>
      </c>
      <c r="D1019" s="2" t="s">
        <v>378</v>
      </c>
      <c r="E1019" s="3">
        <v>901811146</v>
      </c>
      <c r="F1019" s="2">
        <v>0</v>
      </c>
      <c r="G1019" s="2" t="s">
        <v>978</v>
      </c>
      <c r="H1019" s="2" t="s">
        <v>979</v>
      </c>
      <c r="I1019" s="2" t="s">
        <v>33</v>
      </c>
      <c r="J1019" s="2" t="s">
        <v>980</v>
      </c>
      <c r="K1019" s="2" t="s">
        <v>123</v>
      </c>
      <c r="L1019" s="2" t="s">
        <v>124</v>
      </c>
      <c r="M1019" s="2">
        <v>1</v>
      </c>
      <c r="N1019" s="2" t="s">
        <v>981</v>
      </c>
      <c r="O1019" s="2">
        <v>1</v>
      </c>
      <c r="P1019" s="4">
        <v>46107</v>
      </c>
      <c r="Q1019" s="4">
        <v>46108</v>
      </c>
      <c r="R1019" s="3">
        <v>-18</v>
      </c>
      <c r="S1019" s="5">
        <v>0</v>
      </c>
      <c r="T1019" s="5">
        <v>0.28999999999999998</v>
      </c>
    </row>
    <row r="1020" spans="1:20" outlineLevel="5">
      <c r="A1020" s="2">
        <v>127</v>
      </c>
      <c r="B1020" s="2" t="s">
        <v>18</v>
      </c>
      <c r="C1020" s="2">
        <v>18</v>
      </c>
      <c r="D1020" s="2" t="s">
        <v>378</v>
      </c>
      <c r="E1020" s="3">
        <v>901811146</v>
      </c>
      <c r="F1020" s="2">
        <v>0</v>
      </c>
      <c r="G1020" s="2" t="s">
        <v>978</v>
      </c>
      <c r="H1020" s="2" t="s">
        <v>979</v>
      </c>
      <c r="I1020" s="2" t="s">
        <v>33</v>
      </c>
      <c r="J1020" s="2" t="s">
        <v>980</v>
      </c>
      <c r="K1020" s="2" t="s">
        <v>123</v>
      </c>
      <c r="L1020" s="2" t="s">
        <v>124</v>
      </c>
      <c r="M1020" s="2">
        <v>1</v>
      </c>
      <c r="N1020" s="2" t="s">
        <v>982</v>
      </c>
      <c r="O1020" s="2">
        <v>1</v>
      </c>
      <c r="P1020" s="4">
        <v>46111</v>
      </c>
      <c r="Q1020" s="4">
        <v>46113</v>
      </c>
      <c r="R1020" s="3">
        <v>-14</v>
      </c>
      <c r="S1020" s="5">
        <v>0</v>
      </c>
      <c r="T1020" s="5">
        <v>0.62</v>
      </c>
    </row>
    <row r="1021" spans="1:20" outlineLevel="4">
      <c r="K1021" s="14" t="s">
        <v>3337</v>
      </c>
      <c r="S1021" s="5">
        <f>SUBTOTAL(9,S1019:S1020)</f>
        <v>0</v>
      </c>
      <c r="T1021" s="5">
        <f>SUBTOTAL(9,T1019:T1020)</f>
        <v>0.90999999999999992</v>
      </c>
    </row>
    <row r="1022" spans="1:20" outlineLevel="3">
      <c r="E1022" s="15" t="s">
        <v>2995</v>
      </c>
      <c r="S1022" s="5">
        <f>SUBTOTAL(9,S1019:S1020)</f>
        <v>0</v>
      </c>
      <c r="T1022" s="5">
        <f>SUBTOTAL(9,T1019:T1020)</f>
        <v>0.90999999999999992</v>
      </c>
    </row>
    <row r="1023" spans="1:20" outlineLevel="2">
      <c r="C1023" s="14" t="s">
        <v>2841</v>
      </c>
      <c r="S1023" s="5">
        <f>SUBTOTAL(9,S1019:S1020)</f>
        <v>0</v>
      </c>
      <c r="T1023" s="5">
        <f>SUBTOTAL(9,T1019:T1020)</f>
        <v>0.90999999999999992</v>
      </c>
    </row>
    <row r="1024" spans="1:20" outlineLevel="1">
      <c r="A1024" s="14" t="s">
        <v>2805</v>
      </c>
      <c r="S1024" s="5">
        <f>SUBTOTAL(9,S1019:S1020)</f>
        <v>0</v>
      </c>
      <c r="T1024" s="5">
        <f>SUBTOTAL(9,T1019:T1020)</f>
        <v>0.90999999999999992</v>
      </c>
    </row>
    <row r="1025" spans="1:20" outlineLevel="5">
      <c r="A1025" s="2">
        <v>154</v>
      </c>
      <c r="B1025" s="2" t="s">
        <v>18</v>
      </c>
      <c r="C1025" s="2">
        <v>18</v>
      </c>
      <c r="D1025" s="2" t="s">
        <v>378</v>
      </c>
      <c r="E1025" s="3">
        <v>901914695</v>
      </c>
      <c r="F1025" s="2">
        <v>0</v>
      </c>
      <c r="G1025" s="2" t="s">
        <v>983</v>
      </c>
      <c r="H1025" s="2" t="s">
        <v>984</v>
      </c>
      <c r="I1025" s="2" t="s">
        <v>985</v>
      </c>
      <c r="J1025" s="2" t="s">
        <v>986</v>
      </c>
      <c r="K1025" s="2" t="s">
        <v>123</v>
      </c>
      <c r="L1025" s="2" t="s">
        <v>124</v>
      </c>
      <c r="M1025" s="2">
        <v>1</v>
      </c>
      <c r="N1025" s="2" t="s">
        <v>987</v>
      </c>
      <c r="O1025" s="2">
        <v>1</v>
      </c>
      <c r="P1025" s="4">
        <v>46118</v>
      </c>
      <c r="Q1025" s="4">
        <v>46119</v>
      </c>
      <c r="R1025" s="3">
        <v>-8</v>
      </c>
      <c r="S1025" s="5">
        <v>0</v>
      </c>
      <c r="T1025" s="5">
        <v>1469866.51</v>
      </c>
    </row>
    <row r="1026" spans="1:20" outlineLevel="5">
      <c r="A1026" s="2">
        <v>154</v>
      </c>
      <c r="B1026" s="2" t="s">
        <v>18</v>
      </c>
      <c r="C1026" s="2">
        <v>18</v>
      </c>
      <c r="D1026" s="2" t="s">
        <v>378</v>
      </c>
      <c r="E1026" s="3">
        <v>901914695</v>
      </c>
      <c r="F1026" s="2">
        <v>0</v>
      </c>
      <c r="G1026" s="2" t="s">
        <v>983</v>
      </c>
      <c r="H1026" s="2" t="s">
        <v>984</v>
      </c>
      <c r="I1026" s="2" t="s">
        <v>985</v>
      </c>
      <c r="J1026" s="2" t="s">
        <v>986</v>
      </c>
      <c r="K1026" s="2" t="s">
        <v>123</v>
      </c>
      <c r="L1026" s="2" t="s">
        <v>124</v>
      </c>
      <c r="M1026" s="2">
        <v>1</v>
      </c>
      <c r="N1026" s="2" t="s">
        <v>988</v>
      </c>
      <c r="O1026" s="2">
        <v>1</v>
      </c>
      <c r="P1026" s="4">
        <v>46118</v>
      </c>
      <c r="Q1026" s="4">
        <v>46119</v>
      </c>
      <c r="R1026" s="3">
        <v>-8</v>
      </c>
      <c r="S1026" s="5">
        <v>0</v>
      </c>
      <c r="T1026" s="5">
        <v>131797.26</v>
      </c>
    </row>
    <row r="1027" spans="1:20" outlineLevel="4">
      <c r="K1027" s="14" t="s">
        <v>3337</v>
      </c>
      <c r="S1027" s="5">
        <f>SUBTOTAL(9,S1025:S1026)</f>
        <v>0</v>
      </c>
      <c r="T1027" s="5">
        <f>SUBTOTAL(9,T1025:T1026)</f>
        <v>1601663.77</v>
      </c>
    </row>
    <row r="1028" spans="1:20" outlineLevel="3">
      <c r="E1028" s="15" t="s">
        <v>2996</v>
      </c>
      <c r="S1028" s="5">
        <f>SUBTOTAL(9,S1025:S1026)</f>
        <v>0</v>
      </c>
      <c r="T1028" s="5">
        <f>SUBTOTAL(9,T1025:T1026)</f>
        <v>1601663.77</v>
      </c>
    </row>
    <row r="1029" spans="1:20" outlineLevel="5">
      <c r="A1029" s="2">
        <v>154</v>
      </c>
      <c r="B1029" s="2" t="s">
        <v>18</v>
      </c>
      <c r="C1029" s="2">
        <v>18</v>
      </c>
      <c r="D1029" s="2" t="s">
        <v>378</v>
      </c>
      <c r="E1029" s="3">
        <v>901941043</v>
      </c>
      <c r="F1029" s="2">
        <v>0</v>
      </c>
      <c r="G1029" s="2" t="s">
        <v>989</v>
      </c>
      <c r="H1029" s="2" t="s">
        <v>990</v>
      </c>
      <c r="I1029" s="2" t="s">
        <v>33</v>
      </c>
      <c r="J1029" s="2" t="s">
        <v>991</v>
      </c>
      <c r="K1029" s="2" t="s">
        <v>123</v>
      </c>
      <c r="L1029" s="2" t="s">
        <v>124</v>
      </c>
      <c r="M1029" s="2">
        <v>4</v>
      </c>
      <c r="N1029" s="2" t="s">
        <v>992</v>
      </c>
      <c r="O1029" s="2">
        <v>1</v>
      </c>
      <c r="P1029" s="4">
        <v>46082</v>
      </c>
      <c r="Q1029" s="4">
        <v>46083</v>
      </c>
      <c r="R1029" s="3">
        <v>-43</v>
      </c>
      <c r="S1029" s="5">
        <v>0</v>
      </c>
      <c r="T1029" s="5">
        <v>0.16</v>
      </c>
    </row>
    <row r="1030" spans="1:20" outlineLevel="5">
      <c r="A1030" s="2">
        <v>154</v>
      </c>
      <c r="B1030" s="2" t="s">
        <v>18</v>
      </c>
      <c r="C1030" s="2">
        <v>18</v>
      </c>
      <c r="D1030" s="2" t="s">
        <v>378</v>
      </c>
      <c r="E1030" s="3">
        <v>901941043</v>
      </c>
      <c r="F1030" s="2">
        <v>0</v>
      </c>
      <c r="G1030" s="2" t="s">
        <v>989</v>
      </c>
      <c r="H1030" s="2" t="s">
        <v>990</v>
      </c>
      <c r="I1030" s="2" t="s">
        <v>33</v>
      </c>
      <c r="J1030" s="2" t="s">
        <v>991</v>
      </c>
      <c r="K1030" s="2" t="s">
        <v>123</v>
      </c>
      <c r="L1030" s="2" t="s">
        <v>124</v>
      </c>
      <c r="M1030" s="2">
        <v>4</v>
      </c>
      <c r="N1030" s="2" t="s">
        <v>993</v>
      </c>
      <c r="O1030" s="2">
        <v>1</v>
      </c>
      <c r="P1030" s="4">
        <v>46082</v>
      </c>
      <c r="Q1030" s="4">
        <v>46087</v>
      </c>
      <c r="R1030" s="3">
        <v>-39</v>
      </c>
      <c r="S1030" s="5">
        <v>0</v>
      </c>
      <c r="T1030" s="5">
        <v>0.66</v>
      </c>
    </row>
    <row r="1031" spans="1:20" outlineLevel="5">
      <c r="A1031" s="2">
        <v>154</v>
      </c>
      <c r="B1031" s="2" t="s">
        <v>18</v>
      </c>
      <c r="C1031" s="2">
        <v>18</v>
      </c>
      <c r="D1031" s="2" t="s">
        <v>378</v>
      </c>
      <c r="E1031" s="3">
        <v>901941043</v>
      </c>
      <c r="F1031" s="2">
        <v>0</v>
      </c>
      <c r="G1031" s="2" t="s">
        <v>989</v>
      </c>
      <c r="H1031" s="2" t="s">
        <v>990</v>
      </c>
      <c r="I1031" s="2" t="s">
        <v>33</v>
      </c>
      <c r="J1031" s="2" t="s">
        <v>991</v>
      </c>
      <c r="K1031" s="2" t="s">
        <v>123</v>
      </c>
      <c r="L1031" s="2" t="s">
        <v>124</v>
      </c>
      <c r="M1031" s="2">
        <v>4</v>
      </c>
      <c r="N1031" s="2" t="s">
        <v>994</v>
      </c>
      <c r="O1031" s="2">
        <v>1</v>
      </c>
      <c r="P1031" s="4">
        <v>46082</v>
      </c>
      <c r="Q1031" s="4">
        <v>46099</v>
      </c>
      <c r="R1031" s="3">
        <v>-27</v>
      </c>
      <c r="S1031" s="5">
        <v>0</v>
      </c>
      <c r="T1031" s="5">
        <v>336869.32</v>
      </c>
    </row>
    <row r="1032" spans="1:20" outlineLevel="5">
      <c r="A1032" s="2">
        <v>154</v>
      </c>
      <c r="B1032" s="2" t="s">
        <v>18</v>
      </c>
      <c r="C1032" s="2">
        <v>18</v>
      </c>
      <c r="D1032" s="2" t="s">
        <v>378</v>
      </c>
      <c r="E1032" s="3">
        <v>901941043</v>
      </c>
      <c r="F1032" s="2">
        <v>0</v>
      </c>
      <c r="G1032" s="2" t="s">
        <v>989</v>
      </c>
      <c r="H1032" s="2" t="s">
        <v>990</v>
      </c>
      <c r="I1032" s="2" t="s">
        <v>33</v>
      </c>
      <c r="J1032" s="2" t="s">
        <v>991</v>
      </c>
      <c r="K1032" s="2" t="s">
        <v>123</v>
      </c>
      <c r="L1032" s="2" t="s">
        <v>124</v>
      </c>
      <c r="M1032" s="2">
        <v>4</v>
      </c>
      <c r="N1032" s="2" t="s">
        <v>995</v>
      </c>
      <c r="O1032" s="2">
        <v>1</v>
      </c>
      <c r="P1032" s="4">
        <v>46082</v>
      </c>
      <c r="Q1032" s="4">
        <v>46099</v>
      </c>
      <c r="R1032" s="3">
        <v>-27</v>
      </c>
      <c r="S1032" s="5">
        <v>0</v>
      </c>
      <c r="T1032" s="5">
        <v>139080.06</v>
      </c>
    </row>
    <row r="1033" spans="1:20" outlineLevel="5">
      <c r="A1033" s="2">
        <v>154</v>
      </c>
      <c r="B1033" s="2" t="s">
        <v>18</v>
      </c>
      <c r="C1033" s="2">
        <v>18</v>
      </c>
      <c r="D1033" s="2" t="s">
        <v>378</v>
      </c>
      <c r="E1033" s="3">
        <v>901941043</v>
      </c>
      <c r="F1033" s="2">
        <v>0</v>
      </c>
      <c r="G1033" s="2" t="s">
        <v>989</v>
      </c>
      <c r="H1033" s="2" t="s">
        <v>990</v>
      </c>
      <c r="I1033" s="2" t="s">
        <v>33</v>
      </c>
      <c r="J1033" s="2" t="s">
        <v>991</v>
      </c>
      <c r="K1033" s="2" t="s">
        <v>123</v>
      </c>
      <c r="L1033" s="2" t="s">
        <v>124</v>
      </c>
      <c r="M1033" s="2">
        <v>4</v>
      </c>
      <c r="N1033" s="2" t="s">
        <v>996</v>
      </c>
      <c r="O1033" s="2">
        <v>1</v>
      </c>
      <c r="P1033" s="4">
        <v>46082</v>
      </c>
      <c r="Q1033" s="4">
        <v>46101</v>
      </c>
      <c r="R1033" s="3">
        <v>-25</v>
      </c>
      <c r="S1033" s="5">
        <v>0</v>
      </c>
      <c r="T1033" s="5">
        <v>193739.9</v>
      </c>
    </row>
    <row r="1034" spans="1:20" outlineLevel="5">
      <c r="A1034" s="2">
        <v>154</v>
      </c>
      <c r="B1034" s="2" t="s">
        <v>18</v>
      </c>
      <c r="C1034" s="2">
        <v>18</v>
      </c>
      <c r="D1034" s="2" t="s">
        <v>378</v>
      </c>
      <c r="E1034" s="3">
        <v>901941043</v>
      </c>
      <c r="F1034" s="2">
        <v>0</v>
      </c>
      <c r="G1034" s="2" t="s">
        <v>989</v>
      </c>
      <c r="H1034" s="2" t="s">
        <v>990</v>
      </c>
      <c r="I1034" s="2" t="s">
        <v>33</v>
      </c>
      <c r="J1034" s="2" t="s">
        <v>991</v>
      </c>
      <c r="K1034" s="2" t="s">
        <v>123</v>
      </c>
      <c r="L1034" s="2" t="s">
        <v>124</v>
      </c>
      <c r="M1034" s="2">
        <v>4</v>
      </c>
      <c r="N1034" s="2" t="s">
        <v>997</v>
      </c>
      <c r="O1034" s="2">
        <v>1</v>
      </c>
      <c r="P1034" s="4">
        <v>46082</v>
      </c>
      <c r="Q1034" s="4">
        <v>46107</v>
      </c>
      <c r="R1034" s="3">
        <v>-19</v>
      </c>
      <c r="S1034" s="5">
        <v>0</v>
      </c>
      <c r="T1034" s="5">
        <v>619590.07999999996</v>
      </c>
    </row>
    <row r="1035" spans="1:20" outlineLevel="5">
      <c r="A1035" s="2">
        <v>154</v>
      </c>
      <c r="B1035" s="2" t="s">
        <v>18</v>
      </c>
      <c r="C1035" s="2">
        <v>18</v>
      </c>
      <c r="D1035" s="2" t="s">
        <v>378</v>
      </c>
      <c r="E1035" s="3">
        <v>901941043</v>
      </c>
      <c r="F1035" s="2">
        <v>0</v>
      </c>
      <c r="G1035" s="2" t="s">
        <v>989</v>
      </c>
      <c r="H1035" s="2" t="s">
        <v>990</v>
      </c>
      <c r="I1035" s="2" t="s">
        <v>33</v>
      </c>
      <c r="J1035" s="2" t="s">
        <v>991</v>
      </c>
      <c r="K1035" s="2" t="s">
        <v>123</v>
      </c>
      <c r="L1035" s="2" t="s">
        <v>124</v>
      </c>
      <c r="M1035" s="2">
        <v>1</v>
      </c>
      <c r="N1035" s="2" t="s">
        <v>998</v>
      </c>
      <c r="O1035" s="2">
        <v>1</v>
      </c>
      <c r="P1035" s="4">
        <v>46092</v>
      </c>
      <c r="Q1035" s="4">
        <v>46123</v>
      </c>
      <c r="R1035" s="3">
        <v>-4</v>
      </c>
      <c r="S1035" s="5">
        <v>0</v>
      </c>
      <c r="T1035" s="5">
        <v>222324.13</v>
      </c>
    </row>
    <row r="1036" spans="1:20" outlineLevel="5">
      <c r="A1036" s="2">
        <v>154</v>
      </c>
      <c r="B1036" s="2" t="s">
        <v>18</v>
      </c>
      <c r="C1036" s="2">
        <v>18</v>
      </c>
      <c r="D1036" s="2" t="s">
        <v>378</v>
      </c>
      <c r="E1036" s="3">
        <v>901941043</v>
      </c>
      <c r="F1036" s="2">
        <v>0</v>
      </c>
      <c r="G1036" s="2" t="s">
        <v>989</v>
      </c>
      <c r="H1036" s="2" t="s">
        <v>990</v>
      </c>
      <c r="I1036" s="2" t="s">
        <v>33</v>
      </c>
      <c r="J1036" s="2" t="s">
        <v>991</v>
      </c>
      <c r="K1036" s="2" t="s">
        <v>123</v>
      </c>
      <c r="L1036" s="2" t="s">
        <v>124</v>
      </c>
      <c r="M1036" s="2">
        <v>1</v>
      </c>
      <c r="N1036" s="2" t="s">
        <v>999</v>
      </c>
      <c r="O1036" s="2">
        <v>1</v>
      </c>
      <c r="P1036" s="4">
        <v>46092</v>
      </c>
      <c r="Q1036" s="4">
        <v>46123</v>
      </c>
      <c r="R1036" s="3">
        <v>-4</v>
      </c>
      <c r="S1036" s="5">
        <v>0</v>
      </c>
      <c r="T1036" s="5">
        <v>722278.81</v>
      </c>
    </row>
    <row r="1037" spans="1:20" outlineLevel="5">
      <c r="A1037" s="2">
        <v>154</v>
      </c>
      <c r="B1037" s="2" t="s">
        <v>18</v>
      </c>
      <c r="C1037" s="2">
        <v>18</v>
      </c>
      <c r="D1037" s="2" t="s">
        <v>378</v>
      </c>
      <c r="E1037" s="3">
        <v>901941043</v>
      </c>
      <c r="F1037" s="2">
        <v>0</v>
      </c>
      <c r="G1037" s="2" t="s">
        <v>989</v>
      </c>
      <c r="H1037" s="2" t="s">
        <v>990</v>
      </c>
      <c r="I1037" s="2" t="s">
        <v>33</v>
      </c>
      <c r="J1037" s="2" t="s">
        <v>991</v>
      </c>
      <c r="K1037" s="2" t="s">
        <v>123</v>
      </c>
      <c r="L1037" s="2" t="s">
        <v>124</v>
      </c>
      <c r="M1037" s="2">
        <v>1</v>
      </c>
      <c r="N1037" s="2" t="s">
        <v>812</v>
      </c>
      <c r="O1037" s="2">
        <v>1</v>
      </c>
      <c r="P1037" s="4">
        <v>46092</v>
      </c>
      <c r="Q1037" s="4">
        <v>46123</v>
      </c>
      <c r="R1037" s="3">
        <v>-4</v>
      </c>
      <c r="S1037" s="5">
        <v>0</v>
      </c>
      <c r="T1037" s="5">
        <v>931066.83</v>
      </c>
    </row>
    <row r="1038" spans="1:20" outlineLevel="5">
      <c r="A1038" s="2">
        <v>154</v>
      </c>
      <c r="B1038" s="2" t="s">
        <v>18</v>
      </c>
      <c r="C1038" s="2">
        <v>18</v>
      </c>
      <c r="D1038" s="2" t="s">
        <v>378</v>
      </c>
      <c r="E1038" s="3">
        <v>901941043</v>
      </c>
      <c r="F1038" s="2">
        <v>0</v>
      </c>
      <c r="G1038" s="2" t="s">
        <v>989</v>
      </c>
      <c r="H1038" s="2" t="s">
        <v>990</v>
      </c>
      <c r="I1038" s="2" t="s">
        <v>33</v>
      </c>
      <c r="J1038" s="2" t="s">
        <v>991</v>
      </c>
      <c r="K1038" s="2" t="s">
        <v>123</v>
      </c>
      <c r="L1038" s="2" t="s">
        <v>124</v>
      </c>
      <c r="M1038" s="2">
        <v>1</v>
      </c>
      <c r="N1038" s="2" t="s">
        <v>1000</v>
      </c>
      <c r="O1038" s="2">
        <v>1</v>
      </c>
      <c r="P1038" s="4">
        <v>46094</v>
      </c>
      <c r="Q1038" s="4">
        <v>46125</v>
      </c>
      <c r="R1038" s="3">
        <v>-2</v>
      </c>
      <c r="S1038" s="5">
        <v>0</v>
      </c>
      <c r="T1038" s="5">
        <v>79134.880000000005</v>
      </c>
    </row>
    <row r="1039" spans="1:20" outlineLevel="5">
      <c r="A1039" s="2">
        <v>154</v>
      </c>
      <c r="B1039" s="2" t="s">
        <v>18</v>
      </c>
      <c r="C1039" s="2">
        <v>18</v>
      </c>
      <c r="D1039" s="2" t="s">
        <v>378</v>
      </c>
      <c r="E1039" s="3">
        <v>901941043</v>
      </c>
      <c r="F1039" s="2">
        <v>0</v>
      </c>
      <c r="G1039" s="2" t="s">
        <v>989</v>
      </c>
      <c r="H1039" s="2" t="s">
        <v>990</v>
      </c>
      <c r="I1039" s="2" t="s">
        <v>33</v>
      </c>
      <c r="J1039" s="2" t="s">
        <v>991</v>
      </c>
      <c r="K1039" s="2" t="s">
        <v>123</v>
      </c>
      <c r="L1039" s="2" t="s">
        <v>124</v>
      </c>
      <c r="M1039" s="2">
        <v>1</v>
      </c>
      <c r="N1039" s="2" t="s">
        <v>1001</v>
      </c>
      <c r="O1039" s="2">
        <v>1</v>
      </c>
      <c r="P1039" s="4">
        <v>46094</v>
      </c>
      <c r="Q1039" s="4">
        <v>46125</v>
      </c>
      <c r="R1039" s="3">
        <v>-2</v>
      </c>
      <c r="S1039" s="5">
        <v>0</v>
      </c>
      <c r="T1039" s="5">
        <v>442532.76</v>
      </c>
    </row>
    <row r="1040" spans="1:20" outlineLevel="5">
      <c r="A1040" s="2">
        <v>154</v>
      </c>
      <c r="B1040" s="2" t="s">
        <v>18</v>
      </c>
      <c r="C1040" s="2">
        <v>18</v>
      </c>
      <c r="D1040" s="2" t="s">
        <v>378</v>
      </c>
      <c r="E1040" s="3">
        <v>901941043</v>
      </c>
      <c r="F1040" s="2">
        <v>0</v>
      </c>
      <c r="G1040" s="2" t="s">
        <v>989</v>
      </c>
      <c r="H1040" s="2" t="s">
        <v>990</v>
      </c>
      <c r="I1040" s="2" t="s">
        <v>33</v>
      </c>
      <c r="J1040" s="2" t="s">
        <v>991</v>
      </c>
      <c r="K1040" s="2" t="s">
        <v>123</v>
      </c>
      <c r="L1040" s="2" t="s">
        <v>124</v>
      </c>
      <c r="M1040" s="2">
        <v>1</v>
      </c>
      <c r="N1040" s="2" t="s">
        <v>1002</v>
      </c>
      <c r="O1040" s="2">
        <v>1</v>
      </c>
      <c r="P1040" s="4">
        <v>46097</v>
      </c>
      <c r="Q1040" s="4">
        <v>46128</v>
      </c>
      <c r="R1040" s="3">
        <v>1</v>
      </c>
      <c r="S1040" s="5">
        <v>0</v>
      </c>
      <c r="T1040" s="5">
        <v>250878.78</v>
      </c>
    </row>
    <row r="1041" spans="1:20" outlineLevel="5">
      <c r="A1041" s="2">
        <v>154</v>
      </c>
      <c r="B1041" s="2" t="s">
        <v>18</v>
      </c>
      <c r="C1041" s="2">
        <v>18</v>
      </c>
      <c r="D1041" s="2" t="s">
        <v>378</v>
      </c>
      <c r="E1041" s="3">
        <v>901941043</v>
      </c>
      <c r="F1041" s="2">
        <v>0</v>
      </c>
      <c r="G1041" s="2" t="s">
        <v>989</v>
      </c>
      <c r="H1041" s="2" t="s">
        <v>990</v>
      </c>
      <c r="I1041" s="2" t="s">
        <v>33</v>
      </c>
      <c r="J1041" s="2" t="s">
        <v>991</v>
      </c>
      <c r="K1041" s="2" t="s">
        <v>123</v>
      </c>
      <c r="L1041" s="2" t="s">
        <v>124</v>
      </c>
      <c r="M1041" s="2">
        <v>1</v>
      </c>
      <c r="N1041" s="2" t="s">
        <v>1003</v>
      </c>
      <c r="O1041" s="2">
        <v>1</v>
      </c>
      <c r="P1041" s="4">
        <v>46120</v>
      </c>
      <c r="Q1041" s="4">
        <v>46150</v>
      </c>
      <c r="R1041" s="3">
        <v>23</v>
      </c>
      <c r="S1041" s="5">
        <v>0</v>
      </c>
      <c r="T1041" s="5">
        <v>160674.97</v>
      </c>
    </row>
    <row r="1042" spans="1:20" outlineLevel="5">
      <c r="A1042" s="2">
        <v>154</v>
      </c>
      <c r="B1042" s="2" t="s">
        <v>18</v>
      </c>
      <c r="C1042" s="2">
        <v>18</v>
      </c>
      <c r="D1042" s="2" t="s">
        <v>378</v>
      </c>
      <c r="E1042" s="3">
        <v>901941043</v>
      </c>
      <c r="F1042" s="2">
        <v>0</v>
      </c>
      <c r="G1042" s="2" t="s">
        <v>989</v>
      </c>
      <c r="H1042" s="2" t="s">
        <v>990</v>
      </c>
      <c r="I1042" s="2" t="s">
        <v>33</v>
      </c>
      <c r="J1042" s="2" t="s">
        <v>991</v>
      </c>
      <c r="K1042" s="2" t="s">
        <v>123</v>
      </c>
      <c r="L1042" s="2" t="s">
        <v>124</v>
      </c>
      <c r="M1042" s="2">
        <v>1</v>
      </c>
      <c r="N1042" s="2" t="s">
        <v>1004</v>
      </c>
      <c r="O1042" s="2">
        <v>1</v>
      </c>
      <c r="P1042" s="4">
        <v>46123</v>
      </c>
      <c r="Q1042" s="4">
        <v>46153</v>
      </c>
      <c r="R1042" s="3">
        <v>26</v>
      </c>
      <c r="S1042" s="5">
        <v>0</v>
      </c>
      <c r="T1042" s="5">
        <v>528709.81000000006</v>
      </c>
    </row>
    <row r="1043" spans="1:20" outlineLevel="4">
      <c r="K1043" s="14" t="s">
        <v>3337</v>
      </c>
      <c r="S1043" s="5">
        <f>SUBTOTAL(9,S1029:S1042)</f>
        <v>0</v>
      </c>
      <c r="T1043" s="5">
        <f>SUBTOTAL(9,T1029:T1042)</f>
        <v>4626881.1500000004</v>
      </c>
    </row>
    <row r="1044" spans="1:20" outlineLevel="3">
      <c r="E1044" s="15" t="s">
        <v>2997</v>
      </c>
      <c r="S1044" s="5">
        <f>SUBTOTAL(9,S1029:S1042)</f>
        <v>0</v>
      </c>
      <c r="T1044" s="5">
        <f>SUBTOTAL(9,T1029:T1042)</f>
        <v>4626881.1500000004</v>
      </c>
    </row>
    <row r="1045" spans="1:20" outlineLevel="5">
      <c r="A1045" s="2">
        <v>154</v>
      </c>
      <c r="B1045" s="2" t="s">
        <v>18</v>
      </c>
      <c r="C1045" s="2">
        <v>18</v>
      </c>
      <c r="D1045" s="2" t="s">
        <v>378</v>
      </c>
      <c r="E1045" s="3">
        <v>1006166223</v>
      </c>
      <c r="F1045" s="2">
        <v>0</v>
      </c>
      <c r="G1045" s="2" t="s">
        <v>1005</v>
      </c>
      <c r="H1045" s="2" t="s">
        <v>1006</v>
      </c>
      <c r="I1045" s="2" t="s">
        <v>33</v>
      </c>
      <c r="J1045" s="2" t="s">
        <v>1007</v>
      </c>
      <c r="K1045" s="2" t="s">
        <v>123</v>
      </c>
      <c r="L1045" s="2" t="s">
        <v>124</v>
      </c>
      <c r="M1045" s="2">
        <v>1</v>
      </c>
      <c r="N1045" s="2" t="s">
        <v>1008</v>
      </c>
      <c r="O1045" s="2">
        <v>1</v>
      </c>
      <c r="P1045" s="4">
        <v>46121</v>
      </c>
      <c r="Q1045" s="4">
        <v>46166</v>
      </c>
      <c r="R1045" s="3">
        <v>39</v>
      </c>
      <c r="S1045" s="5">
        <v>0</v>
      </c>
      <c r="T1045" s="5">
        <v>721111.11</v>
      </c>
    </row>
    <row r="1046" spans="1:20" outlineLevel="4">
      <c r="K1046" s="14" t="s">
        <v>3337</v>
      </c>
      <c r="S1046" s="5">
        <f>SUBTOTAL(9,S1045:S1045)</f>
        <v>0</v>
      </c>
      <c r="T1046" s="5">
        <f>SUBTOTAL(9,T1045:T1045)</f>
        <v>721111.11</v>
      </c>
    </row>
    <row r="1047" spans="1:20" outlineLevel="3">
      <c r="E1047" s="15" t="s">
        <v>2998</v>
      </c>
      <c r="S1047" s="5">
        <f>SUBTOTAL(9,S1045:S1045)</f>
        <v>0</v>
      </c>
      <c r="T1047" s="5">
        <f>SUBTOTAL(9,T1045:T1045)</f>
        <v>721111.11</v>
      </c>
    </row>
    <row r="1048" spans="1:20" outlineLevel="5">
      <c r="A1048" s="2">
        <v>154</v>
      </c>
      <c r="B1048" s="2" t="s">
        <v>18</v>
      </c>
      <c r="C1048" s="2">
        <v>18</v>
      </c>
      <c r="D1048" s="2" t="s">
        <v>378</v>
      </c>
      <c r="E1048" s="3">
        <v>1006433491</v>
      </c>
      <c r="F1048" s="2">
        <v>0</v>
      </c>
      <c r="G1048" s="2" t="s">
        <v>1009</v>
      </c>
      <c r="H1048" s="2" t="s">
        <v>1010</v>
      </c>
      <c r="I1048" s="2" t="s">
        <v>1011</v>
      </c>
      <c r="J1048" s="2" t="s">
        <v>1012</v>
      </c>
      <c r="K1048" s="2" t="s">
        <v>238</v>
      </c>
      <c r="L1048" s="2" t="s">
        <v>124</v>
      </c>
      <c r="M1048" s="2">
        <v>2</v>
      </c>
      <c r="N1048" s="2" t="s">
        <v>187</v>
      </c>
      <c r="O1048" s="2">
        <v>1</v>
      </c>
      <c r="P1048" s="4">
        <v>46112</v>
      </c>
      <c r="Q1048" s="4">
        <v>46142</v>
      </c>
      <c r="R1048" s="3">
        <v>15</v>
      </c>
      <c r="S1048" s="5">
        <v>0</v>
      </c>
      <c r="T1048" s="5">
        <v>217805.66</v>
      </c>
    </row>
    <row r="1049" spans="1:20" outlineLevel="4">
      <c r="K1049" s="14" t="s">
        <v>3340</v>
      </c>
      <c r="S1049" s="5">
        <f>SUBTOTAL(9,S1048:S1048)</f>
        <v>0</v>
      </c>
      <c r="T1049" s="5">
        <f>SUBTOTAL(9,T1048:T1048)</f>
        <v>217805.66</v>
      </c>
    </row>
    <row r="1050" spans="1:20" outlineLevel="3">
      <c r="E1050" s="15" t="s">
        <v>2999</v>
      </c>
      <c r="S1050" s="5">
        <f>SUBTOTAL(9,S1048:S1048)</f>
        <v>0</v>
      </c>
      <c r="T1050" s="5">
        <f>SUBTOTAL(9,T1048:T1048)</f>
        <v>217805.66</v>
      </c>
    </row>
    <row r="1051" spans="1:20" outlineLevel="5">
      <c r="A1051" s="2">
        <v>154</v>
      </c>
      <c r="B1051" s="2" t="s">
        <v>18</v>
      </c>
      <c r="C1051" s="2">
        <v>18</v>
      </c>
      <c r="D1051" s="2" t="s">
        <v>378</v>
      </c>
      <c r="E1051" s="3">
        <v>1007424842</v>
      </c>
      <c r="F1051" s="2">
        <v>0</v>
      </c>
      <c r="G1051" s="2" t="s">
        <v>1013</v>
      </c>
      <c r="H1051" s="2" t="s">
        <v>1014</v>
      </c>
      <c r="I1051" s="2" t="s">
        <v>33</v>
      </c>
      <c r="J1051" s="2" t="s">
        <v>1015</v>
      </c>
      <c r="K1051" s="2" t="s">
        <v>123</v>
      </c>
      <c r="L1051" s="2" t="s">
        <v>124</v>
      </c>
      <c r="M1051" s="2">
        <v>4</v>
      </c>
      <c r="N1051" s="2" t="s">
        <v>1016</v>
      </c>
      <c r="O1051" s="2">
        <v>1</v>
      </c>
      <c r="P1051" s="4">
        <v>46092</v>
      </c>
      <c r="Q1051" s="4">
        <v>46124</v>
      </c>
      <c r="R1051" s="3">
        <v>-3</v>
      </c>
      <c r="S1051" s="5">
        <v>0</v>
      </c>
      <c r="T1051" s="5">
        <v>431305.98</v>
      </c>
    </row>
    <row r="1052" spans="1:20" outlineLevel="4">
      <c r="K1052" s="14" t="s">
        <v>3337</v>
      </c>
      <c r="S1052" s="5">
        <f>SUBTOTAL(9,S1051:S1051)</f>
        <v>0</v>
      </c>
      <c r="T1052" s="5">
        <f>SUBTOTAL(9,T1051:T1051)</f>
        <v>431305.98</v>
      </c>
    </row>
    <row r="1053" spans="1:20" outlineLevel="3">
      <c r="E1053" s="15" t="s">
        <v>3000</v>
      </c>
      <c r="S1053" s="5">
        <f>SUBTOTAL(9,S1051:S1051)</f>
        <v>0</v>
      </c>
      <c r="T1053" s="5">
        <f>SUBTOTAL(9,T1051:T1051)</f>
        <v>431305.98</v>
      </c>
    </row>
    <row r="1054" spans="1:20" outlineLevel="2">
      <c r="C1054" s="14" t="s">
        <v>2841</v>
      </c>
      <c r="S1054" s="5">
        <f>SUBTOTAL(9,S1025:S1051)</f>
        <v>0</v>
      </c>
      <c r="T1054" s="5">
        <f>SUBTOTAL(9,T1025:T1051)</f>
        <v>7598767.6699999999</v>
      </c>
    </row>
    <row r="1055" spans="1:20" outlineLevel="1">
      <c r="A1055" s="14" t="s">
        <v>2789</v>
      </c>
      <c r="S1055" s="5">
        <f>SUBTOTAL(9,S1025:S1051)</f>
        <v>0</v>
      </c>
      <c r="T1055" s="5">
        <f>SUBTOTAL(9,T1025:T1051)</f>
        <v>7598767.6699999999</v>
      </c>
    </row>
    <row r="1056" spans="1:20" outlineLevel="5">
      <c r="A1056" s="2">
        <v>408</v>
      </c>
      <c r="B1056" s="2" t="s">
        <v>18</v>
      </c>
      <c r="C1056" s="2">
        <v>18</v>
      </c>
      <c r="D1056" s="2" t="s">
        <v>378</v>
      </c>
      <c r="E1056" s="3">
        <v>1059444725</v>
      </c>
      <c r="F1056" s="2">
        <v>0</v>
      </c>
      <c r="G1056" s="2" t="s">
        <v>1017</v>
      </c>
      <c r="H1056" s="2" t="s">
        <v>1018</v>
      </c>
      <c r="I1056" s="2" t="s">
        <v>33</v>
      </c>
      <c r="J1056" s="2" t="s">
        <v>1019</v>
      </c>
      <c r="K1056" s="2" t="s">
        <v>123</v>
      </c>
      <c r="L1056" s="2" t="s">
        <v>124</v>
      </c>
      <c r="M1056" s="2">
        <v>4</v>
      </c>
      <c r="N1056" s="2" t="s">
        <v>1020</v>
      </c>
      <c r="O1056" s="2">
        <v>1</v>
      </c>
      <c r="P1056" s="4">
        <v>46092</v>
      </c>
      <c r="Q1056" s="4">
        <v>46099</v>
      </c>
      <c r="R1056" s="3">
        <v>-27</v>
      </c>
      <c r="S1056" s="5">
        <v>0</v>
      </c>
      <c r="T1056" s="5">
        <v>7.0000000000000007E-2</v>
      </c>
    </row>
    <row r="1057" spans="1:20" outlineLevel="5">
      <c r="A1057" s="2">
        <v>408</v>
      </c>
      <c r="B1057" s="2" t="s">
        <v>18</v>
      </c>
      <c r="C1057" s="2">
        <v>18</v>
      </c>
      <c r="D1057" s="2" t="s">
        <v>378</v>
      </c>
      <c r="E1057" s="3">
        <v>1059444725</v>
      </c>
      <c r="F1057" s="2">
        <v>0</v>
      </c>
      <c r="G1057" s="2" t="s">
        <v>1017</v>
      </c>
      <c r="H1057" s="2" t="s">
        <v>1018</v>
      </c>
      <c r="I1057" s="2" t="s">
        <v>33</v>
      </c>
      <c r="J1057" s="2" t="s">
        <v>1019</v>
      </c>
      <c r="K1057" s="2" t="s">
        <v>123</v>
      </c>
      <c r="L1057" s="2" t="s">
        <v>124</v>
      </c>
      <c r="M1057" s="2">
        <v>4</v>
      </c>
      <c r="N1057" s="2" t="s">
        <v>1021</v>
      </c>
      <c r="O1057" s="2">
        <v>1</v>
      </c>
      <c r="P1057" s="4">
        <v>46082</v>
      </c>
      <c r="Q1057" s="4">
        <v>46118</v>
      </c>
      <c r="R1057" s="3">
        <v>-9</v>
      </c>
      <c r="S1057" s="5">
        <v>0</v>
      </c>
      <c r="T1057" s="5">
        <v>881768.38</v>
      </c>
    </row>
    <row r="1058" spans="1:20" outlineLevel="5">
      <c r="A1058" s="2">
        <v>408</v>
      </c>
      <c r="B1058" s="2" t="s">
        <v>18</v>
      </c>
      <c r="C1058" s="2">
        <v>18</v>
      </c>
      <c r="D1058" s="2" t="s">
        <v>378</v>
      </c>
      <c r="E1058" s="3">
        <v>1059444725</v>
      </c>
      <c r="F1058" s="2">
        <v>0</v>
      </c>
      <c r="G1058" s="2" t="s">
        <v>1017</v>
      </c>
      <c r="H1058" s="2" t="s">
        <v>1018</v>
      </c>
      <c r="I1058" s="2" t="s">
        <v>33</v>
      </c>
      <c r="J1058" s="2" t="s">
        <v>1019</v>
      </c>
      <c r="K1058" s="2" t="s">
        <v>123</v>
      </c>
      <c r="L1058" s="2" t="s">
        <v>124</v>
      </c>
      <c r="M1058" s="2">
        <v>4</v>
      </c>
      <c r="N1058" s="2" t="s">
        <v>1022</v>
      </c>
      <c r="O1058" s="2">
        <v>1</v>
      </c>
      <c r="P1058" s="4">
        <v>46092</v>
      </c>
      <c r="Q1058" s="4">
        <v>46118</v>
      </c>
      <c r="R1058" s="3">
        <v>-9</v>
      </c>
      <c r="S1058" s="5">
        <v>0</v>
      </c>
      <c r="T1058" s="5">
        <v>492317.62</v>
      </c>
    </row>
    <row r="1059" spans="1:20" outlineLevel="5">
      <c r="A1059" s="2">
        <v>408</v>
      </c>
      <c r="B1059" s="2" t="s">
        <v>18</v>
      </c>
      <c r="C1059" s="2">
        <v>18</v>
      </c>
      <c r="D1059" s="2" t="s">
        <v>378</v>
      </c>
      <c r="E1059" s="3">
        <v>1059444725</v>
      </c>
      <c r="F1059" s="2">
        <v>0</v>
      </c>
      <c r="G1059" s="2" t="s">
        <v>1017</v>
      </c>
      <c r="H1059" s="2" t="s">
        <v>1018</v>
      </c>
      <c r="I1059" s="2" t="s">
        <v>33</v>
      </c>
      <c r="J1059" s="2" t="s">
        <v>1019</v>
      </c>
      <c r="K1059" s="2" t="s">
        <v>123</v>
      </c>
      <c r="L1059" s="2" t="s">
        <v>124</v>
      </c>
      <c r="M1059" s="2">
        <v>1</v>
      </c>
      <c r="N1059" s="2" t="s">
        <v>1023</v>
      </c>
      <c r="O1059" s="2">
        <v>1</v>
      </c>
      <c r="P1059" s="4">
        <v>46125</v>
      </c>
      <c r="Q1059" s="4">
        <v>46170</v>
      </c>
      <c r="R1059" s="3">
        <v>43</v>
      </c>
      <c r="S1059" s="5">
        <v>0</v>
      </c>
      <c r="T1059" s="5">
        <v>4326712.75</v>
      </c>
    </row>
    <row r="1060" spans="1:20" outlineLevel="4">
      <c r="K1060" s="14" t="s">
        <v>3337</v>
      </c>
      <c r="S1060" s="5">
        <f>SUBTOTAL(9,S1056:S1059)</f>
        <v>0</v>
      </c>
      <c r="T1060" s="5">
        <f>SUBTOTAL(9,T1056:T1059)</f>
        <v>5700798.8200000003</v>
      </c>
    </row>
    <row r="1061" spans="1:20" outlineLevel="3">
      <c r="E1061" s="15" t="s">
        <v>3001</v>
      </c>
      <c r="S1061" s="5">
        <f>SUBTOTAL(9,S1056:S1059)</f>
        <v>0</v>
      </c>
      <c r="T1061" s="5">
        <f>SUBTOTAL(9,T1056:T1059)</f>
        <v>5700798.8200000003</v>
      </c>
    </row>
    <row r="1062" spans="1:20" outlineLevel="2">
      <c r="C1062" s="14" t="s">
        <v>2841</v>
      </c>
      <c r="S1062" s="5">
        <f>SUBTOTAL(9,S1056:S1059)</f>
        <v>0</v>
      </c>
      <c r="T1062" s="5">
        <f>SUBTOTAL(9,T1056:T1059)</f>
        <v>5700798.8200000003</v>
      </c>
    </row>
    <row r="1063" spans="1:20" outlineLevel="1">
      <c r="A1063" s="14" t="s">
        <v>2813</v>
      </c>
      <c r="S1063" s="5">
        <f>SUBTOTAL(9,S1056:S1059)</f>
        <v>0</v>
      </c>
      <c r="T1063" s="5">
        <f>SUBTOTAL(9,T1056:T1059)</f>
        <v>5700798.8200000003</v>
      </c>
    </row>
    <row r="1064" spans="1:20" outlineLevel="5">
      <c r="A1064" s="2">
        <v>154</v>
      </c>
      <c r="B1064" s="2" t="s">
        <v>18</v>
      </c>
      <c r="C1064" s="2">
        <v>18</v>
      </c>
      <c r="D1064" s="2" t="s">
        <v>378</v>
      </c>
      <c r="E1064" s="3">
        <v>1096035078</v>
      </c>
      <c r="F1064" s="2">
        <v>0</v>
      </c>
      <c r="G1064" s="2" t="s">
        <v>1024</v>
      </c>
      <c r="H1064" s="2" t="s">
        <v>1025</v>
      </c>
      <c r="I1064" s="2" t="s">
        <v>1026</v>
      </c>
      <c r="J1064" s="2" t="s">
        <v>1027</v>
      </c>
      <c r="K1064" s="2" t="s">
        <v>123</v>
      </c>
      <c r="L1064" s="2" t="s">
        <v>124</v>
      </c>
      <c r="M1064" s="2">
        <v>1</v>
      </c>
      <c r="N1064" s="2" t="s">
        <v>1028</v>
      </c>
      <c r="O1064" s="2">
        <v>1</v>
      </c>
      <c r="P1064" s="4">
        <v>46125</v>
      </c>
      <c r="Q1064" s="4">
        <v>46155</v>
      </c>
      <c r="R1064" s="3">
        <v>28</v>
      </c>
      <c r="S1064" s="5">
        <v>0</v>
      </c>
      <c r="T1064" s="5">
        <v>574003.64</v>
      </c>
    </row>
    <row r="1065" spans="1:20" outlineLevel="4">
      <c r="K1065" s="14" t="s">
        <v>3337</v>
      </c>
      <c r="S1065" s="5">
        <f>SUBTOTAL(9,S1064:S1064)</f>
        <v>0</v>
      </c>
      <c r="T1065" s="5">
        <f>SUBTOTAL(9,T1064:T1064)</f>
        <v>574003.64</v>
      </c>
    </row>
    <row r="1066" spans="1:20" outlineLevel="3">
      <c r="E1066" s="15" t="s">
        <v>3002</v>
      </c>
      <c r="S1066" s="5">
        <f>SUBTOTAL(9,S1064:S1064)</f>
        <v>0</v>
      </c>
      <c r="T1066" s="5">
        <f>SUBTOTAL(9,T1064:T1064)</f>
        <v>574003.64</v>
      </c>
    </row>
    <row r="1067" spans="1:20" outlineLevel="5">
      <c r="A1067" s="2">
        <v>154</v>
      </c>
      <c r="B1067" s="2" t="s">
        <v>18</v>
      </c>
      <c r="C1067" s="2">
        <v>18</v>
      </c>
      <c r="D1067" s="2" t="s">
        <v>378</v>
      </c>
      <c r="E1067" s="3">
        <v>1107063256</v>
      </c>
      <c r="F1067" s="2">
        <v>0</v>
      </c>
      <c r="G1067" s="2" t="s">
        <v>1029</v>
      </c>
      <c r="H1067" s="2" t="s">
        <v>1030</v>
      </c>
      <c r="I1067" s="2" t="s">
        <v>1031</v>
      </c>
      <c r="J1067" s="2" t="s">
        <v>1032</v>
      </c>
      <c r="K1067" s="2" t="s">
        <v>123</v>
      </c>
      <c r="L1067" s="2" t="s">
        <v>124</v>
      </c>
      <c r="M1067" s="2">
        <v>4</v>
      </c>
      <c r="N1067" s="2" t="s">
        <v>1033</v>
      </c>
      <c r="O1067" s="2">
        <v>1</v>
      </c>
      <c r="P1067" s="4">
        <v>46082</v>
      </c>
      <c r="Q1067" s="4">
        <v>46100</v>
      </c>
      <c r="R1067" s="3">
        <v>-26</v>
      </c>
      <c r="S1067" s="5">
        <v>0</v>
      </c>
      <c r="T1067" s="5">
        <v>341159.91</v>
      </c>
    </row>
    <row r="1068" spans="1:20" outlineLevel="5">
      <c r="A1068" s="2">
        <v>154</v>
      </c>
      <c r="B1068" s="2" t="s">
        <v>18</v>
      </c>
      <c r="C1068" s="2">
        <v>18</v>
      </c>
      <c r="D1068" s="2" t="s">
        <v>378</v>
      </c>
      <c r="E1068" s="3">
        <v>1107063256</v>
      </c>
      <c r="F1068" s="2">
        <v>0</v>
      </c>
      <c r="G1068" s="2" t="s">
        <v>1029</v>
      </c>
      <c r="H1068" s="2" t="s">
        <v>1030</v>
      </c>
      <c r="I1068" s="2" t="s">
        <v>1031</v>
      </c>
      <c r="J1068" s="2" t="s">
        <v>1032</v>
      </c>
      <c r="K1068" s="2" t="s">
        <v>123</v>
      </c>
      <c r="L1068" s="2" t="s">
        <v>124</v>
      </c>
      <c r="M1068" s="2">
        <v>4</v>
      </c>
      <c r="N1068" s="2" t="s">
        <v>1034</v>
      </c>
      <c r="O1068" s="2">
        <v>1</v>
      </c>
      <c r="P1068" s="4">
        <v>46082</v>
      </c>
      <c r="Q1068" s="4">
        <v>46108</v>
      </c>
      <c r="R1068" s="3">
        <v>-18</v>
      </c>
      <c r="S1068" s="5">
        <v>0</v>
      </c>
      <c r="T1068" s="5">
        <v>80367.839999999997</v>
      </c>
    </row>
    <row r="1069" spans="1:20" outlineLevel="5">
      <c r="A1069" s="2">
        <v>154</v>
      </c>
      <c r="B1069" s="2" t="s">
        <v>18</v>
      </c>
      <c r="C1069" s="2">
        <v>18</v>
      </c>
      <c r="D1069" s="2" t="s">
        <v>378</v>
      </c>
      <c r="E1069" s="3">
        <v>1107063256</v>
      </c>
      <c r="F1069" s="2">
        <v>0</v>
      </c>
      <c r="G1069" s="2" t="s">
        <v>1029</v>
      </c>
      <c r="H1069" s="2" t="s">
        <v>1030</v>
      </c>
      <c r="I1069" s="2" t="s">
        <v>1031</v>
      </c>
      <c r="J1069" s="2" t="s">
        <v>1032</v>
      </c>
      <c r="K1069" s="2" t="s">
        <v>123</v>
      </c>
      <c r="L1069" s="2" t="s">
        <v>124</v>
      </c>
      <c r="M1069" s="2">
        <v>1</v>
      </c>
      <c r="N1069" s="2" t="s">
        <v>77</v>
      </c>
      <c r="O1069" s="2">
        <v>1</v>
      </c>
      <c r="P1069" s="4">
        <v>46092</v>
      </c>
      <c r="Q1069" s="4">
        <v>46123</v>
      </c>
      <c r="R1069" s="3">
        <v>-4</v>
      </c>
      <c r="S1069" s="5">
        <v>0</v>
      </c>
      <c r="T1069" s="5">
        <v>359232.42</v>
      </c>
    </row>
    <row r="1070" spans="1:20" outlineLevel="4">
      <c r="K1070" s="14" t="s">
        <v>3337</v>
      </c>
      <c r="S1070" s="5">
        <f>SUBTOTAL(9,S1067:S1069)</f>
        <v>0</v>
      </c>
      <c r="T1070" s="5">
        <f>SUBTOTAL(9,T1067:T1069)</f>
        <v>780760.16999999993</v>
      </c>
    </row>
    <row r="1071" spans="1:20" outlineLevel="3">
      <c r="E1071" s="15" t="s">
        <v>3003</v>
      </c>
      <c r="S1071" s="5">
        <f>SUBTOTAL(9,S1067:S1069)</f>
        <v>0</v>
      </c>
      <c r="T1071" s="5">
        <f>SUBTOTAL(9,T1067:T1069)</f>
        <v>780760.16999999993</v>
      </c>
    </row>
    <row r="1072" spans="1:20" outlineLevel="2">
      <c r="C1072" s="14" t="s">
        <v>2841</v>
      </c>
      <c r="S1072" s="5">
        <f>SUBTOTAL(9,S1064:S1069)</f>
        <v>0</v>
      </c>
      <c r="T1072" s="5">
        <f>SUBTOTAL(9,T1064:T1069)</f>
        <v>1354763.81</v>
      </c>
    </row>
    <row r="1073" spans="1:20" outlineLevel="1">
      <c r="A1073" s="14" t="s">
        <v>2789</v>
      </c>
      <c r="S1073" s="5">
        <f>SUBTOTAL(9,S1064:S1069)</f>
        <v>0</v>
      </c>
      <c r="T1073" s="5">
        <f>SUBTOTAL(9,T1064:T1069)</f>
        <v>1354763.81</v>
      </c>
    </row>
    <row r="1074" spans="1:20" outlineLevel="5">
      <c r="A1074" s="2">
        <v>498</v>
      </c>
      <c r="B1074" s="2" t="s">
        <v>18</v>
      </c>
      <c r="C1074" s="2">
        <v>18</v>
      </c>
      <c r="D1074" s="2" t="s">
        <v>378</v>
      </c>
      <c r="E1074" s="3">
        <v>1112629893</v>
      </c>
      <c r="F1074" s="2">
        <v>0</v>
      </c>
      <c r="G1074" s="2" t="s">
        <v>1035</v>
      </c>
      <c r="H1074" s="2" t="s">
        <v>1036</v>
      </c>
      <c r="I1074" s="2" t="s">
        <v>33</v>
      </c>
      <c r="J1074" s="2" t="s">
        <v>1037</v>
      </c>
      <c r="K1074" s="2" t="s">
        <v>123</v>
      </c>
      <c r="L1074" s="2" t="s">
        <v>124</v>
      </c>
      <c r="M1074" s="2">
        <v>1</v>
      </c>
      <c r="N1074" s="2" t="s">
        <v>62</v>
      </c>
      <c r="O1074" s="2">
        <v>1</v>
      </c>
      <c r="P1074" s="4">
        <v>46093</v>
      </c>
      <c r="Q1074" s="4">
        <v>46094</v>
      </c>
      <c r="R1074" s="3">
        <v>-32</v>
      </c>
      <c r="S1074" s="5">
        <v>0</v>
      </c>
      <c r="T1074" s="5">
        <v>1573540.55</v>
      </c>
    </row>
    <row r="1075" spans="1:20" outlineLevel="5">
      <c r="A1075" s="2">
        <v>498</v>
      </c>
      <c r="B1075" s="2" t="s">
        <v>18</v>
      </c>
      <c r="C1075" s="2">
        <v>18</v>
      </c>
      <c r="D1075" s="2" t="s">
        <v>378</v>
      </c>
      <c r="E1075" s="3">
        <v>1112629893</v>
      </c>
      <c r="F1075" s="2">
        <v>0</v>
      </c>
      <c r="G1075" s="2" t="s">
        <v>1035</v>
      </c>
      <c r="H1075" s="2" t="s">
        <v>1036</v>
      </c>
      <c r="I1075" s="2" t="s">
        <v>33</v>
      </c>
      <c r="J1075" s="2" t="s">
        <v>1037</v>
      </c>
      <c r="K1075" s="2" t="s">
        <v>123</v>
      </c>
      <c r="L1075" s="2" t="s">
        <v>124</v>
      </c>
      <c r="M1075" s="2">
        <v>1</v>
      </c>
      <c r="N1075" s="2" t="s">
        <v>1038</v>
      </c>
      <c r="O1075" s="2">
        <v>1</v>
      </c>
      <c r="P1075" s="4">
        <v>46126</v>
      </c>
      <c r="Q1075" s="4">
        <v>46127</v>
      </c>
      <c r="R1075" s="3">
        <v>0</v>
      </c>
      <c r="S1075" s="5">
        <v>0</v>
      </c>
      <c r="T1075" s="5">
        <v>2055182.12</v>
      </c>
    </row>
    <row r="1076" spans="1:20" outlineLevel="5">
      <c r="A1076" s="2">
        <v>498</v>
      </c>
      <c r="B1076" s="2" t="s">
        <v>18</v>
      </c>
      <c r="C1076" s="2">
        <v>18</v>
      </c>
      <c r="D1076" s="2" t="s">
        <v>378</v>
      </c>
      <c r="E1076" s="3">
        <v>1112629893</v>
      </c>
      <c r="F1076" s="2">
        <v>0</v>
      </c>
      <c r="G1076" s="2" t="s">
        <v>1035</v>
      </c>
      <c r="H1076" s="2" t="s">
        <v>1036</v>
      </c>
      <c r="I1076" s="2" t="s">
        <v>33</v>
      </c>
      <c r="J1076" s="2" t="s">
        <v>1037</v>
      </c>
      <c r="K1076" s="2" t="s">
        <v>123</v>
      </c>
      <c r="L1076" s="2" t="s">
        <v>124</v>
      </c>
      <c r="M1076" s="2">
        <v>1</v>
      </c>
      <c r="N1076" s="2" t="s">
        <v>1039</v>
      </c>
      <c r="O1076" s="2">
        <v>1</v>
      </c>
      <c r="P1076" s="4">
        <v>46126</v>
      </c>
      <c r="Q1076" s="4">
        <v>46127</v>
      </c>
      <c r="R1076" s="3">
        <v>0</v>
      </c>
      <c r="S1076" s="5">
        <v>0</v>
      </c>
      <c r="T1076" s="5">
        <v>397318.15</v>
      </c>
    </row>
    <row r="1077" spans="1:20" outlineLevel="4">
      <c r="K1077" s="14" t="s">
        <v>3337</v>
      </c>
      <c r="S1077" s="5">
        <f>SUBTOTAL(9,S1074:S1076)</f>
        <v>0</v>
      </c>
      <c r="T1077" s="5">
        <f>SUBTOTAL(9,T1074:T1076)</f>
        <v>4026040.82</v>
      </c>
    </row>
    <row r="1078" spans="1:20" outlineLevel="3">
      <c r="E1078" s="15" t="s">
        <v>3004</v>
      </c>
      <c r="S1078" s="5">
        <f>SUBTOTAL(9,S1074:S1076)</f>
        <v>0</v>
      </c>
      <c r="T1078" s="5">
        <f>SUBTOTAL(9,T1074:T1076)</f>
        <v>4026040.82</v>
      </c>
    </row>
    <row r="1079" spans="1:20" outlineLevel="2">
      <c r="C1079" s="14" t="s">
        <v>2841</v>
      </c>
      <c r="S1079" s="5">
        <f>SUBTOTAL(9,S1074:S1076)</f>
        <v>0</v>
      </c>
      <c r="T1079" s="5">
        <f>SUBTOTAL(9,T1074:T1076)</f>
        <v>4026040.82</v>
      </c>
    </row>
    <row r="1080" spans="1:20" outlineLevel="1">
      <c r="A1080" s="14" t="s">
        <v>2814</v>
      </c>
      <c r="S1080" s="5">
        <f>SUBTOTAL(9,S1074:S1076)</f>
        <v>0</v>
      </c>
      <c r="T1080" s="5">
        <f>SUBTOTAL(9,T1074:T1076)</f>
        <v>4026040.82</v>
      </c>
    </row>
    <row r="1081" spans="1:20" outlineLevel="5">
      <c r="A1081" s="2">
        <v>178</v>
      </c>
      <c r="B1081" s="2" t="s">
        <v>18</v>
      </c>
      <c r="C1081" s="2">
        <v>18</v>
      </c>
      <c r="D1081" s="2" t="s">
        <v>378</v>
      </c>
      <c r="E1081" s="3">
        <v>1112788770</v>
      </c>
      <c r="F1081" s="2">
        <v>0</v>
      </c>
      <c r="G1081" s="2" t="s">
        <v>1040</v>
      </c>
      <c r="H1081" s="2" t="s">
        <v>1041</v>
      </c>
      <c r="I1081" s="2" t="s">
        <v>1042</v>
      </c>
      <c r="J1081" s="2" t="s">
        <v>1043</v>
      </c>
      <c r="K1081" s="2" t="s">
        <v>123</v>
      </c>
      <c r="L1081" s="2" t="s">
        <v>124</v>
      </c>
      <c r="M1081" s="2">
        <v>4</v>
      </c>
      <c r="N1081" s="2" t="s">
        <v>1044</v>
      </c>
      <c r="O1081" s="2">
        <v>1</v>
      </c>
      <c r="P1081" s="4">
        <v>46092</v>
      </c>
      <c r="Q1081" s="4">
        <v>46115</v>
      </c>
      <c r="R1081" s="3">
        <v>-12</v>
      </c>
      <c r="S1081" s="5">
        <v>0</v>
      </c>
      <c r="T1081" s="5">
        <v>0.35</v>
      </c>
    </row>
    <row r="1082" spans="1:20" outlineLevel="5">
      <c r="A1082" s="2">
        <v>178</v>
      </c>
      <c r="B1082" s="2" t="s">
        <v>18</v>
      </c>
      <c r="C1082" s="2">
        <v>18</v>
      </c>
      <c r="D1082" s="2" t="s">
        <v>378</v>
      </c>
      <c r="E1082" s="3">
        <v>1112788770</v>
      </c>
      <c r="F1082" s="2">
        <v>0</v>
      </c>
      <c r="G1082" s="2" t="s">
        <v>1040</v>
      </c>
      <c r="H1082" s="2" t="s">
        <v>1041</v>
      </c>
      <c r="I1082" s="2" t="s">
        <v>1042</v>
      </c>
      <c r="J1082" s="2" t="s">
        <v>1043</v>
      </c>
      <c r="K1082" s="2" t="s">
        <v>123</v>
      </c>
      <c r="L1082" s="2" t="s">
        <v>124</v>
      </c>
      <c r="M1082" s="2">
        <v>1</v>
      </c>
      <c r="N1082" s="2" t="s">
        <v>1045</v>
      </c>
      <c r="O1082" s="2">
        <v>1</v>
      </c>
      <c r="P1082" s="4">
        <v>46105</v>
      </c>
      <c r="Q1082" s="4">
        <v>46151</v>
      </c>
      <c r="R1082" s="3">
        <v>24</v>
      </c>
      <c r="S1082" s="5">
        <v>0</v>
      </c>
      <c r="T1082" s="5">
        <v>2527268.33</v>
      </c>
    </row>
    <row r="1083" spans="1:20" outlineLevel="5">
      <c r="A1083" s="2">
        <v>178</v>
      </c>
      <c r="B1083" s="2" t="s">
        <v>18</v>
      </c>
      <c r="C1083" s="2">
        <v>18</v>
      </c>
      <c r="D1083" s="2" t="s">
        <v>378</v>
      </c>
      <c r="E1083" s="3">
        <v>1112788770</v>
      </c>
      <c r="F1083" s="2">
        <v>0</v>
      </c>
      <c r="G1083" s="2" t="s">
        <v>1040</v>
      </c>
      <c r="H1083" s="2" t="s">
        <v>1041</v>
      </c>
      <c r="I1083" s="2" t="s">
        <v>1042</v>
      </c>
      <c r="J1083" s="2" t="s">
        <v>1043</v>
      </c>
      <c r="K1083" s="2" t="s">
        <v>123</v>
      </c>
      <c r="L1083" s="2" t="s">
        <v>124</v>
      </c>
      <c r="M1083" s="2">
        <v>1</v>
      </c>
      <c r="N1083" s="2" t="s">
        <v>1046</v>
      </c>
      <c r="O1083" s="2">
        <v>1</v>
      </c>
      <c r="P1083" s="4">
        <v>46106</v>
      </c>
      <c r="Q1083" s="4">
        <v>46152</v>
      </c>
      <c r="R1083" s="3">
        <v>25</v>
      </c>
      <c r="S1083" s="5">
        <v>0</v>
      </c>
      <c r="T1083" s="5">
        <v>705993.68</v>
      </c>
    </row>
    <row r="1084" spans="1:20" outlineLevel="5">
      <c r="A1084" s="2">
        <v>178</v>
      </c>
      <c r="B1084" s="2" t="s">
        <v>18</v>
      </c>
      <c r="C1084" s="2">
        <v>18</v>
      </c>
      <c r="D1084" s="2" t="s">
        <v>378</v>
      </c>
      <c r="E1084" s="3">
        <v>1112788770</v>
      </c>
      <c r="F1084" s="2">
        <v>0</v>
      </c>
      <c r="G1084" s="2" t="s">
        <v>1040</v>
      </c>
      <c r="H1084" s="2" t="s">
        <v>1041</v>
      </c>
      <c r="I1084" s="2" t="s">
        <v>1042</v>
      </c>
      <c r="J1084" s="2" t="s">
        <v>1043</v>
      </c>
      <c r="K1084" s="2" t="s">
        <v>123</v>
      </c>
      <c r="L1084" s="2" t="s">
        <v>124</v>
      </c>
      <c r="M1084" s="2">
        <v>1</v>
      </c>
      <c r="N1084" s="2" t="s">
        <v>1047</v>
      </c>
      <c r="O1084" s="2">
        <v>1</v>
      </c>
      <c r="P1084" s="4">
        <v>46125</v>
      </c>
      <c r="Q1084" s="4">
        <v>46170</v>
      </c>
      <c r="R1084" s="3">
        <v>43</v>
      </c>
      <c r="S1084" s="5">
        <v>0</v>
      </c>
      <c r="T1084" s="5">
        <v>1348906.65</v>
      </c>
    </row>
    <row r="1085" spans="1:20" outlineLevel="5">
      <c r="A1085" s="2">
        <v>178</v>
      </c>
      <c r="B1085" s="2" t="s">
        <v>18</v>
      </c>
      <c r="C1085" s="2">
        <v>18</v>
      </c>
      <c r="D1085" s="2" t="s">
        <v>378</v>
      </c>
      <c r="E1085" s="3">
        <v>1112788770</v>
      </c>
      <c r="F1085" s="2">
        <v>0</v>
      </c>
      <c r="G1085" s="2" t="s">
        <v>1040</v>
      </c>
      <c r="H1085" s="2" t="s">
        <v>1041</v>
      </c>
      <c r="I1085" s="2" t="s">
        <v>1042</v>
      </c>
      <c r="J1085" s="2" t="s">
        <v>1043</v>
      </c>
      <c r="K1085" s="2" t="s">
        <v>123</v>
      </c>
      <c r="L1085" s="2" t="s">
        <v>124</v>
      </c>
      <c r="M1085" s="2">
        <v>1</v>
      </c>
      <c r="N1085" s="2" t="s">
        <v>1048</v>
      </c>
      <c r="O1085" s="2">
        <v>1</v>
      </c>
      <c r="P1085" s="4">
        <v>46125</v>
      </c>
      <c r="Q1085" s="4">
        <v>46170</v>
      </c>
      <c r="R1085" s="3">
        <v>43</v>
      </c>
      <c r="S1085" s="5">
        <v>0</v>
      </c>
      <c r="T1085" s="5">
        <v>810079.41</v>
      </c>
    </row>
    <row r="1086" spans="1:20" outlineLevel="4">
      <c r="K1086" s="14" t="s">
        <v>3337</v>
      </c>
      <c r="S1086" s="5">
        <f>SUBTOTAL(9,S1081:S1085)</f>
        <v>0</v>
      </c>
      <c r="T1086" s="5">
        <f>SUBTOTAL(9,T1081:T1085)</f>
        <v>5392248.4199999999</v>
      </c>
    </row>
    <row r="1087" spans="1:20" outlineLevel="3">
      <c r="E1087" s="15" t="s">
        <v>3005</v>
      </c>
      <c r="S1087" s="5">
        <f>SUBTOTAL(9,S1081:S1085)</f>
        <v>0</v>
      </c>
      <c r="T1087" s="5">
        <f>SUBTOTAL(9,T1081:T1085)</f>
        <v>5392248.4199999999</v>
      </c>
    </row>
    <row r="1088" spans="1:20" outlineLevel="2">
      <c r="C1088" s="14" t="s">
        <v>2841</v>
      </c>
      <c r="S1088" s="5">
        <f>SUBTOTAL(9,S1081:S1085)</f>
        <v>0</v>
      </c>
      <c r="T1088" s="5">
        <f>SUBTOTAL(9,T1081:T1085)</f>
        <v>5392248.4199999999</v>
      </c>
    </row>
    <row r="1089" spans="1:20" outlineLevel="1">
      <c r="A1089" s="14" t="s">
        <v>2815</v>
      </c>
      <c r="S1089" s="5">
        <f>SUBTOTAL(9,S1081:S1085)</f>
        <v>0</v>
      </c>
      <c r="T1089" s="5">
        <f>SUBTOTAL(9,T1081:T1085)</f>
        <v>5392248.4199999999</v>
      </c>
    </row>
    <row r="1090" spans="1:20" outlineLevel="5">
      <c r="A1090" s="2">
        <v>115</v>
      </c>
      <c r="B1090" s="2" t="s">
        <v>18</v>
      </c>
      <c r="C1090" s="2">
        <v>18</v>
      </c>
      <c r="D1090" s="2" t="s">
        <v>378</v>
      </c>
      <c r="E1090" s="3">
        <v>1114118983</v>
      </c>
      <c r="F1090" s="2">
        <v>0</v>
      </c>
      <c r="G1090" s="2" t="s">
        <v>1049</v>
      </c>
      <c r="H1090" s="2" t="s">
        <v>1050</v>
      </c>
      <c r="I1090" s="2" t="s">
        <v>1051</v>
      </c>
      <c r="J1090" s="2" t="s">
        <v>1052</v>
      </c>
      <c r="K1090" s="2" t="s">
        <v>123</v>
      </c>
      <c r="L1090" s="2" t="s">
        <v>124</v>
      </c>
      <c r="M1090" s="2">
        <v>4</v>
      </c>
      <c r="N1090" s="2" t="s">
        <v>1053</v>
      </c>
      <c r="O1090" s="2">
        <v>1</v>
      </c>
      <c r="P1090" s="4">
        <v>46092</v>
      </c>
      <c r="Q1090" s="4">
        <v>46087</v>
      </c>
      <c r="R1090" s="3">
        <v>-39</v>
      </c>
      <c r="S1090" s="5">
        <v>0</v>
      </c>
      <c r="T1090" s="5">
        <v>1453378.76</v>
      </c>
    </row>
    <row r="1091" spans="1:20" outlineLevel="5">
      <c r="A1091" s="2">
        <v>115</v>
      </c>
      <c r="B1091" s="2" t="s">
        <v>18</v>
      </c>
      <c r="C1091" s="2">
        <v>18</v>
      </c>
      <c r="D1091" s="2" t="s">
        <v>378</v>
      </c>
      <c r="E1091" s="3">
        <v>1114118983</v>
      </c>
      <c r="F1091" s="2">
        <v>0</v>
      </c>
      <c r="G1091" s="2" t="s">
        <v>1049</v>
      </c>
      <c r="H1091" s="2" t="s">
        <v>1050</v>
      </c>
      <c r="I1091" s="2" t="s">
        <v>1051</v>
      </c>
      <c r="J1091" s="2" t="s">
        <v>1052</v>
      </c>
      <c r="K1091" s="2" t="s">
        <v>123</v>
      </c>
      <c r="L1091" s="2" t="s">
        <v>124</v>
      </c>
      <c r="M1091" s="2">
        <v>1</v>
      </c>
      <c r="N1091" s="2" t="s">
        <v>35</v>
      </c>
      <c r="O1091" s="2">
        <v>1</v>
      </c>
      <c r="P1091" s="4">
        <v>46092</v>
      </c>
      <c r="Q1091" s="4">
        <v>46123</v>
      </c>
      <c r="R1091" s="3">
        <v>-4</v>
      </c>
      <c r="S1091" s="5">
        <v>0</v>
      </c>
      <c r="T1091" s="5">
        <v>4285213.67</v>
      </c>
    </row>
    <row r="1092" spans="1:20" outlineLevel="5">
      <c r="A1092" s="2">
        <v>115</v>
      </c>
      <c r="B1092" s="2" t="s">
        <v>18</v>
      </c>
      <c r="C1092" s="2">
        <v>18</v>
      </c>
      <c r="D1092" s="2" t="s">
        <v>378</v>
      </c>
      <c r="E1092" s="3">
        <v>1114118983</v>
      </c>
      <c r="F1092" s="2">
        <v>0</v>
      </c>
      <c r="G1092" s="2" t="s">
        <v>1049</v>
      </c>
      <c r="H1092" s="2" t="s">
        <v>1050</v>
      </c>
      <c r="I1092" s="2" t="s">
        <v>1051</v>
      </c>
      <c r="J1092" s="2" t="s">
        <v>1052</v>
      </c>
      <c r="K1092" s="2" t="s">
        <v>123</v>
      </c>
      <c r="L1092" s="2" t="s">
        <v>124</v>
      </c>
      <c r="M1092" s="2">
        <v>1</v>
      </c>
      <c r="N1092" s="2" t="s">
        <v>1054</v>
      </c>
      <c r="O1092" s="2">
        <v>1</v>
      </c>
      <c r="P1092" s="4">
        <v>46123</v>
      </c>
      <c r="Q1092" s="4">
        <v>46153</v>
      </c>
      <c r="R1092" s="3">
        <v>26</v>
      </c>
      <c r="S1092" s="5">
        <v>0</v>
      </c>
      <c r="T1092" s="5">
        <v>2624987.63</v>
      </c>
    </row>
    <row r="1093" spans="1:20" outlineLevel="4">
      <c r="K1093" s="14" t="s">
        <v>3337</v>
      </c>
      <c r="S1093" s="5">
        <f>SUBTOTAL(9,S1090:S1092)</f>
        <v>0</v>
      </c>
      <c r="T1093" s="5">
        <f>SUBTOTAL(9,T1090:T1092)</f>
        <v>8363580.0599999996</v>
      </c>
    </row>
    <row r="1094" spans="1:20" outlineLevel="3">
      <c r="E1094" s="15" t="s">
        <v>3006</v>
      </c>
      <c r="S1094" s="5">
        <f>SUBTOTAL(9,S1090:S1092)</f>
        <v>0</v>
      </c>
      <c r="T1094" s="5">
        <f>SUBTOTAL(9,T1090:T1092)</f>
        <v>8363580.0599999996</v>
      </c>
    </row>
    <row r="1095" spans="1:20" outlineLevel="5">
      <c r="A1095" s="2">
        <v>115</v>
      </c>
      <c r="B1095" s="2" t="s">
        <v>18</v>
      </c>
      <c r="C1095" s="2">
        <v>18</v>
      </c>
      <c r="D1095" s="2" t="s">
        <v>378</v>
      </c>
      <c r="E1095" s="3">
        <v>1114120876</v>
      </c>
      <c r="F1095" s="2">
        <v>0</v>
      </c>
      <c r="G1095" s="2" t="s">
        <v>1055</v>
      </c>
      <c r="H1095" s="2" t="s">
        <v>1056</v>
      </c>
      <c r="I1095" s="2" t="s">
        <v>33</v>
      </c>
      <c r="J1095" s="2" t="s">
        <v>1057</v>
      </c>
      <c r="K1095" s="2" t="s">
        <v>123</v>
      </c>
      <c r="L1095" s="2" t="s">
        <v>124</v>
      </c>
      <c r="M1095" s="2">
        <v>1</v>
      </c>
      <c r="N1095" s="2" t="s">
        <v>1058</v>
      </c>
      <c r="O1095" s="2">
        <v>1</v>
      </c>
      <c r="P1095" s="4">
        <v>46092</v>
      </c>
      <c r="Q1095" s="4">
        <v>46138</v>
      </c>
      <c r="R1095" s="3">
        <v>11</v>
      </c>
      <c r="S1095" s="5">
        <v>0</v>
      </c>
      <c r="T1095" s="5">
        <v>2201234.58</v>
      </c>
    </row>
    <row r="1096" spans="1:20" outlineLevel="4">
      <c r="K1096" s="14" t="s">
        <v>3337</v>
      </c>
      <c r="S1096" s="5">
        <f>SUBTOTAL(9,S1095:S1095)</f>
        <v>0</v>
      </c>
      <c r="T1096" s="5">
        <f>SUBTOTAL(9,T1095:T1095)</f>
        <v>2201234.58</v>
      </c>
    </row>
    <row r="1097" spans="1:20" outlineLevel="3">
      <c r="E1097" s="15" t="s">
        <v>3007</v>
      </c>
      <c r="S1097" s="5">
        <f>SUBTOTAL(9,S1095:S1095)</f>
        <v>0</v>
      </c>
      <c r="T1097" s="5">
        <f>SUBTOTAL(9,T1095:T1095)</f>
        <v>2201234.58</v>
      </c>
    </row>
    <row r="1098" spans="1:20" outlineLevel="2">
      <c r="C1098" s="14" t="s">
        <v>2841</v>
      </c>
      <c r="S1098" s="5">
        <f>SUBTOTAL(9,S1090:S1095)</f>
        <v>0</v>
      </c>
      <c r="T1098" s="5">
        <f>SUBTOTAL(9,T1090:T1095)</f>
        <v>10564814.640000001</v>
      </c>
    </row>
    <row r="1099" spans="1:20" outlineLevel="1">
      <c r="A1099" s="14" t="s">
        <v>2816</v>
      </c>
      <c r="S1099" s="5">
        <f>SUBTOTAL(9,S1090:S1095)</f>
        <v>0</v>
      </c>
      <c r="T1099" s="5">
        <f>SUBTOTAL(9,T1090:T1095)</f>
        <v>10564814.640000001</v>
      </c>
    </row>
    <row r="1100" spans="1:20" outlineLevel="5">
      <c r="A1100" s="2">
        <v>498</v>
      </c>
      <c r="B1100" s="2" t="s">
        <v>18</v>
      </c>
      <c r="C1100" s="2">
        <v>18</v>
      </c>
      <c r="D1100" s="2" t="s">
        <v>378</v>
      </c>
      <c r="E1100" s="3">
        <v>1114208585</v>
      </c>
      <c r="F1100" s="2">
        <v>0</v>
      </c>
      <c r="G1100" s="2" t="s">
        <v>1059</v>
      </c>
      <c r="H1100" s="2" t="s">
        <v>1060</v>
      </c>
      <c r="I1100" s="2" t="s">
        <v>1061</v>
      </c>
      <c r="J1100" s="2" t="s">
        <v>1062</v>
      </c>
      <c r="K1100" s="2" t="s">
        <v>123</v>
      </c>
      <c r="L1100" s="2" t="s">
        <v>124</v>
      </c>
      <c r="M1100" s="2">
        <v>1</v>
      </c>
      <c r="N1100" s="2" t="s">
        <v>1063</v>
      </c>
      <c r="O1100" s="2">
        <v>1</v>
      </c>
      <c r="P1100" s="4">
        <v>46092</v>
      </c>
      <c r="Q1100" s="4">
        <v>46093</v>
      </c>
      <c r="R1100" s="3">
        <v>-33</v>
      </c>
      <c r="S1100" s="5">
        <v>0</v>
      </c>
      <c r="T1100" s="5">
        <v>41189.050000000003</v>
      </c>
    </row>
    <row r="1101" spans="1:20" outlineLevel="5">
      <c r="A1101" s="2">
        <v>498</v>
      </c>
      <c r="B1101" s="2" t="s">
        <v>18</v>
      </c>
      <c r="C1101" s="2">
        <v>18</v>
      </c>
      <c r="D1101" s="2" t="s">
        <v>378</v>
      </c>
      <c r="E1101" s="3">
        <v>1114208585</v>
      </c>
      <c r="F1101" s="2">
        <v>0</v>
      </c>
      <c r="G1101" s="2" t="s">
        <v>1059</v>
      </c>
      <c r="H1101" s="2" t="s">
        <v>1060</v>
      </c>
      <c r="I1101" s="2" t="s">
        <v>1061</v>
      </c>
      <c r="J1101" s="2" t="s">
        <v>1062</v>
      </c>
      <c r="K1101" s="2" t="s">
        <v>123</v>
      </c>
      <c r="L1101" s="2" t="s">
        <v>124</v>
      </c>
      <c r="M1101" s="2">
        <v>1</v>
      </c>
      <c r="N1101" s="2" t="s">
        <v>1064</v>
      </c>
      <c r="O1101" s="2">
        <v>1</v>
      </c>
      <c r="P1101" s="4">
        <v>46105</v>
      </c>
      <c r="Q1101" s="4">
        <v>46106</v>
      </c>
      <c r="R1101" s="3">
        <v>-20</v>
      </c>
      <c r="S1101" s="5">
        <v>0</v>
      </c>
      <c r="T1101" s="5">
        <v>19062.7</v>
      </c>
    </row>
    <row r="1102" spans="1:20" outlineLevel="4">
      <c r="K1102" s="14" t="s">
        <v>3337</v>
      </c>
      <c r="S1102" s="5">
        <f>SUBTOTAL(9,S1100:S1101)</f>
        <v>0</v>
      </c>
      <c r="T1102" s="5">
        <f>SUBTOTAL(9,T1100:T1101)</f>
        <v>60251.75</v>
      </c>
    </row>
    <row r="1103" spans="1:20" outlineLevel="3">
      <c r="E1103" s="15" t="s">
        <v>3008</v>
      </c>
      <c r="S1103" s="5">
        <f>SUBTOTAL(9,S1100:S1101)</f>
        <v>0</v>
      </c>
      <c r="T1103" s="5">
        <f>SUBTOTAL(9,T1100:T1101)</f>
        <v>60251.75</v>
      </c>
    </row>
    <row r="1104" spans="1:20" outlineLevel="2">
      <c r="C1104" s="14" t="s">
        <v>2841</v>
      </c>
      <c r="S1104" s="5">
        <f>SUBTOTAL(9,S1100:S1101)</f>
        <v>0</v>
      </c>
      <c r="T1104" s="5">
        <f>SUBTOTAL(9,T1100:T1101)</f>
        <v>60251.75</v>
      </c>
    </row>
    <row r="1105" spans="1:20" outlineLevel="1">
      <c r="A1105" s="14" t="s">
        <v>2814</v>
      </c>
      <c r="S1105" s="5">
        <f>SUBTOTAL(9,S1100:S1101)</f>
        <v>0</v>
      </c>
      <c r="T1105" s="5">
        <f>SUBTOTAL(9,T1100:T1101)</f>
        <v>60251.75</v>
      </c>
    </row>
    <row r="1106" spans="1:20" outlineLevel="5">
      <c r="A1106" s="2">
        <v>154</v>
      </c>
      <c r="B1106" s="2" t="s">
        <v>18</v>
      </c>
      <c r="C1106" s="2">
        <v>18</v>
      </c>
      <c r="D1106" s="2" t="s">
        <v>378</v>
      </c>
      <c r="E1106" s="3">
        <v>1114340571</v>
      </c>
      <c r="F1106" s="2">
        <v>0</v>
      </c>
      <c r="G1106" s="2" t="s">
        <v>1065</v>
      </c>
      <c r="H1106" s="2" t="s">
        <v>1066</v>
      </c>
      <c r="I1106" s="2" t="s">
        <v>33</v>
      </c>
      <c r="J1106" s="2" t="s">
        <v>1067</v>
      </c>
      <c r="K1106" s="2" t="s">
        <v>238</v>
      </c>
      <c r="L1106" s="2" t="s">
        <v>124</v>
      </c>
      <c r="M1106" s="2">
        <v>2</v>
      </c>
      <c r="N1106" s="2" t="s">
        <v>1068</v>
      </c>
      <c r="O1106" s="2">
        <v>1</v>
      </c>
      <c r="P1106" s="4">
        <v>46111</v>
      </c>
      <c r="Q1106" s="4">
        <v>46142</v>
      </c>
      <c r="R1106" s="3">
        <v>15</v>
      </c>
      <c r="S1106" s="5">
        <v>0</v>
      </c>
      <c r="T1106" s="5">
        <v>698420.46</v>
      </c>
    </row>
    <row r="1107" spans="1:20" outlineLevel="4">
      <c r="K1107" s="14" t="s">
        <v>3340</v>
      </c>
      <c r="S1107" s="5">
        <f>SUBTOTAL(9,S1106:S1106)</f>
        <v>0</v>
      </c>
      <c r="T1107" s="5">
        <f>SUBTOTAL(9,T1106:T1106)</f>
        <v>698420.46</v>
      </c>
    </row>
    <row r="1108" spans="1:20" outlineLevel="3">
      <c r="E1108" s="15" t="s">
        <v>3009</v>
      </c>
      <c r="S1108" s="5">
        <f>SUBTOTAL(9,S1106:S1106)</f>
        <v>0</v>
      </c>
      <c r="T1108" s="5">
        <f>SUBTOTAL(9,T1106:T1106)</f>
        <v>698420.46</v>
      </c>
    </row>
    <row r="1109" spans="1:20" outlineLevel="5">
      <c r="A1109" s="2">
        <v>154</v>
      </c>
      <c r="B1109" s="2" t="s">
        <v>18</v>
      </c>
      <c r="C1109" s="2">
        <v>18</v>
      </c>
      <c r="D1109" s="2" t="s">
        <v>378</v>
      </c>
      <c r="E1109" s="3">
        <v>1116723025</v>
      </c>
      <c r="F1109" s="2">
        <v>0</v>
      </c>
      <c r="G1109" s="2" t="s">
        <v>1069</v>
      </c>
      <c r="H1109" s="2" t="s">
        <v>1070</v>
      </c>
      <c r="I1109" s="2" t="s">
        <v>1071</v>
      </c>
      <c r="J1109" s="2" t="s">
        <v>1072</v>
      </c>
      <c r="K1109" s="2" t="s">
        <v>123</v>
      </c>
      <c r="L1109" s="2" t="s">
        <v>124</v>
      </c>
      <c r="M1109" s="2">
        <v>4</v>
      </c>
      <c r="N1109" s="2" t="s">
        <v>1073</v>
      </c>
      <c r="O1109" s="2">
        <v>1</v>
      </c>
      <c r="P1109" s="4">
        <v>46082</v>
      </c>
      <c r="Q1109" s="4">
        <v>46092</v>
      </c>
      <c r="R1109" s="3">
        <v>-34</v>
      </c>
      <c r="S1109" s="5">
        <v>0</v>
      </c>
      <c r="T1109" s="5">
        <v>1129263.47</v>
      </c>
    </row>
    <row r="1110" spans="1:20" outlineLevel="5">
      <c r="A1110" s="2">
        <v>154</v>
      </c>
      <c r="B1110" s="2" t="s">
        <v>18</v>
      </c>
      <c r="C1110" s="2">
        <v>18</v>
      </c>
      <c r="D1110" s="2" t="s">
        <v>378</v>
      </c>
      <c r="E1110" s="3">
        <v>1116723025</v>
      </c>
      <c r="F1110" s="2">
        <v>0</v>
      </c>
      <c r="G1110" s="2" t="s">
        <v>1069</v>
      </c>
      <c r="H1110" s="2" t="s">
        <v>1070</v>
      </c>
      <c r="I1110" s="2" t="s">
        <v>1071</v>
      </c>
      <c r="J1110" s="2" t="s">
        <v>1072</v>
      </c>
      <c r="K1110" s="2" t="s">
        <v>123</v>
      </c>
      <c r="L1110" s="2" t="s">
        <v>124</v>
      </c>
      <c r="M1110" s="2">
        <v>1</v>
      </c>
      <c r="N1110" s="2" t="s">
        <v>1074</v>
      </c>
      <c r="O1110" s="2">
        <v>1</v>
      </c>
      <c r="P1110" s="4">
        <v>46102</v>
      </c>
      <c r="Q1110" s="4">
        <v>46133</v>
      </c>
      <c r="R1110" s="3">
        <v>6</v>
      </c>
      <c r="S1110" s="5">
        <v>0</v>
      </c>
      <c r="T1110" s="5">
        <v>583777.24</v>
      </c>
    </row>
    <row r="1111" spans="1:20" outlineLevel="4">
      <c r="K1111" s="14" t="s">
        <v>3337</v>
      </c>
      <c r="S1111" s="5">
        <f>SUBTOTAL(9,S1109:S1110)</f>
        <v>0</v>
      </c>
      <c r="T1111" s="5">
        <f>SUBTOTAL(9,T1109:T1110)</f>
        <v>1713040.71</v>
      </c>
    </row>
    <row r="1112" spans="1:20" outlineLevel="3">
      <c r="E1112" s="15" t="s">
        <v>3010</v>
      </c>
      <c r="S1112" s="5">
        <f>SUBTOTAL(9,S1109:S1110)</f>
        <v>0</v>
      </c>
      <c r="T1112" s="5">
        <f>SUBTOTAL(9,T1109:T1110)</f>
        <v>1713040.71</v>
      </c>
    </row>
    <row r="1113" spans="1:20" outlineLevel="2">
      <c r="C1113" s="14" t="s">
        <v>2841</v>
      </c>
      <c r="S1113" s="5">
        <f>SUBTOTAL(9,S1106:S1110)</f>
        <v>0</v>
      </c>
      <c r="T1113" s="5">
        <f>SUBTOTAL(9,T1106:T1110)</f>
        <v>2411461.17</v>
      </c>
    </row>
    <row r="1114" spans="1:20" outlineLevel="1">
      <c r="A1114" s="14" t="s">
        <v>2789</v>
      </c>
      <c r="S1114" s="5">
        <f>SUBTOTAL(9,S1106:S1110)</f>
        <v>0</v>
      </c>
      <c r="T1114" s="5">
        <f>SUBTOTAL(9,T1106:T1110)</f>
        <v>2411461.17</v>
      </c>
    </row>
    <row r="1115" spans="1:20" outlineLevel="5">
      <c r="A1115" s="2">
        <v>1111</v>
      </c>
      <c r="B1115" s="2" t="s">
        <v>18</v>
      </c>
      <c r="C1115" s="2">
        <v>18</v>
      </c>
      <c r="D1115" s="2" t="s">
        <v>378</v>
      </c>
      <c r="E1115" s="3">
        <v>1118304161</v>
      </c>
      <c r="F1115" s="2">
        <v>0</v>
      </c>
      <c r="G1115" s="2" t="s">
        <v>1075</v>
      </c>
      <c r="H1115" s="2" t="s">
        <v>1076</v>
      </c>
      <c r="I1115" s="2" t="s">
        <v>33</v>
      </c>
      <c r="J1115" s="2" t="s">
        <v>1077</v>
      </c>
      <c r="K1115" s="2" t="s">
        <v>123</v>
      </c>
      <c r="L1115" s="2" t="s">
        <v>124</v>
      </c>
      <c r="M1115" s="2">
        <v>1</v>
      </c>
      <c r="N1115" s="2" t="s">
        <v>1078</v>
      </c>
      <c r="O1115" s="2">
        <v>1</v>
      </c>
      <c r="P1115" s="4">
        <v>46106</v>
      </c>
      <c r="Q1115" s="4">
        <v>46107</v>
      </c>
      <c r="R1115" s="3">
        <v>-19</v>
      </c>
      <c r="S1115" s="5">
        <v>0</v>
      </c>
      <c r="T1115" s="5">
        <v>680000.86</v>
      </c>
    </row>
    <row r="1116" spans="1:20" outlineLevel="4">
      <c r="K1116" s="14" t="s">
        <v>3337</v>
      </c>
      <c r="S1116" s="5">
        <f>SUBTOTAL(9,S1115:S1115)</f>
        <v>0</v>
      </c>
      <c r="T1116" s="5">
        <f>SUBTOTAL(9,T1115:T1115)</f>
        <v>680000.86</v>
      </c>
    </row>
    <row r="1117" spans="1:20" outlineLevel="3">
      <c r="E1117" s="15" t="s">
        <v>3011</v>
      </c>
      <c r="S1117" s="5">
        <f>SUBTOTAL(9,S1115:S1115)</f>
        <v>0</v>
      </c>
      <c r="T1117" s="5">
        <f>SUBTOTAL(9,T1115:T1115)</f>
        <v>680000.86</v>
      </c>
    </row>
    <row r="1118" spans="1:20" outlineLevel="2">
      <c r="C1118" s="14" t="s">
        <v>2841</v>
      </c>
      <c r="S1118" s="5">
        <f>SUBTOTAL(9,S1115:S1115)</f>
        <v>0</v>
      </c>
      <c r="T1118" s="5">
        <f>SUBTOTAL(9,T1115:T1115)</f>
        <v>680000.86</v>
      </c>
    </row>
    <row r="1119" spans="1:20" outlineLevel="1">
      <c r="A1119" s="14" t="s">
        <v>2798</v>
      </c>
      <c r="S1119" s="5">
        <f>SUBTOTAL(9,S1115:S1115)</f>
        <v>0</v>
      </c>
      <c r="T1119" s="5">
        <f>SUBTOTAL(9,T1115:T1115)</f>
        <v>680000.86</v>
      </c>
    </row>
    <row r="1120" spans="1:20" outlineLevel="5">
      <c r="A1120" s="2">
        <v>154</v>
      </c>
      <c r="B1120" s="2" t="s">
        <v>18</v>
      </c>
      <c r="C1120" s="2">
        <v>18</v>
      </c>
      <c r="D1120" s="2" t="s">
        <v>378</v>
      </c>
      <c r="E1120" s="3">
        <v>1127958867</v>
      </c>
      <c r="F1120" s="2">
        <v>0</v>
      </c>
      <c r="G1120" s="2" t="s">
        <v>1079</v>
      </c>
      <c r="H1120" s="2" t="s">
        <v>1080</v>
      </c>
      <c r="I1120" s="2" t="s">
        <v>33</v>
      </c>
      <c r="J1120" s="2" t="s">
        <v>1081</v>
      </c>
      <c r="K1120" s="2" t="s">
        <v>123</v>
      </c>
      <c r="L1120" s="2" t="s">
        <v>124</v>
      </c>
      <c r="M1120" s="2">
        <v>1</v>
      </c>
      <c r="N1120" s="2" t="s">
        <v>105</v>
      </c>
      <c r="O1120" s="2">
        <v>1</v>
      </c>
      <c r="P1120" s="4">
        <v>46092</v>
      </c>
      <c r="Q1120" s="4">
        <v>46138</v>
      </c>
      <c r="R1120" s="3">
        <v>11</v>
      </c>
      <c r="S1120" s="5">
        <v>0</v>
      </c>
      <c r="T1120" s="5">
        <v>1230289.83</v>
      </c>
    </row>
    <row r="1121" spans="1:20" outlineLevel="4">
      <c r="K1121" s="14" t="s">
        <v>3337</v>
      </c>
      <c r="S1121" s="5">
        <f>SUBTOTAL(9,S1120:S1120)</f>
        <v>0</v>
      </c>
      <c r="T1121" s="5">
        <f>SUBTOTAL(9,T1120:T1120)</f>
        <v>1230289.83</v>
      </c>
    </row>
    <row r="1122" spans="1:20" outlineLevel="3">
      <c r="E1122" s="15" t="s">
        <v>3012</v>
      </c>
      <c r="S1122" s="5">
        <f>SUBTOTAL(9,S1120:S1120)</f>
        <v>0</v>
      </c>
      <c r="T1122" s="5">
        <f>SUBTOTAL(9,T1120:T1120)</f>
        <v>1230289.83</v>
      </c>
    </row>
    <row r="1123" spans="1:20" outlineLevel="5">
      <c r="A1123" s="2">
        <v>154</v>
      </c>
      <c r="B1123" s="2" t="s">
        <v>18</v>
      </c>
      <c r="C1123" s="2">
        <v>18</v>
      </c>
      <c r="D1123" s="2" t="s">
        <v>378</v>
      </c>
      <c r="E1123" s="3">
        <v>1130596661</v>
      </c>
      <c r="F1123" s="2">
        <v>0</v>
      </c>
      <c r="G1123" s="2" t="s">
        <v>1082</v>
      </c>
      <c r="H1123" s="2" t="s">
        <v>1083</v>
      </c>
      <c r="I1123" s="2" t="s">
        <v>33</v>
      </c>
      <c r="J1123" s="2" t="s">
        <v>1084</v>
      </c>
      <c r="K1123" s="2" t="s">
        <v>123</v>
      </c>
      <c r="L1123" s="2" t="s">
        <v>124</v>
      </c>
      <c r="M1123" s="2">
        <v>4</v>
      </c>
      <c r="N1123" s="2" t="s">
        <v>1085</v>
      </c>
      <c r="O1123" s="2">
        <v>1</v>
      </c>
      <c r="P1123" s="4">
        <v>46082</v>
      </c>
      <c r="Q1123" s="4">
        <v>46097</v>
      </c>
      <c r="R1123" s="3">
        <v>-29</v>
      </c>
      <c r="S1123" s="5">
        <v>0</v>
      </c>
      <c r="T1123" s="5">
        <v>1024893.43</v>
      </c>
    </row>
    <row r="1124" spans="1:20" outlineLevel="5">
      <c r="A1124" s="2">
        <v>154</v>
      </c>
      <c r="B1124" s="2" t="s">
        <v>18</v>
      </c>
      <c r="C1124" s="2">
        <v>18</v>
      </c>
      <c r="D1124" s="2" t="s">
        <v>378</v>
      </c>
      <c r="E1124" s="3">
        <v>1130596661</v>
      </c>
      <c r="F1124" s="2">
        <v>0</v>
      </c>
      <c r="G1124" s="2" t="s">
        <v>1082</v>
      </c>
      <c r="H1124" s="2" t="s">
        <v>1083</v>
      </c>
      <c r="I1124" s="2" t="s">
        <v>33</v>
      </c>
      <c r="J1124" s="2" t="s">
        <v>1084</v>
      </c>
      <c r="K1124" s="2" t="s">
        <v>123</v>
      </c>
      <c r="L1124" s="2" t="s">
        <v>124</v>
      </c>
      <c r="M1124" s="2">
        <v>4</v>
      </c>
      <c r="N1124" s="2" t="s">
        <v>1086</v>
      </c>
      <c r="O1124" s="2">
        <v>1</v>
      </c>
      <c r="P1124" s="4">
        <v>46082</v>
      </c>
      <c r="Q1124" s="4">
        <v>46098</v>
      </c>
      <c r="R1124" s="3">
        <v>-28</v>
      </c>
      <c r="S1124" s="5">
        <v>0</v>
      </c>
      <c r="T1124" s="5">
        <v>509005.82</v>
      </c>
    </row>
    <row r="1125" spans="1:20" outlineLevel="5">
      <c r="A1125" s="2">
        <v>154</v>
      </c>
      <c r="B1125" s="2" t="s">
        <v>18</v>
      </c>
      <c r="C1125" s="2">
        <v>18</v>
      </c>
      <c r="D1125" s="2" t="s">
        <v>378</v>
      </c>
      <c r="E1125" s="3">
        <v>1130596661</v>
      </c>
      <c r="F1125" s="2">
        <v>0</v>
      </c>
      <c r="G1125" s="2" t="s">
        <v>1082</v>
      </c>
      <c r="H1125" s="2" t="s">
        <v>1083</v>
      </c>
      <c r="I1125" s="2" t="s">
        <v>33</v>
      </c>
      <c r="J1125" s="2" t="s">
        <v>1084</v>
      </c>
      <c r="K1125" s="2" t="s">
        <v>123</v>
      </c>
      <c r="L1125" s="2" t="s">
        <v>124</v>
      </c>
      <c r="M1125" s="2">
        <v>1</v>
      </c>
      <c r="N1125" s="2" t="s">
        <v>1087</v>
      </c>
      <c r="O1125" s="2">
        <v>1</v>
      </c>
      <c r="P1125" s="4">
        <v>46109</v>
      </c>
      <c r="Q1125" s="4">
        <v>46140</v>
      </c>
      <c r="R1125" s="3">
        <v>13</v>
      </c>
      <c r="S1125" s="5">
        <v>0</v>
      </c>
      <c r="T1125" s="5">
        <v>1581058.37</v>
      </c>
    </row>
    <row r="1126" spans="1:20" outlineLevel="5">
      <c r="A1126" s="2">
        <v>154</v>
      </c>
      <c r="B1126" s="2" t="s">
        <v>18</v>
      </c>
      <c r="C1126" s="2">
        <v>18</v>
      </c>
      <c r="D1126" s="2" t="s">
        <v>378</v>
      </c>
      <c r="E1126" s="3">
        <v>1130596661</v>
      </c>
      <c r="F1126" s="2">
        <v>0</v>
      </c>
      <c r="G1126" s="2" t="s">
        <v>1082</v>
      </c>
      <c r="H1126" s="2" t="s">
        <v>1083</v>
      </c>
      <c r="I1126" s="2" t="s">
        <v>33</v>
      </c>
      <c r="J1126" s="2" t="s">
        <v>1084</v>
      </c>
      <c r="K1126" s="2" t="s">
        <v>123</v>
      </c>
      <c r="L1126" s="2" t="s">
        <v>124</v>
      </c>
      <c r="M1126" s="2">
        <v>1</v>
      </c>
      <c r="N1126" s="2" t="s">
        <v>1088</v>
      </c>
      <c r="O1126" s="2">
        <v>1</v>
      </c>
      <c r="P1126" s="4">
        <v>46121</v>
      </c>
      <c r="Q1126" s="4">
        <v>46151</v>
      </c>
      <c r="R1126" s="3">
        <v>24</v>
      </c>
      <c r="S1126" s="5">
        <v>0</v>
      </c>
      <c r="T1126" s="5">
        <v>811331.27</v>
      </c>
    </row>
    <row r="1127" spans="1:20" outlineLevel="4">
      <c r="K1127" s="14" t="s">
        <v>3337</v>
      </c>
      <c r="S1127" s="5">
        <f>SUBTOTAL(9,S1123:S1126)</f>
        <v>0</v>
      </c>
      <c r="T1127" s="5">
        <f>SUBTOTAL(9,T1123:T1126)</f>
        <v>3926288.89</v>
      </c>
    </row>
    <row r="1128" spans="1:20" outlineLevel="5">
      <c r="A1128" s="2">
        <v>154</v>
      </c>
      <c r="B1128" s="2" t="s">
        <v>18</v>
      </c>
      <c r="C1128" s="2">
        <v>18</v>
      </c>
      <c r="D1128" s="2" t="s">
        <v>378</v>
      </c>
      <c r="E1128" s="3">
        <v>1130596661</v>
      </c>
      <c r="F1128" s="2">
        <v>0</v>
      </c>
      <c r="G1128" s="2" t="s">
        <v>1082</v>
      </c>
      <c r="H1128" s="2" t="s">
        <v>1083</v>
      </c>
      <c r="I1128" s="2" t="s">
        <v>33</v>
      </c>
      <c r="J1128" s="2" t="s">
        <v>1084</v>
      </c>
      <c r="K1128" s="2" t="s">
        <v>181</v>
      </c>
      <c r="L1128" s="2" t="s">
        <v>118</v>
      </c>
      <c r="M1128" s="2">
        <v>6</v>
      </c>
      <c r="N1128" s="2" t="s">
        <v>469</v>
      </c>
      <c r="O1128" s="2">
        <v>2</v>
      </c>
      <c r="P1128" s="4">
        <v>46104</v>
      </c>
      <c r="Q1128" s="4">
        <v>46104</v>
      </c>
      <c r="R1128" s="3">
        <v>-22</v>
      </c>
      <c r="S1128" s="5">
        <v>0</v>
      </c>
      <c r="T1128" s="5">
        <v>1000000</v>
      </c>
    </row>
    <row r="1129" spans="1:20" outlineLevel="4">
      <c r="K1129" s="14" t="s">
        <v>3338</v>
      </c>
      <c r="S1129" s="5">
        <f>SUBTOTAL(9,S1128:S1128)</f>
        <v>0</v>
      </c>
      <c r="T1129" s="5">
        <f>SUBTOTAL(9,T1128:T1128)</f>
        <v>1000000</v>
      </c>
    </row>
    <row r="1130" spans="1:20" outlineLevel="3">
      <c r="E1130" s="15" t="s">
        <v>3013</v>
      </c>
      <c r="S1130" s="5">
        <f>SUBTOTAL(9,S1123:S1128)</f>
        <v>0</v>
      </c>
      <c r="T1130" s="5">
        <f>SUBTOTAL(9,T1123:T1128)</f>
        <v>4926288.8900000006</v>
      </c>
    </row>
    <row r="1131" spans="1:20" outlineLevel="5">
      <c r="A1131" s="2">
        <v>154</v>
      </c>
      <c r="B1131" s="2" t="s">
        <v>18</v>
      </c>
      <c r="C1131" s="2">
        <v>18</v>
      </c>
      <c r="D1131" s="2" t="s">
        <v>378</v>
      </c>
      <c r="E1131" s="3">
        <v>1130613338</v>
      </c>
      <c r="F1131" s="2">
        <v>0</v>
      </c>
      <c r="G1131" s="2" t="s">
        <v>1089</v>
      </c>
      <c r="H1131" s="2" t="s">
        <v>1090</v>
      </c>
      <c r="I1131" s="2" t="s">
        <v>33</v>
      </c>
      <c r="J1131" s="2" t="s">
        <v>1091</v>
      </c>
      <c r="K1131" s="2" t="s">
        <v>123</v>
      </c>
      <c r="L1131" s="2" t="s">
        <v>124</v>
      </c>
      <c r="M1131" s="2">
        <v>4</v>
      </c>
      <c r="N1131" s="2" t="s">
        <v>1092</v>
      </c>
      <c r="O1131" s="2">
        <v>1</v>
      </c>
      <c r="P1131" s="4">
        <v>46082</v>
      </c>
      <c r="Q1131" s="4">
        <v>46091</v>
      </c>
      <c r="R1131" s="3">
        <v>-35</v>
      </c>
      <c r="S1131" s="5">
        <v>0</v>
      </c>
      <c r="T1131" s="5">
        <v>0.32</v>
      </c>
    </row>
    <row r="1132" spans="1:20" outlineLevel="5">
      <c r="A1132" s="2">
        <v>154</v>
      </c>
      <c r="B1132" s="2" t="s">
        <v>18</v>
      </c>
      <c r="C1132" s="2">
        <v>18</v>
      </c>
      <c r="D1132" s="2" t="s">
        <v>378</v>
      </c>
      <c r="E1132" s="3">
        <v>1130613338</v>
      </c>
      <c r="F1132" s="2">
        <v>0</v>
      </c>
      <c r="G1132" s="2" t="s">
        <v>1089</v>
      </c>
      <c r="H1132" s="2" t="s">
        <v>1090</v>
      </c>
      <c r="I1132" s="2" t="s">
        <v>33</v>
      </c>
      <c r="J1132" s="2" t="s">
        <v>1091</v>
      </c>
      <c r="K1132" s="2" t="s">
        <v>123</v>
      </c>
      <c r="L1132" s="2" t="s">
        <v>124</v>
      </c>
      <c r="M1132" s="2">
        <v>4</v>
      </c>
      <c r="N1132" s="2" t="s">
        <v>1093</v>
      </c>
      <c r="O1132" s="2">
        <v>1</v>
      </c>
      <c r="P1132" s="4">
        <v>46082</v>
      </c>
      <c r="Q1132" s="4">
        <v>46102</v>
      </c>
      <c r="R1132" s="3">
        <v>-24</v>
      </c>
      <c r="S1132" s="5">
        <v>0</v>
      </c>
      <c r="T1132" s="5">
        <v>1364007.63</v>
      </c>
    </row>
    <row r="1133" spans="1:20" outlineLevel="5">
      <c r="A1133" s="2">
        <v>154</v>
      </c>
      <c r="B1133" s="2" t="s">
        <v>18</v>
      </c>
      <c r="C1133" s="2">
        <v>18</v>
      </c>
      <c r="D1133" s="2" t="s">
        <v>378</v>
      </c>
      <c r="E1133" s="3">
        <v>1130613338</v>
      </c>
      <c r="F1133" s="2">
        <v>0</v>
      </c>
      <c r="G1133" s="2" t="s">
        <v>1089</v>
      </c>
      <c r="H1133" s="2" t="s">
        <v>1090</v>
      </c>
      <c r="I1133" s="2" t="s">
        <v>33</v>
      </c>
      <c r="J1133" s="2" t="s">
        <v>1091</v>
      </c>
      <c r="K1133" s="2" t="s">
        <v>123</v>
      </c>
      <c r="L1133" s="2" t="s">
        <v>124</v>
      </c>
      <c r="M1133" s="2">
        <v>4</v>
      </c>
      <c r="N1133" s="2" t="s">
        <v>1094</v>
      </c>
      <c r="O1133" s="2">
        <v>1</v>
      </c>
      <c r="P1133" s="4">
        <v>46082</v>
      </c>
      <c r="Q1133" s="4">
        <v>46105</v>
      </c>
      <c r="R1133" s="3">
        <v>-21</v>
      </c>
      <c r="S1133" s="5">
        <v>0</v>
      </c>
      <c r="T1133" s="5">
        <v>1779146.39</v>
      </c>
    </row>
    <row r="1134" spans="1:20" outlineLevel="5">
      <c r="A1134" s="2">
        <v>154</v>
      </c>
      <c r="B1134" s="2" t="s">
        <v>18</v>
      </c>
      <c r="C1134" s="2">
        <v>18</v>
      </c>
      <c r="D1134" s="2" t="s">
        <v>378</v>
      </c>
      <c r="E1134" s="3">
        <v>1130613338</v>
      </c>
      <c r="F1134" s="2">
        <v>0</v>
      </c>
      <c r="G1134" s="2" t="s">
        <v>1089</v>
      </c>
      <c r="H1134" s="2" t="s">
        <v>1090</v>
      </c>
      <c r="I1134" s="2" t="s">
        <v>33</v>
      </c>
      <c r="J1134" s="2" t="s">
        <v>1091</v>
      </c>
      <c r="K1134" s="2" t="s">
        <v>123</v>
      </c>
      <c r="L1134" s="2" t="s">
        <v>124</v>
      </c>
      <c r="M1134" s="2">
        <v>1</v>
      </c>
      <c r="N1134" s="2" t="s">
        <v>28</v>
      </c>
      <c r="O1134" s="2">
        <v>1</v>
      </c>
      <c r="P1134" s="4">
        <v>46093</v>
      </c>
      <c r="Q1134" s="4">
        <v>46124</v>
      </c>
      <c r="R1134" s="3">
        <v>-3</v>
      </c>
      <c r="S1134" s="5">
        <v>0</v>
      </c>
      <c r="T1134" s="5">
        <v>1010907.33</v>
      </c>
    </row>
    <row r="1135" spans="1:20" outlineLevel="5">
      <c r="A1135" s="2">
        <v>154</v>
      </c>
      <c r="B1135" s="2" t="s">
        <v>18</v>
      </c>
      <c r="C1135" s="2">
        <v>18</v>
      </c>
      <c r="D1135" s="2" t="s">
        <v>378</v>
      </c>
      <c r="E1135" s="3">
        <v>1130613338</v>
      </c>
      <c r="F1135" s="2">
        <v>0</v>
      </c>
      <c r="G1135" s="2" t="s">
        <v>1089</v>
      </c>
      <c r="H1135" s="2" t="s">
        <v>1090</v>
      </c>
      <c r="I1135" s="2" t="s">
        <v>33</v>
      </c>
      <c r="J1135" s="2" t="s">
        <v>1091</v>
      </c>
      <c r="K1135" s="2" t="s">
        <v>123</v>
      </c>
      <c r="L1135" s="2" t="s">
        <v>124</v>
      </c>
      <c r="M1135" s="2">
        <v>1</v>
      </c>
      <c r="N1135" s="2" t="s">
        <v>1095</v>
      </c>
      <c r="O1135" s="2">
        <v>1</v>
      </c>
      <c r="P1135" s="4">
        <v>46095</v>
      </c>
      <c r="Q1135" s="4">
        <v>46126</v>
      </c>
      <c r="R1135" s="3">
        <v>-1</v>
      </c>
      <c r="S1135" s="5">
        <v>0</v>
      </c>
      <c r="T1135" s="5">
        <v>326151.49</v>
      </c>
    </row>
    <row r="1136" spans="1:20" outlineLevel="5">
      <c r="A1136" s="2">
        <v>154</v>
      </c>
      <c r="B1136" s="2" t="s">
        <v>18</v>
      </c>
      <c r="C1136" s="2">
        <v>18</v>
      </c>
      <c r="D1136" s="2" t="s">
        <v>378</v>
      </c>
      <c r="E1136" s="3">
        <v>1130613338</v>
      </c>
      <c r="F1136" s="2">
        <v>0</v>
      </c>
      <c r="G1136" s="2" t="s">
        <v>1089</v>
      </c>
      <c r="H1136" s="2" t="s">
        <v>1090</v>
      </c>
      <c r="I1136" s="2" t="s">
        <v>33</v>
      </c>
      <c r="J1136" s="2" t="s">
        <v>1091</v>
      </c>
      <c r="K1136" s="2" t="s">
        <v>123</v>
      </c>
      <c r="L1136" s="2" t="s">
        <v>124</v>
      </c>
      <c r="M1136" s="2">
        <v>1</v>
      </c>
      <c r="N1136" s="2" t="s">
        <v>1096</v>
      </c>
      <c r="O1136" s="2">
        <v>1</v>
      </c>
      <c r="P1136" s="4">
        <v>46108</v>
      </c>
      <c r="Q1136" s="4">
        <v>46139</v>
      </c>
      <c r="R1136" s="3">
        <v>12</v>
      </c>
      <c r="S1136" s="5">
        <v>0</v>
      </c>
      <c r="T1136" s="5">
        <v>2576468.6</v>
      </c>
    </row>
    <row r="1137" spans="1:20" outlineLevel="5">
      <c r="A1137" s="2">
        <v>154</v>
      </c>
      <c r="B1137" s="2" t="s">
        <v>18</v>
      </c>
      <c r="C1137" s="2">
        <v>18</v>
      </c>
      <c r="D1137" s="2" t="s">
        <v>378</v>
      </c>
      <c r="E1137" s="3">
        <v>1130613338</v>
      </c>
      <c r="F1137" s="2">
        <v>0</v>
      </c>
      <c r="G1137" s="2" t="s">
        <v>1089</v>
      </c>
      <c r="H1137" s="2" t="s">
        <v>1090</v>
      </c>
      <c r="I1137" s="2" t="s">
        <v>33</v>
      </c>
      <c r="J1137" s="2" t="s">
        <v>1091</v>
      </c>
      <c r="K1137" s="2" t="s">
        <v>123</v>
      </c>
      <c r="L1137" s="2" t="s">
        <v>124</v>
      </c>
      <c r="M1137" s="2">
        <v>1</v>
      </c>
      <c r="N1137" s="2" t="s">
        <v>1097</v>
      </c>
      <c r="O1137" s="2">
        <v>1</v>
      </c>
      <c r="P1137" s="4">
        <v>46118</v>
      </c>
      <c r="Q1137" s="4">
        <v>46148</v>
      </c>
      <c r="R1137" s="3">
        <v>21</v>
      </c>
      <c r="S1137" s="5">
        <v>0</v>
      </c>
      <c r="T1137" s="5">
        <v>1382918.04</v>
      </c>
    </row>
    <row r="1138" spans="1:20" outlineLevel="5">
      <c r="A1138" s="2">
        <v>154</v>
      </c>
      <c r="B1138" s="2" t="s">
        <v>18</v>
      </c>
      <c r="C1138" s="2">
        <v>18</v>
      </c>
      <c r="D1138" s="2" t="s">
        <v>378</v>
      </c>
      <c r="E1138" s="3">
        <v>1130613338</v>
      </c>
      <c r="F1138" s="2">
        <v>0</v>
      </c>
      <c r="G1138" s="2" t="s">
        <v>1089</v>
      </c>
      <c r="H1138" s="2" t="s">
        <v>1090</v>
      </c>
      <c r="I1138" s="2" t="s">
        <v>33</v>
      </c>
      <c r="J1138" s="2" t="s">
        <v>1091</v>
      </c>
      <c r="K1138" s="2" t="s">
        <v>123</v>
      </c>
      <c r="L1138" s="2" t="s">
        <v>124</v>
      </c>
      <c r="M1138" s="2">
        <v>2</v>
      </c>
      <c r="N1138" s="2" t="s">
        <v>420</v>
      </c>
      <c r="O1138" s="2">
        <v>1</v>
      </c>
      <c r="P1138" s="4">
        <v>46127</v>
      </c>
      <c r="Q1138" s="4">
        <v>46157</v>
      </c>
      <c r="R1138" s="3">
        <v>30</v>
      </c>
      <c r="S1138" s="5">
        <v>0</v>
      </c>
      <c r="T1138" s="5">
        <v>2152171.5299999998</v>
      </c>
    </row>
    <row r="1139" spans="1:20" outlineLevel="4">
      <c r="K1139" s="14" t="s">
        <v>3337</v>
      </c>
      <c r="S1139" s="5">
        <f>SUBTOTAL(9,S1131:S1138)</f>
        <v>0</v>
      </c>
      <c r="T1139" s="5">
        <f>SUBTOTAL(9,T1131:T1138)</f>
        <v>10591771.33</v>
      </c>
    </row>
    <row r="1140" spans="1:20" outlineLevel="3">
      <c r="E1140" s="15" t="s">
        <v>3014</v>
      </c>
      <c r="S1140" s="5">
        <f>SUBTOTAL(9,S1131:S1138)</f>
        <v>0</v>
      </c>
      <c r="T1140" s="5">
        <f>SUBTOTAL(9,T1131:T1138)</f>
        <v>10591771.33</v>
      </c>
    </row>
    <row r="1141" spans="1:20" outlineLevel="5">
      <c r="A1141" s="2">
        <v>154</v>
      </c>
      <c r="B1141" s="2" t="s">
        <v>18</v>
      </c>
      <c r="C1141" s="2">
        <v>18</v>
      </c>
      <c r="D1141" s="2" t="s">
        <v>378</v>
      </c>
      <c r="E1141" s="3">
        <v>1130624282</v>
      </c>
      <c r="F1141" s="2">
        <v>0</v>
      </c>
      <c r="G1141" s="2" t="s">
        <v>1098</v>
      </c>
      <c r="H1141" s="2" t="s">
        <v>1099</v>
      </c>
      <c r="I1141" s="2" t="s">
        <v>1100</v>
      </c>
      <c r="J1141" s="2" t="s">
        <v>1101</v>
      </c>
      <c r="K1141" s="2" t="s">
        <v>123</v>
      </c>
      <c r="L1141" s="2" t="s">
        <v>124</v>
      </c>
      <c r="M1141" s="2">
        <v>1</v>
      </c>
      <c r="N1141" s="2" t="s">
        <v>1102</v>
      </c>
      <c r="O1141" s="2">
        <v>1</v>
      </c>
      <c r="P1141" s="4">
        <v>46105</v>
      </c>
      <c r="Q1141" s="4">
        <v>46136</v>
      </c>
      <c r="R1141" s="3">
        <v>9</v>
      </c>
      <c r="S1141" s="5">
        <v>0</v>
      </c>
      <c r="T1141" s="5">
        <v>1318568.6000000001</v>
      </c>
    </row>
    <row r="1142" spans="1:20" outlineLevel="5">
      <c r="A1142" s="2">
        <v>154</v>
      </c>
      <c r="B1142" s="2" t="s">
        <v>18</v>
      </c>
      <c r="C1142" s="2">
        <v>18</v>
      </c>
      <c r="D1142" s="2" t="s">
        <v>378</v>
      </c>
      <c r="E1142" s="3">
        <v>1130624282</v>
      </c>
      <c r="F1142" s="2">
        <v>0</v>
      </c>
      <c r="G1142" s="2" t="s">
        <v>1098</v>
      </c>
      <c r="H1142" s="2" t="s">
        <v>1099</v>
      </c>
      <c r="I1142" s="2" t="s">
        <v>1100</v>
      </c>
      <c r="J1142" s="2" t="s">
        <v>1101</v>
      </c>
      <c r="K1142" s="2" t="s">
        <v>123</v>
      </c>
      <c r="L1142" s="2" t="s">
        <v>124</v>
      </c>
      <c r="M1142" s="2">
        <v>1</v>
      </c>
      <c r="N1142" s="2" t="s">
        <v>1103</v>
      </c>
      <c r="O1142" s="2">
        <v>1</v>
      </c>
      <c r="P1142" s="4">
        <v>46119</v>
      </c>
      <c r="Q1142" s="4">
        <v>46149</v>
      </c>
      <c r="R1142" s="3">
        <v>22</v>
      </c>
      <c r="S1142" s="5">
        <v>0</v>
      </c>
      <c r="T1142" s="5">
        <v>466973.49</v>
      </c>
    </row>
    <row r="1143" spans="1:20" outlineLevel="4">
      <c r="K1143" s="14" t="s">
        <v>3337</v>
      </c>
      <c r="S1143" s="5">
        <f>SUBTOTAL(9,S1141:S1142)</f>
        <v>0</v>
      </c>
      <c r="T1143" s="5">
        <f>SUBTOTAL(9,T1141:T1142)</f>
        <v>1785542.09</v>
      </c>
    </row>
    <row r="1144" spans="1:20" outlineLevel="3">
      <c r="E1144" s="15" t="s">
        <v>3015</v>
      </c>
      <c r="S1144" s="5">
        <f>SUBTOTAL(9,S1141:S1142)</f>
        <v>0</v>
      </c>
      <c r="T1144" s="5">
        <f>SUBTOTAL(9,T1141:T1142)</f>
        <v>1785542.09</v>
      </c>
    </row>
    <row r="1145" spans="1:20" outlineLevel="5">
      <c r="A1145" s="2">
        <v>154</v>
      </c>
      <c r="B1145" s="2" t="s">
        <v>18</v>
      </c>
      <c r="C1145" s="2">
        <v>18</v>
      </c>
      <c r="D1145" s="2" t="s">
        <v>378</v>
      </c>
      <c r="E1145" s="3">
        <v>1143841330</v>
      </c>
      <c r="F1145" s="2">
        <v>0</v>
      </c>
      <c r="G1145" s="2" t="s">
        <v>1104</v>
      </c>
      <c r="H1145" s="2" t="s">
        <v>1105</v>
      </c>
      <c r="I1145" s="2" t="s">
        <v>33</v>
      </c>
      <c r="J1145" s="2" t="s">
        <v>1106</v>
      </c>
      <c r="K1145" s="2" t="s">
        <v>123</v>
      </c>
      <c r="L1145" s="2" t="s">
        <v>124</v>
      </c>
      <c r="M1145" s="2">
        <v>1</v>
      </c>
      <c r="N1145" s="2" t="s">
        <v>1107</v>
      </c>
      <c r="O1145" s="2">
        <v>1</v>
      </c>
      <c r="P1145" s="4">
        <v>46126</v>
      </c>
      <c r="Q1145" s="4">
        <v>46127</v>
      </c>
      <c r="R1145" s="3">
        <v>0</v>
      </c>
      <c r="S1145" s="5">
        <v>0</v>
      </c>
      <c r="T1145" s="5">
        <v>1396204.88</v>
      </c>
    </row>
    <row r="1146" spans="1:20" outlineLevel="4">
      <c r="K1146" s="14" t="s">
        <v>3337</v>
      </c>
      <c r="S1146" s="5">
        <f>SUBTOTAL(9,S1145:S1145)</f>
        <v>0</v>
      </c>
      <c r="T1146" s="5">
        <f>SUBTOTAL(9,T1145:T1145)</f>
        <v>1396204.88</v>
      </c>
    </row>
    <row r="1147" spans="1:20" outlineLevel="3">
      <c r="E1147" s="15" t="s">
        <v>3016</v>
      </c>
      <c r="S1147" s="5">
        <f>SUBTOTAL(9,S1145:S1145)</f>
        <v>0</v>
      </c>
      <c r="T1147" s="5">
        <f>SUBTOTAL(9,T1145:T1145)</f>
        <v>1396204.88</v>
      </c>
    </row>
    <row r="1148" spans="1:20" outlineLevel="5">
      <c r="A1148" s="2">
        <v>154</v>
      </c>
      <c r="B1148" s="2" t="s">
        <v>18</v>
      </c>
      <c r="C1148" s="2">
        <v>18</v>
      </c>
      <c r="D1148" s="2" t="s">
        <v>378</v>
      </c>
      <c r="E1148" s="3">
        <v>1143858020</v>
      </c>
      <c r="F1148" s="2">
        <v>0</v>
      </c>
      <c r="G1148" s="2" t="s">
        <v>1108</v>
      </c>
      <c r="H1148" s="2" t="s">
        <v>1109</v>
      </c>
      <c r="I1148" s="2" t="s">
        <v>1110</v>
      </c>
      <c r="J1148" s="2" t="s">
        <v>1111</v>
      </c>
      <c r="K1148" s="2" t="s">
        <v>123</v>
      </c>
      <c r="L1148" s="2" t="s">
        <v>124</v>
      </c>
      <c r="M1148" s="2">
        <v>1</v>
      </c>
      <c r="N1148" s="2" t="s">
        <v>1112</v>
      </c>
      <c r="O1148" s="2">
        <v>1</v>
      </c>
      <c r="P1148" s="4">
        <v>46126</v>
      </c>
      <c r="Q1148" s="4">
        <v>46127</v>
      </c>
      <c r="R1148" s="3">
        <v>0</v>
      </c>
      <c r="S1148" s="5">
        <v>0</v>
      </c>
      <c r="T1148" s="5">
        <v>124889.31</v>
      </c>
    </row>
    <row r="1149" spans="1:20" outlineLevel="4">
      <c r="K1149" s="14" t="s">
        <v>3337</v>
      </c>
      <c r="S1149" s="5">
        <f>SUBTOTAL(9,S1148:S1148)</f>
        <v>0</v>
      </c>
      <c r="T1149" s="5">
        <f>SUBTOTAL(9,T1148:T1148)</f>
        <v>124889.31</v>
      </c>
    </row>
    <row r="1150" spans="1:20" outlineLevel="3">
      <c r="E1150" s="15" t="s">
        <v>3017</v>
      </c>
      <c r="S1150" s="5">
        <f>SUBTOTAL(9,S1148:S1148)</f>
        <v>0</v>
      </c>
      <c r="T1150" s="5">
        <f>SUBTOTAL(9,T1148:T1148)</f>
        <v>124889.31</v>
      </c>
    </row>
    <row r="1151" spans="1:20" outlineLevel="5">
      <c r="A1151" s="2">
        <v>154</v>
      </c>
      <c r="B1151" s="2" t="s">
        <v>18</v>
      </c>
      <c r="C1151" s="2">
        <v>18</v>
      </c>
      <c r="D1151" s="2" t="s">
        <v>378</v>
      </c>
      <c r="E1151" s="3">
        <v>1143925248</v>
      </c>
      <c r="F1151" s="2">
        <v>0</v>
      </c>
      <c r="G1151" s="2" t="s">
        <v>1113</v>
      </c>
      <c r="H1151" s="2" t="s">
        <v>1114</v>
      </c>
      <c r="I1151" s="2" t="s">
        <v>33</v>
      </c>
      <c r="J1151" s="2" t="s">
        <v>1115</v>
      </c>
      <c r="K1151" s="2" t="s">
        <v>123</v>
      </c>
      <c r="L1151" s="2" t="s">
        <v>124</v>
      </c>
      <c r="M1151" s="2">
        <v>4</v>
      </c>
      <c r="N1151" s="2" t="s">
        <v>1116</v>
      </c>
      <c r="O1151" s="2">
        <v>1</v>
      </c>
      <c r="P1151" s="4">
        <v>46092</v>
      </c>
      <c r="Q1151" s="4">
        <v>46073</v>
      </c>
      <c r="R1151" s="3">
        <v>-55</v>
      </c>
      <c r="S1151" s="5">
        <v>0</v>
      </c>
      <c r="T1151" s="5">
        <v>6465.98</v>
      </c>
    </row>
    <row r="1152" spans="1:20" outlineLevel="5">
      <c r="A1152" s="2">
        <v>154</v>
      </c>
      <c r="B1152" s="2" t="s">
        <v>18</v>
      </c>
      <c r="C1152" s="2">
        <v>18</v>
      </c>
      <c r="D1152" s="2" t="s">
        <v>378</v>
      </c>
      <c r="E1152" s="3">
        <v>1143925248</v>
      </c>
      <c r="F1152" s="2">
        <v>0</v>
      </c>
      <c r="G1152" s="2" t="s">
        <v>1113</v>
      </c>
      <c r="H1152" s="2" t="s">
        <v>1114</v>
      </c>
      <c r="I1152" s="2" t="s">
        <v>33</v>
      </c>
      <c r="J1152" s="2" t="s">
        <v>1115</v>
      </c>
      <c r="K1152" s="2" t="s">
        <v>123</v>
      </c>
      <c r="L1152" s="2" t="s">
        <v>124</v>
      </c>
      <c r="M1152" s="2">
        <v>1</v>
      </c>
      <c r="N1152" s="2" t="s">
        <v>1117</v>
      </c>
      <c r="O1152" s="2">
        <v>1</v>
      </c>
      <c r="P1152" s="4">
        <v>46122</v>
      </c>
      <c r="Q1152" s="4">
        <v>46123</v>
      </c>
      <c r="R1152" s="3">
        <v>-4</v>
      </c>
      <c r="S1152" s="5">
        <v>0</v>
      </c>
      <c r="T1152" s="5">
        <v>770778.28</v>
      </c>
    </row>
    <row r="1153" spans="1:20" outlineLevel="4">
      <c r="K1153" s="14" t="s">
        <v>3337</v>
      </c>
      <c r="S1153" s="5">
        <f>SUBTOTAL(9,S1151:S1152)</f>
        <v>0</v>
      </c>
      <c r="T1153" s="5">
        <f>SUBTOTAL(9,T1151:T1152)</f>
        <v>777244.26</v>
      </c>
    </row>
    <row r="1154" spans="1:20" outlineLevel="3">
      <c r="E1154" s="15" t="s">
        <v>3018</v>
      </c>
      <c r="S1154" s="5">
        <f>SUBTOTAL(9,S1151:S1152)</f>
        <v>0</v>
      </c>
      <c r="T1154" s="5">
        <f>SUBTOTAL(9,T1151:T1152)</f>
        <v>777244.26</v>
      </c>
    </row>
    <row r="1155" spans="1:20" outlineLevel="5">
      <c r="A1155" s="2">
        <v>154</v>
      </c>
      <c r="B1155" s="2" t="s">
        <v>18</v>
      </c>
      <c r="C1155" s="2">
        <v>18</v>
      </c>
      <c r="D1155" s="2" t="s">
        <v>378</v>
      </c>
      <c r="E1155" s="3">
        <v>1143948610</v>
      </c>
      <c r="F1155" s="2">
        <v>0</v>
      </c>
      <c r="G1155" s="2" t="s">
        <v>1118</v>
      </c>
      <c r="H1155" s="2" t="s">
        <v>1119</v>
      </c>
      <c r="I1155" s="2" t="s">
        <v>33</v>
      </c>
      <c r="J1155" s="2" t="s">
        <v>1120</v>
      </c>
      <c r="K1155" s="2" t="s">
        <v>123</v>
      </c>
      <c r="L1155" s="2" t="s">
        <v>124</v>
      </c>
      <c r="M1155" s="2">
        <v>4</v>
      </c>
      <c r="N1155" s="2" t="s">
        <v>1121</v>
      </c>
      <c r="O1155" s="2">
        <v>1</v>
      </c>
      <c r="P1155" s="4">
        <v>46092</v>
      </c>
      <c r="Q1155" s="4">
        <v>46086</v>
      </c>
      <c r="R1155" s="3">
        <v>-40</v>
      </c>
      <c r="S1155" s="5">
        <v>0</v>
      </c>
      <c r="T1155" s="5">
        <v>-0.3</v>
      </c>
    </row>
    <row r="1156" spans="1:20" outlineLevel="5">
      <c r="A1156" s="2">
        <v>154</v>
      </c>
      <c r="B1156" s="2" t="s">
        <v>18</v>
      </c>
      <c r="C1156" s="2">
        <v>18</v>
      </c>
      <c r="D1156" s="2" t="s">
        <v>378</v>
      </c>
      <c r="E1156" s="3">
        <v>1143948610</v>
      </c>
      <c r="F1156" s="2">
        <v>0</v>
      </c>
      <c r="G1156" s="2" t="s">
        <v>1118</v>
      </c>
      <c r="H1156" s="2" t="s">
        <v>1119</v>
      </c>
      <c r="I1156" s="2" t="s">
        <v>33</v>
      </c>
      <c r="J1156" s="2" t="s">
        <v>1120</v>
      </c>
      <c r="K1156" s="2" t="s">
        <v>123</v>
      </c>
      <c r="L1156" s="2" t="s">
        <v>124</v>
      </c>
      <c r="M1156" s="2">
        <v>4</v>
      </c>
      <c r="N1156" s="2" t="s">
        <v>1122</v>
      </c>
      <c r="O1156" s="2">
        <v>1</v>
      </c>
      <c r="P1156" s="4">
        <v>46092</v>
      </c>
      <c r="Q1156" s="4">
        <v>46090</v>
      </c>
      <c r="R1156" s="3">
        <v>-36</v>
      </c>
      <c r="S1156" s="5">
        <v>0</v>
      </c>
      <c r="T1156" s="5">
        <v>849790.4</v>
      </c>
    </row>
    <row r="1157" spans="1:20" outlineLevel="5">
      <c r="A1157" s="2">
        <v>154</v>
      </c>
      <c r="B1157" s="2" t="s">
        <v>18</v>
      </c>
      <c r="C1157" s="2">
        <v>18</v>
      </c>
      <c r="D1157" s="2" t="s">
        <v>378</v>
      </c>
      <c r="E1157" s="3">
        <v>1143948610</v>
      </c>
      <c r="F1157" s="2">
        <v>0</v>
      </c>
      <c r="G1157" s="2" t="s">
        <v>1118</v>
      </c>
      <c r="H1157" s="2" t="s">
        <v>1119</v>
      </c>
      <c r="I1157" s="2" t="s">
        <v>33</v>
      </c>
      <c r="J1157" s="2" t="s">
        <v>1120</v>
      </c>
      <c r="K1157" s="2" t="s">
        <v>123</v>
      </c>
      <c r="L1157" s="2" t="s">
        <v>124</v>
      </c>
      <c r="M1157" s="2">
        <v>4</v>
      </c>
      <c r="N1157" s="2" t="s">
        <v>1123</v>
      </c>
      <c r="O1157" s="2">
        <v>1</v>
      </c>
      <c r="P1157" s="4">
        <v>46092</v>
      </c>
      <c r="Q1157" s="4">
        <v>46092</v>
      </c>
      <c r="R1157" s="3">
        <v>-34</v>
      </c>
      <c r="S1157" s="5">
        <v>0</v>
      </c>
      <c r="T1157" s="5">
        <v>1739970.4</v>
      </c>
    </row>
    <row r="1158" spans="1:20" outlineLevel="5">
      <c r="A1158" s="2">
        <v>154</v>
      </c>
      <c r="B1158" s="2" t="s">
        <v>18</v>
      </c>
      <c r="C1158" s="2">
        <v>18</v>
      </c>
      <c r="D1158" s="2" t="s">
        <v>378</v>
      </c>
      <c r="E1158" s="3">
        <v>1143948610</v>
      </c>
      <c r="F1158" s="2">
        <v>0</v>
      </c>
      <c r="G1158" s="2" t="s">
        <v>1118</v>
      </c>
      <c r="H1158" s="2" t="s">
        <v>1119</v>
      </c>
      <c r="I1158" s="2" t="s">
        <v>33</v>
      </c>
      <c r="J1158" s="2" t="s">
        <v>1120</v>
      </c>
      <c r="K1158" s="2" t="s">
        <v>123</v>
      </c>
      <c r="L1158" s="2" t="s">
        <v>124</v>
      </c>
      <c r="M1158" s="2">
        <v>4</v>
      </c>
      <c r="N1158" s="2" t="s">
        <v>1124</v>
      </c>
      <c r="O1158" s="2">
        <v>1</v>
      </c>
      <c r="P1158" s="4">
        <v>46092</v>
      </c>
      <c r="Q1158" s="4">
        <v>46099</v>
      </c>
      <c r="R1158" s="3">
        <v>-27</v>
      </c>
      <c r="S1158" s="5">
        <v>0</v>
      </c>
      <c r="T1158" s="5">
        <v>1718122</v>
      </c>
    </row>
    <row r="1159" spans="1:20" outlineLevel="5">
      <c r="A1159" s="2">
        <v>154</v>
      </c>
      <c r="B1159" s="2" t="s">
        <v>18</v>
      </c>
      <c r="C1159" s="2">
        <v>18</v>
      </c>
      <c r="D1159" s="2" t="s">
        <v>378</v>
      </c>
      <c r="E1159" s="3">
        <v>1143948610</v>
      </c>
      <c r="F1159" s="2">
        <v>0</v>
      </c>
      <c r="G1159" s="2" t="s">
        <v>1118</v>
      </c>
      <c r="H1159" s="2" t="s">
        <v>1119</v>
      </c>
      <c r="I1159" s="2" t="s">
        <v>33</v>
      </c>
      <c r="J1159" s="2" t="s">
        <v>1120</v>
      </c>
      <c r="K1159" s="2" t="s">
        <v>123</v>
      </c>
      <c r="L1159" s="2" t="s">
        <v>124</v>
      </c>
      <c r="M1159" s="2">
        <v>4</v>
      </c>
      <c r="N1159" s="2" t="s">
        <v>1125</v>
      </c>
      <c r="O1159" s="2">
        <v>1</v>
      </c>
      <c r="P1159" s="4">
        <v>46092</v>
      </c>
      <c r="Q1159" s="4">
        <v>46101</v>
      </c>
      <c r="R1159" s="3">
        <v>-25</v>
      </c>
      <c r="S1159" s="5">
        <v>0</v>
      </c>
      <c r="T1159" s="5">
        <v>1308395.48</v>
      </c>
    </row>
    <row r="1160" spans="1:20" outlineLevel="4">
      <c r="K1160" s="14" t="s">
        <v>3337</v>
      </c>
      <c r="S1160" s="5">
        <f>SUBTOTAL(9,S1155:S1159)</f>
        <v>0</v>
      </c>
      <c r="T1160" s="5">
        <f>SUBTOTAL(9,T1155:T1159)</f>
        <v>5616277.9800000004</v>
      </c>
    </row>
    <row r="1161" spans="1:20" outlineLevel="3">
      <c r="E1161" s="15" t="s">
        <v>3019</v>
      </c>
      <c r="S1161" s="5">
        <f>SUBTOTAL(9,S1155:S1159)</f>
        <v>0</v>
      </c>
      <c r="T1161" s="5">
        <f>SUBTOTAL(9,T1155:T1159)</f>
        <v>5616277.9800000004</v>
      </c>
    </row>
    <row r="1162" spans="1:20" outlineLevel="5">
      <c r="A1162" s="2">
        <v>154</v>
      </c>
      <c r="B1162" s="2" t="s">
        <v>18</v>
      </c>
      <c r="C1162" s="2">
        <v>18</v>
      </c>
      <c r="D1162" s="2" t="s">
        <v>378</v>
      </c>
      <c r="E1162" s="3">
        <v>1144142366</v>
      </c>
      <c r="F1162" s="2">
        <v>0</v>
      </c>
      <c r="G1162" s="2" t="s">
        <v>1126</v>
      </c>
      <c r="H1162" s="2" t="s">
        <v>1127</v>
      </c>
      <c r="I1162" s="2" t="s">
        <v>1128</v>
      </c>
      <c r="J1162" s="2" t="s">
        <v>1129</v>
      </c>
      <c r="K1162" s="2" t="s">
        <v>123</v>
      </c>
      <c r="L1162" s="2" t="s">
        <v>124</v>
      </c>
      <c r="M1162" s="2">
        <v>1</v>
      </c>
      <c r="N1162" s="2" t="s">
        <v>1130</v>
      </c>
      <c r="O1162" s="2">
        <v>1</v>
      </c>
      <c r="P1162" s="4">
        <v>46119</v>
      </c>
      <c r="Q1162" s="4">
        <v>46120</v>
      </c>
      <c r="R1162" s="3">
        <v>-7</v>
      </c>
      <c r="S1162" s="5">
        <v>0</v>
      </c>
      <c r="T1162" s="5">
        <v>-0.41</v>
      </c>
    </row>
    <row r="1163" spans="1:20" outlineLevel="4">
      <c r="K1163" s="14" t="s">
        <v>3337</v>
      </c>
      <c r="S1163" s="5">
        <f>SUBTOTAL(9,S1162:S1162)</f>
        <v>0</v>
      </c>
      <c r="T1163" s="5">
        <f>SUBTOTAL(9,T1162:T1162)</f>
        <v>-0.41</v>
      </c>
    </row>
    <row r="1164" spans="1:20" outlineLevel="3">
      <c r="E1164" s="15" t="s">
        <v>3020</v>
      </c>
      <c r="S1164" s="5">
        <f>SUBTOTAL(9,S1162:S1162)</f>
        <v>0</v>
      </c>
      <c r="T1164" s="5">
        <f>SUBTOTAL(9,T1162:T1162)</f>
        <v>-0.41</v>
      </c>
    </row>
    <row r="1165" spans="1:20" outlineLevel="5">
      <c r="A1165" s="2">
        <v>154</v>
      </c>
      <c r="B1165" s="2" t="s">
        <v>18</v>
      </c>
      <c r="C1165" s="2">
        <v>18</v>
      </c>
      <c r="D1165" s="2" t="s">
        <v>378</v>
      </c>
      <c r="E1165" s="3">
        <v>1144155303</v>
      </c>
      <c r="F1165" s="2">
        <v>0</v>
      </c>
      <c r="G1165" s="2" t="s">
        <v>1131</v>
      </c>
      <c r="H1165" s="2" t="s">
        <v>1132</v>
      </c>
      <c r="I1165" s="2" t="s">
        <v>1133</v>
      </c>
      <c r="J1165" s="2" t="s">
        <v>1134</v>
      </c>
      <c r="K1165" s="2" t="s">
        <v>123</v>
      </c>
      <c r="L1165" s="2" t="s">
        <v>124</v>
      </c>
      <c r="M1165" s="2">
        <v>1</v>
      </c>
      <c r="N1165" s="2" t="s">
        <v>1135</v>
      </c>
      <c r="O1165" s="2">
        <v>1</v>
      </c>
      <c r="P1165" s="4">
        <v>46102</v>
      </c>
      <c r="Q1165" s="4">
        <v>46133</v>
      </c>
      <c r="R1165" s="3">
        <v>6</v>
      </c>
      <c r="S1165" s="5">
        <v>0</v>
      </c>
      <c r="T1165" s="5">
        <v>695707.92</v>
      </c>
    </row>
    <row r="1166" spans="1:20" outlineLevel="4">
      <c r="K1166" s="14" t="s">
        <v>3337</v>
      </c>
      <c r="S1166" s="5">
        <f>SUBTOTAL(9,S1165:S1165)</f>
        <v>0</v>
      </c>
      <c r="T1166" s="5">
        <f>SUBTOTAL(9,T1165:T1165)</f>
        <v>695707.92</v>
      </c>
    </row>
    <row r="1167" spans="1:20" outlineLevel="3">
      <c r="E1167" s="15" t="s">
        <v>3021</v>
      </c>
      <c r="S1167" s="5">
        <f>SUBTOTAL(9,S1165:S1165)</f>
        <v>0</v>
      </c>
      <c r="T1167" s="5">
        <f>SUBTOTAL(9,T1165:T1165)</f>
        <v>695707.92</v>
      </c>
    </row>
    <row r="1168" spans="1:20" outlineLevel="5">
      <c r="A1168" s="2">
        <v>154</v>
      </c>
      <c r="B1168" s="2" t="s">
        <v>18</v>
      </c>
      <c r="C1168" s="2">
        <v>18</v>
      </c>
      <c r="D1168" s="2" t="s">
        <v>378</v>
      </c>
      <c r="E1168" s="3">
        <v>1144156326</v>
      </c>
      <c r="F1168" s="2">
        <v>0</v>
      </c>
      <c r="G1168" s="2" t="s">
        <v>1136</v>
      </c>
      <c r="H1168" s="2" t="s">
        <v>1137</v>
      </c>
      <c r="I1168" s="2" t="s">
        <v>1138</v>
      </c>
      <c r="J1168" s="2" t="s">
        <v>1139</v>
      </c>
      <c r="K1168" s="2" t="s">
        <v>123</v>
      </c>
      <c r="L1168" s="2" t="s">
        <v>124</v>
      </c>
      <c r="M1168" s="2">
        <v>4</v>
      </c>
      <c r="N1168" s="2" t="s">
        <v>1140</v>
      </c>
      <c r="O1168" s="2">
        <v>1</v>
      </c>
      <c r="P1168" s="4">
        <v>46082</v>
      </c>
      <c r="Q1168" s="4">
        <v>46116</v>
      </c>
      <c r="R1168" s="3">
        <v>-11</v>
      </c>
      <c r="S1168" s="5">
        <v>0</v>
      </c>
      <c r="T1168" s="5">
        <v>0.98</v>
      </c>
    </row>
    <row r="1169" spans="1:20" outlineLevel="5">
      <c r="A1169" s="2">
        <v>154</v>
      </c>
      <c r="B1169" s="2" t="s">
        <v>18</v>
      </c>
      <c r="C1169" s="2">
        <v>18</v>
      </c>
      <c r="D1169" s="2" t="s">
        <v>378</v>
      </c>
      <c r="E1169" s="3">
        <v>1144156326</v>
      </c>
      <c r="F1169" s="2">
        <v>0</v>
      </c>
      <c r="G1169" s="2" t="s">
        <v>1136</v>
      </c>
      <c r="H1169" s="2" t="s">
        <v>1137</v>
      </c>
      <c r="I1169" s="2" t="s">
        <v>1138</v>
      </c>
      <c r="J1169" s="2" t="s">
        <v>1139</v>
      </c>
      <c r="K1169" s="2" t="s">
        <v>123</v>
      </c>
      <c r="L1169" s="2" t="s">
        <v>124</v>
      </c>
      <c r="M1169" s="2">
        <v>4</v>
      </c>
      <c r="N1169" s="2" t="s">
        <v>1141</v>
      </c>
      <c r="O1169" s="2">
        <v>1</v>
      </c>
      <c r="P1169" s="4">
        <v>46082</v>
      </c>
      <c r="Q1169" s="4">
        <v>46122</v>
      </c>
      <c r="R1169" s="3">
        <v>-5</v>
      </c>
      <c r="S1169" s="5">
        <v>0</v>
      </c>
      <c r="T1169" s="5">
        <v>118547.8</v>
      </c>
    </row>
    <row r="1170" spans="1:20" outlineLevel="5">
      <c r="A1170" s="2">
        <v>154</v>
      </c>
      <c r="B1170" s="2" t="s">
        <v>18</v>
      </c>
      <c r="C1170" s="2">
        <v>18</v>
      </c>
      <c r="D1170" s="2" t="s">
        <v>378</v>
      </c>
      <c r="E1170" s="3">
        <v>1144156326</v>
      </c>
      <c r="F1170" s="2">
        <v>0</v>
      </c>
      <c r="G1170" s="2" t="s">
        <v>1136</v>
      </c>
      <c r="H1170" s="2" t="s">
        <v>1137</v>
      </c>
      <c r="I1170" s="2" t="s">
        <v>1138</v>
      </c>
      <c r="J1170" s="2" t="s">
        <v>1139</v>
      </c>
      <c r="K1170" s="2" t="s">
        <v>123</v>
      </c>
      <c r="L1170" s="2" t="s">
        <v>124</v>
      </c>
      <c r="M1170" s="2">
        <v>1</v>
      </c>
      <c r="N1170" s="2" t="s">
        <v>1142</v>
      </c>
      <c r="O1170" s="2">
        <v>1</v>
      </c>
      <c r="P1170" s="4">
        <v>46102</v>
      </c>
      <c r="Q1170" s="4">
        <v>46148</v>
      </c>
      <c r="R1170" s="3">
        <v>21</v>
      </c>
      <c r="S1170" s="5">
        <v>0</v>
      </c>
      <c r="T1170" s="5">
        <v>375010.64</v>
      </c>
    </row>
    <row r="1171" spans="1:20" outlineLevel="4">
      <c r="K1171" s="14" t="s">
        <v>3337</v>
      </c>
      <c r="S1171" s="5">
        <f>SUBTOTAL(9,S1168:S1170)</f>
        <v>0</v>
      </c>
      <c r="T1171" s="5">
        <f>SUBTOTAL(9,T1168:T1170)</f>
        <v>493559.42000000004</v>
      </c>
    </row>
    <row r="1172" spans="1:20" outlineLevel="3">
      <c r="E1172" s="15" t="s">
        <v>3022</v>
      </c>
      <c r="S1172" s="5">
        <f>SUBTOTAL(9,S1168:S1170)</f>
        <v>0</v>
      </c>
      <c r="T1172" s="5">
        <f>SUBTOTAL(9,T1168:T1170)</f>
        <v>493559.42000000004</v>
      </c>
    </row>
    <row r="1173" spans="1:20" outlineLevel="5">
      <c r="A1173" s="2">
        <v>154</v>
      </c>
      <c r="B1173" s="2" t="s">
        <v>18</v>
      </c>
      <c r="C1173" s="2">
        <v>18</v>
      </c>
      <c r="D1173" s="2" t="s">
        <v>378</v>
      </c>
      <c r="E1173" s="3">
        <v>1144163214</v>
      </c>
      <c r="F1173" s="2">
        <v>0</v>
      </c>
      <c r="G1173" s="2" t="s">
        <v>1143</v>
      </c>
      <c r="H1173" s="2" t="s">
        <v>1144</v>
      </c>
      <c r="I1173" s="2" t="s">
        <v>1145</v>
      </c>
      <c r="J1173" s="2" t="s">
        <v>1146</v>
      </c>
      <c r="K1173" s="2" t="s">
        <v>123</v>
      </c>
      <c r="L1173" s="2" t="s">
        <v>124</v>
      </c>
      <c r="M1173" s="2">
        <v>4</v>
      </c>
      <c r="N1173" s="2" t="s">
        <v>1147</v>
      </c>
      <c r="O1173" s="2">
        <v>1</v>
      </c>
      <c r="P1173" s="4">
        <v>46092</v>
      </c>
      <c r="Q1173" s="4">
        <v>46086</v>
      </c>
      <c r="R1173" s="3">
        <v>-40</v>
      </c>
      <c r="S1173" s="5">
        <v>0</v>
      </c>
      <c r="T1173" s="5">
        <v>0.69</v>
      </c>
    </row>
    <row r="1174" spans="1:20" outlineLevel="5">
      <c r="A1174" s="2">
        <v>154</v>
      </c>
      <c r="B1174" s="2" t="s">
        <v>18</v>
      </c>
      <c r="C1174" s="2">
        <v>18</v>
      </c>
      <c r="D1174" s="2" t="s">
        <v>378</v>
      </c>
      <c r="E1174" s="3">
        <v>1144163214</v>
      </c>
      <c r="F1174" s="2">
        <v>0</v>
      </c>
      <c r="G1174" s="2" t="s">
        <v>1143</v>
      </c>
      <c r="H1174" s="2" t="s">
        <v>1144</v>
      </c>
      <c r="I1174" s="2" t="s">
        <v>1145</v>
      </c>
      <c r="J1174" s="2" t="s">
        <v>1146</v>
      </c>
      <c r="K1174" s="2" t="s">
        <v>123</v>
      </c>
      <c r="L1174" s="2" t="s">
        <v>124</v>
      </c>
      <c r="M1174" s="2">
        <v>4</v>
      </c>
      <c r="N1174" s="2" t="s">
        <v>1148</v>
      </c>
      <c r="O1174" s="2">
        <v>1</v>
      </c>
      <c r="P1174" s="4">
        <v>46092</v>
      </c>
      <c r="Q1174" s="4">
        <v>46093</v>
      </c>
      <c r="R1174" s="3">
        <v>-33</v>
      </c>
      <c r="S1174" s="5">
        <v>0</v>
      </c>
      <c r="T1174" s="5">
        <v>0.78</v>
      </c>
    </row>
    <row r="1175" spans="1:20" outlineLevel="5">
      <c r="A1175" s="2">
        <v>154</v>
      </c>
      <c r="B1175" s="2" t="s">
        <v>18</v>
      </c>
      <c r="C1175" s="2">
        <v>18</v>
      </c>
      <c r="D1175" s="2" t="s">
        <v>378</v>
      </c>
      <c r="E1175" s="3">
        <v>1144163214</v>
      </c>
      <c r="F1175" s="2">
        <v>0</v>
      </c>
      <c r="G1175" s="2" t="s">
        <v>1143</v>
      </c>
      <c r="H1175" s="2" t="s">
        <v>1144</v>
      </c>
      <c r="I1175" s="2" t="s">
        <v>1145</v>
      </c>
      <c r="J1175" s="2" t="s">
        <v>1146</v>
      </c>
      <c r="K1175" s="2" t="s">
        <v>123</v>
      </c>
      <c r="L1175" s="2" t="s">
        <v>124</v>
      </c>
      <c r="M1175" s="2">
        <v>4</v>
      </c>
      <c r="N1175" s="2" t="s">
        <v>1149</v>
      </c>
      <c r="O1175" s="2">
        <v>1</v>
      </c>
      <c r="P1175" s="4">
        <v>46092</v>
      </c>
      <c r="Q1175" s="4">
        <v>46093</v>
      </c>
      <c r="R1175" s="3">
        <v>-33</v>
      </c>
      <c r="S1175" s="5">
        <v>0</v>
      </c>
      <c r="T1175" s="5">
        <v>0.4</v>
      </c>
    </row>
    <row r="1176" spans="1:20" outlineLevel="5">
      <c r="A1176" s="2">
        <v>154</v>
      </c>
      <c r="B1176" s="2" t="s">
        <v>18</v>
      </c>
      <c r="C1176" s="2">
        <v>18</v>
      </c>
      <c r="D1176" s="2" t="s">
        <v>378</v>
      </c>
      <c r="E1176" s="3">
        <v>1144163214</v>
      </c>
      <c r="F1176" s="2">
        <v>0</v>
      </c>
      <c r="G1176" s="2" t="s">
        <v>1143</v>
      </c>
      <c r="H1176" s="2" t="s">
        <v>1144</v>
      </c>
      <c r="I1176" s="2" t="s">
        <v>1145</v>
      </c>
      <c r="J1176" s="2" t="s">
        <v>1146</v>
      </c>
      <c r="K1176" s="2" t="s">
        <v>123</v>
      </c>
      <c r="L1176" s="2" t="s">
        <v>124</v>
      </c>
      <c r="M1176" s="2">
        <v>1</v>
      </c>
      <c r="N1176" s="2" t="s">
        <v>885</v>
      </c>
      <c r="O1176" s="2">
        <v>1</v>
      </c>
      <c r="P1176" s="4">
        <v>46092</v>
      </c>
      <c r="Q1176" s="4">
        <v>46123</v>
      </c>
      <c r="R1176" s="3">
        <v>-4</v>
      </c>
      <c r="S1176" s="5">
        <v>0</v>
      </c>
      <c r="T1176" s="5">
        <v>0.77</v>
      </c>
    </row>
    <row r="1177" spans="1:20" outlineLevel="5">
      <c r="A1177" s="2">
        <v>154</v>
      </c>
      <c r="B1177" s="2" t="s">
        <v>18</v>
      </c>
      <c r="C1177" s="2">
        <v>18</v>
      </c>
      <c r="D1177" s="2" t="s">
        <v>378</v>
      </c>
      <c r="E1177" s="3">
        <v>1144163214</v>
      </c>
      <c r="F1177" s="2">
        <v>0</v>
      </c>
      <c r="G1177" s="2" t="s">
        <v>1143</v>
      </c>
      <c r="H1177" s="2" t="s">
        <v>1144</v>
      </c>
      <c r="I1177" s="2" t="s">
        <v>1145</v>
      </c>
      <c r="J1177" s="2" t="s">
        <v>1146</v>
      </c>
      <c r="K1177" s="2" t="s">
        <v>123</v>
      </c>
      <c r="L1177" s="2" t="s">
        <v>124</v>
      </c>
      <c r="M1177" s="2">
        <v>1</v>
      </c>
      <c r="N1177" s="2" t="s">
        <v>189</v>
      </c>
      <c r="O1177" s="2">
        <v>1</v>
      </c>
      <c r="P1177" s="4">
        <v>46092</v>
      </c>
      <c r="Q1177" s="4">
        <v>46123</v>
      </c>
      <c r="R1177" s="3">
        <v>-4</v>
      </c>
      <c r="S1177" s="5">
        <v>0</v>
      </c>
      <c r="T1177" s="5">
        <v>1469959.45</v>
      </c>
    </row>
    <row r="1178" spans="1:20" outlineLevel="5">
      <c r="A1178" s="2">
        <v>154</v>
      </c>
      <c r="B1178" s="2" t="s">
        <v>18</v>
      </c>
      <c r="C1178" s="2">
        <v>18</v>
      </c>
      <c r="D1178" s="2" t="s">
        <v>378</v>
      </c>
      <c r="E1178" s="3">
        <v>1144163214</v>
      </c>
      <c r="F1178" s="2">
        <v>0</v>
      </c>
      <c r="G1178" s="2" t="s">
        <v>1143</v>
      </c>
      <c r="H1178" s="2" t="s">
        <v>1144</v>
      </c>
      <c r="I1178" s="2" t="s">
        <v>1145</v>
      </c>
      <c r="J1178" s="2" t="s">
        <v>1146</v>
      </c>
      <c r="K1178" s="2" t="s">
        <v>123</v>
      </c>
      <c r="L1178" s="2" t="s">
        <v>124</v>
      </c>
      <c r="M1178" s="2">
        <v>1</v>
      </c>
      <c r="N1178" s="2" t="s">
        <v>1150</v>
      </c>
      <c r="O1178" s="2">
        <v>1</v>
      </c>
      <c r="P1178" s="4">
        <v>46122</v>
      </c>
      <c r="Q1178" s="4">
        <v>46152</v>
      </c>
      <c r="R1178" s="3">
        <v>25</v>
      </c>
      <c r="S1178" s="5">
        <v>0</v>
      </c>
      <c r="T1178" s="5">
        <v>6596377.9800000004</v>
      </c>
    </row>
    <row r="1179" spans="1:20" outlineLevel="5">
      <c r="A1179" s="2">
        <v>154</v>
      </c>
      <c r="B1179" s="2" t="s">
        <v>18</v>
      </c>
      <c r="C1179" s="2">
        <v>18</v>
      </c>
      <c r="D1179" s="2" t="s">
        <v>378</v>
      </c>
      <c r="E1179" s="3">
        <v>1144163214</v>
      </c>
      <c r="F1179" s="2">
        <v>0</v>
      </c>
      <c r="G1179" s="2" t="s">
        <v>1143</v>
      </c>
      <c r="H1179" s="2" t="s">
        <v>1144</v>
      </c>
      <c r="I1179" s="2" t="s">
        <v>1145</v>
      </c>
      <c r="J1179" s="2" t="s">
        <v>1146</v>
      </c>
      <c r="K1179" s="2" t="s">
        <v>123</v>
      </c>
      <c r="L1179" s="2" t="s">
        <v>124</v>
      </c>
      <c r="M1179" s="2">
        <v>1</v>
      </c>
      <c r="N1179" s="2" t="s">
        <v>1151</v>
      </c>
      <c r="O1179" s="2">
        <v>1</v>
      </c>
      <c r="P1179" s="4">
        <v>46127</v>
      </c>
      <c r="Q1179" s="4">
        <v>46157</v>
      </c>
      <c r="R1179" s="3">
        <v>30</v>
      </c>
      <c r="S1179" s="5">
        <v>0</v>
      </c>
      <c r="T1179" s="5">
        <v>108536.33</v>
      </c>
    </row>
    <row r="1180" spans="1:20" outlineLevel="4">
      <c r="K1180" s="14" t="s">
        <v>3337</v>
      </c>
      <c r="S1180" s="5">
        <f>SUBTOTAL(9,S1173:S1179)</f>
        <v>0</v>
      </c>
      <c r="T1180" s="5">
        <f>SUBTOTAL(9,T1173:T1179)</f>
        <v>8174876.4000000004</v>
      </c>
    </row>
    <row r="1181" spans="1:20" outlineLevel="3">
      <c r="E1181" s="15" t="s">
        <v>3023</v>
      </c>
      <c r="S1181" s="5">
        <f>SUBTOTAL(9,S1173:S1179)</f>
        <v>0</v>
      </c>
      <c r="T1181" s="5">
        <f>SUBTOTAL(9,T1173:T1179)</f>
        <v>8174876.4000000004</v>
      </c>
    </row>
    <row r="1182" spans="1:20" outlineLevel="2">
      <c r="C1182" s="14" t="s">
        <v>2841</v>
      </c>
      <c r="S1182" s="5">
        <f>SUBTOTAL(9,S1120:S1179)</f>
        <v>0</v>
      </c>
      <c r="T1182" s="5">
        <f>SUBTOTAL(9,T1120:T1179)</f>
        <v>35812651.899999991</v>
      </c>
    </row>
    <row r="1183" spans="1:20" outlineLevel="1">
      <c r="A1183" s="14" t="s">
        <v>2789</v>
      </c>
      <c r="S1183" s="5">
        <f>SUBTOTAL(9,S1120:S1179)</f>
        <v>0</v>
      </c>
      <c r="T1183" s="5">
        <f>SUBTOTAL(9,T1120:T1179)</f>
        <v>35812651.899999991</v>
      </c>
    </row>
    <row r="1184" spans="1:20" outlineLevel="5">
      <c r="A1184" s="2">
        <v>1111</v>
      </c>
      <c r="B1184" s="2" t="s">
        <v>18</v>
      </c>
      <c r="C1184" s="2">
        <v>18</v>
      </c>
      <c r="D1184" s="2" t="s">
        <v>378</v>
      </c>
      <c r="E1184" s="3">
        <v>1144174471</v>
      </c>
      <c r="F1184" s="2">
        <v>0</v>
      </c>
      <c r="G1184" s="2" t="s">
        <v>1152</v>
      </c>
      <c r="H1184" s="2" t="s">
        <v>1153</v>
      </c>
      <c r="I1184" s="2" t="s">
        <v>1154</v>
      </c>
      <c r="J1184" s="2" t="s">
        <v>1155</v>
      </c>
      <c r="K1184" s="2" t="s">
        <v>123</v>
      </c>
      <c r="L1184" s="2" t="s">
        <v>124</v>
      </c>
      <c r="M1184" s="2">
        <v>4</v>
      </c>
      <c r="N1184" s="2" t="s">
        <v>1156</v>
      </c>
      <c r="O1184" s="2">
        <v>1</v>
      </c>
      <c r="P1184" s="4">
        <v>46092</v>
      </c>
      <c r="Q1184" s="4">
        <v>46105</v>
      </c>
      <c r="R1184" s="3">
        <v>-21</v>
      </c>
      <c r="S1184" s="5">
        <v>0</v>
      </c>
      <c r="T1184" s="5">
        <v>1911437.34</v>
      </c>
    </row>
    <row r="1185" spans="1:20" outlineLevel="5">
      <c r="A1185" s="2">
        <v>1111</v>
      </c>
      <c r="B1185" s="2" t="s">
        <v>18</v>
      </c>
      <c r="C1185" s="2">
        <v>18</v>
      </c>
      <c r="D1185" s="2" t="s">
        <v>378</v>
      </c>
      <c r="E1185" s="3">
        <v>1144174471</v>
      </c>
      <c r="F1185" s="2">
        <v>0</v>
      </c>
      <c r="G1185" s="2" t="s">
        <v>1152</v>
      </c>
      <c r="H1185" s="2" t="s">
        <v>1153</v>
      </c>
      <c r="I1185" s="2" t="s">
        <v>1154</v>
      </c>
      <c r="J1185" s="2" t="s">
        <v>1155</v>
      </c>
      <c r="K1185" s="2" t="s">
        <v>123</v>
      </c>
      <c r="L1185" s="2" t="s">
        <v>124</v>
      </c>
      <c r="M1185" s="2">
        <v>1</v>
      </c>
      <c r="N1185" s="2" t="s">
        <v>1157</v>
      </c>
      <c r="O1185" s="2">
        <v>1</v>
      </c>
      <c r="P1185" s="4">
        <v>46122</v>
      </c>
      <c r="Q1185" s="4">
        <v>46152</v>
      </c>
      <c r="R1185" s="3">
        <v>25</v>
      </c>
      <c r="S1185" s="5">
        <v>0</v>
      </c>
      <c r="T1185" s="5">
        <v>751799.44</v>
      </c>
    </row>
    <row r="1186" spans="1:20" outlineLevel="5">
      <c r="A1186" s="2">
        <v>1111</v>
      </c>
      <c r="B1186" s="2" t="s">
        <v>18</v>
      </c>
      <c r="C1186" s="2">
        <v>18</v>
      </c>
      <c r="D1186" s="2" t="s">
        <v>378</v>
      </c>
      <c r="E1186" s="3">
        <v>1144174471</v>
      </c>
      <c r="F1186" s="2">
        <v>0</v>
      </c>
      <c r="G1186" s="2" t="s">
        <v>1152</v>
      </c>
      <c r="H1186" s="2" t="s">
        <v>1153</v>
      </c>
      <c r="I1186" s="2" t="s">
        <v>1154</v>
      </c>
      <c r="J1186" s="2" t="s">
        <v>1155</v>
      </c>
      <c r="K1186" s="2" t="s">
        <v>123</v>
      </c>
      <c r="L1186" s="2" t="s">
        <v>124</v>
      </c>
      <c r="M1186" s="2">
        <v>1</v>
      </c>
      <c r="N1186" s="2" t="s">
        <v>1158</v>
      </c>
      <c r="O1186" s="2">
        <v>1</v>
      </c>
      <c r="P1186" s="4">
        <v>46122</v>
      </c>
      <c r="Q1186" s="4">
        <v>46152</v>
      </c>
      <c r="R1186" s="3">
        <v>25</v>
      </c>
      <c r="S1186" s="5">
        <v>0</v>
      </c>
      <c r="T1186" s="5">
        <v>366328.18</v>
      </c>
    </row>
    <row r="1187" spans="1:20" outlineLevel="4">
      <c r="K1187" s="14" t="s">
        <v>3337</v>
      </c>
      <c r="S1187" s="5">
        <f>SUBTOTAL(9,S1184:S1186)</f>
        <v>0</v>
      </c>
      <c r="T1187" s="5">
        <f>SUBTOTAL(9,T1184:T1186)</f>
        <v>3029564.9600000004</v>
      </c>
    </row>
    <row r="1188" spans="1:20" outlineLevel="3">
      <c r="E1188" s="15" t="s">
        <v>3024</v>
      </c>
      <c r="S1188" s="5">
        <f>SUBTOTAL(9,S1184:S1186)</f>
        <v>0</v>
      </c>
      <c r="T1188" s="5">
        <f>SUBTOTAL(9,T1184:T1186)</f>
        <v>3029564.9600000004</v>
      </c>
    </row>
    <row r="1189" spans="1:20" outlineLevel="2">
      <c r="C1189" s="14" t="s">
        <v>2841</v>
      </c>
      <c r="S1189" s="5">
        <f>SUBTOTAL(9,S1184:S1186)</f>
        <v>0</v>
      </c>
      <c r="T1189" s="5">
        <f>SUBTOTAL(9,T1184:T1186)</f>
        <v>3029564.9600000004</v>
      </c>
    </row>
    <row r="1190" spans="1:20" outlineLevel="1">
      <c r="A1190" s="14" t="s">
        <v>2798</v>
      </c>
      <c r="S1190" s="5">
        <f>SUBTOTAL(9,S1184:S1186)</f>
        <v>0</v>
      </c>
      <c r="T1190" s="5">
        <f>SUBTOTAL(9,T1184:T1186)</f>
        <v>3029564.9600000004</v>
      </c>
    </row>
    <row r="1191" spans="1:20" outlineLevel="5">
      <c r="A1191" s="2">
        <v>154</v>
      </c>
      <c r="B1191" s="2" t="s">
        <v>18</v>
      </c>
      <c r="C1191" s="2">
        <v>18</v>
      </c>
      <c r="D1191" s="2" t="s">
        <v>378</v>
      </c>
      <c r="E1191" s="3">
        <v>1151940340</v>
      </c>
      <c r="F1191" s="2">
        <v>0</v>
      </c>
      <c r="G1191" s="2" t="s">
        <v>1159</v>
      </c>
      <c r="H1191" s="2" t="s">
        <v>33</v>
      </c>
      <c r="I1191" s="2" t="s">
        <v>33</v>
      </c>
      <c r="J1191" s="2" t="s">
        <v>1160</v>
      </c>
      <c r="K1191" s="2" t="s">
        <v>123</v>
      </c>
      <c r="L1191" s="2" t="s">
        <v>124</v>
      </c>
      <c r="M1191" s="2">
        <v>4</v>
      </c>
      <c r="N1191" s="2" t="s">
        <v>1161</v>
      </c>
      <c r="O1191" s="2">
        <v>1</v>
      </c>
      <c r="P1191" s="4">
        <v>46082</v>
      </c>
      <c r="Q1191" s="4">
        <v>46099</v>
      </c>
      <c r="R1191" s="3">
        <v>-27</v>
      </c>
      <c r="S1191" s="5">
        <v>0</v>
      </c>
      <c r="T1191" s="5">
        <v>1130021.6100000001</v>
      </c>
    </row>
    <row r="1192" spans="1:20" outlineLevel="5">
      <c r="A1192" s="2">
        <v>154</v>
      </c>
      <c r="B1192" s="2" t="s">
        <v>18</v>
      </c>
      <c r="C1192" s="2">
        <v>18</v>
      </c>
      <c r="D1192" s="2" t="s">
        <v>378</v>
      </c>
      <c r="E1192" s="3">
        <v>1151940340</v>
      </c>
      <c r="F1192" s="2">
        <v>0</v>
      </c>
      <c r="G1192" s="2" t="s">
        <v>1159</v>
      </c>
      <c r="H1192" s="2" t="s">
        <v>33</v>
      </c>
      <c r="I1192" s="2" t="s">
        <v>33</v>
      </c>
      <c r="J1192" s="2" t="s">
        <v>1160</v>
      </c>
      <c r="K1192" s="2" t="s">
        <v>123</v>
      </c>
      <c r="L1192" s="2" t="s">
        <v>124</v>
      </c>
      <c r="M1192" s="2">
        <v>4</v>
      </c>
      <c r="N1192" s="2" t="s">
        <v>1162</v>
      </c>
      <c r="O1192" s="2">
        <v>1</v>
      </c>
      <c r="P1192" s="4">
        <v>46082</v>
      </c>
      <c r="Q1192" s="4">
        <v>46107</v>
      </c>
      <c r="R1192" s="3">
        <v>-19</v>
      </c>
      <c r="S1192" s="5">
        <v>0</v>
      </c>
      <c r="T1192" s="5">
        <v>530308.01</v>
      </c>
    </row>
    <row r="1193" spans="1:20" outlineLevel="5">
      <c r="A1193" s="2">
        <v>154</v>
      </c>
      <c r="B1193" s="2" t="s">
        <v>18</v>
      </c>
      <c r="C1193" s="2">
        <v>18</v>
      </c>
      <c r="D1193" s="2" t="s">
        <v>378</v>
      </c>
      <c r="E1193" s="3">
        <v>1151940340</v>
      </c>
      <c r="F1193" s="2">
        <v>0</v>
      </c>
      <c r="G1193" s="2" t="s">
        <v>1159</v>
      </c>
      <c r="H1193" s="2" t="s">
        <v>33</v>
      </c>
      <c r="I1193" s="2" t="s">
        <v>33</v>
      </c>
      <c r="J1193" s="2" t="s">
        <v>1160</v>
      </c>
      <c r="K1193" s="2" t="s">
        <v>123</v>
      </c>
      <c r="L1193" s="2" t="s">
        <v>124</v>
      </c>
      <c r="M1193" s="2">
        <v>1</v>
      </c>
      <c r="N1193" s="2" t="s">
        <v>1163</v>
      </c>
      <c r="O1193" s="2">
        <v>1</v>
      </c>
      <c r="P1193" s="4">
        <v>46107</v>
      </c>
      <c r="Q1193" s="4">
        <v>46138</v>
      </c>
      <c r="R1193" s="3">
        <v>11</v>
      </c>
      <c r="S1193" s="5">
        <v>0</v>
      </c>
      <c r="T1193" s="5">
        <v>254164.45</v>
      </c>
    </row>
    <row r="1194" spans="1:20" outlineLevel="5">
      <c r="A1194" s="2">
        <v>154</v>
      </c>
      <c r="B1194" s="2" t="s">
        <v>18</v>
      </c>
      <c r="C1194" s="2">
        <v>18</v>
      </c>
      <c r="D1194" s="2" t="s">
        <v>378</v>
      </c>
      <c r="E1194" s="3">
        <v>1151940340</v>
      </c>
      <c r="F1194" s="2">
        <v>0</v>
      </c>
      <c r="G1194" s="2" t="s">
        <v>1159</v>
      </c>
      <c r="H1194" s="2" t="s">
        <v>33</v>
      </c>
      <c r="I1194" s="2" t="s">
        <v>33</v>
      </c>
      <c r="J1194" s="2" t="s">
        <v>1160</v>
      </c>
      <c r="K1194" s="2" t="s">
        <v>123</v>
      </c>
      <c r="L1194" s="2" t="s">
        <v>124</v>
      </c>
      <c r="M1194" s="2">
        <v>1</v>
      </c>
      <c r="N1194" s="2" t="s">
        <v>1164</v>
      </c>
      <c r="O1194" s="2">
        <v>1</v>
      </c>
      <c r="P1194" s="4">
        <v>46111</v>
      </c>
      <c r="Q1194" s="4">
        <v>46142</v>
      </c>
      <c r="R1194" s="3">
        <v>15</v>
      </c>
      <c r="S1194" s="5">
        <v>0</v>
      </c>
      <c r="T1194" s="5">
        <v>332699.01</v>
      </c>
    </row>
    <row r="1195" spans="1:20" outlineLevel="5">
      <c r="A1195" s="2">
        <v>154</v>
      </c>
      <c r="B1195" s="2" t="s">
        <v>18</v>
      </c>
      <c r="C1195" s="2">
        <v>18</v>
      </c>
      <c r="D1195" s="2" t="s">
        <v>378</v>
      </c>
      <c r="E1195" s="3">
        <v>1151940340</v>
      </c>
      <c r="F1195" s="2">
        <v>0</v>
      </c>
      <c r="G1195" s="2" t="s">
        <v>1159</v>
      </c>
      <c r="H1195" s="2" t="s">
        <v>33</v>
      </c>
      <c r="I1195" s="2" t="s">
        <v>33</v>
      </c>
      <c r="J1195" s="2" t="s">
        <v>1160</v>
      </c>
      <c r="K1195" s="2" t="s">
        <v>123</v>
      </c>
      <c r="L1195" s="2" t="s">
        <v>124</v>
      </c>
      <c r="M1195" s="2">
        <v>1</v>
      </c>
      <c r="N1195" s="2" t="s">
        <v>1165</v>
      </c>
      <c r="O1195" s="2">
        <v>1</v>
      </c>
      <c r="P1195" s="4">
        <v>46112</v>
      </c>
      <c r="Q1195" s="4">
        <v>46142</v>
      </c>
      <c r="R1195" s="3">
        <v>15</v>
      </c>
      <c r="S1195" s="5">
        <v>0</v>
      </c>
      <c r="T1195" s="5">
        <v>108185.28</v>
      </c>
    </row>
    <row r="1196" spans="1:20" outlineLevel="5">
      <c r="A1196" s="2">
        <v>154</v>
      </c>
      <c r="B1196" s="2" t="s">
        <v>18</v>
      </c>
      <c r="C1196" s="2">
        <v>18</v>
      </c>
      <c r="D1196" s="2" t="s">
        <v>378</v>
      </c>
      <c r="E1196" s="3">
        <v>1151940340</v>
      </c>
      <c r="F1196" s="2">
        <v>0</v>
      </c>
      <c r="G1196" s="2" t="s">
        <v>1159</v>
      </c>
      <c r="H1196" s="2" t="s">
        <v>33</v>
      </c>
      <c r="I1196" s="2" t="s">
        <v>33</v>
      </c>
      <c r="J1196" s="2" t="s">
        <v>1160</v>
      </c>
      <c r="K1196" s="2" t="s">
        <v>123</v>
      </c>
      <c r="L1196" s="2" t="s">
        <v>124</v>
      </c>
      <c r="M1196" s="2">
        <v>1</v>
      </c>
      <c r="N1196" s="2" t="s">
        <v>1166</v>
      </c>
      <c r="O1196" s="2">
        <v>1</v>
      </c>
      <c r="P1196" s="4">
        <v>46112</v>
      </c>
      <c r="Q1196" s="4">
        <v>46142</v>
      </c>
      <c r="R1196" s="3">
        <v>15</v>
      </c>
      <c r="S1196" s="5">
        <v>0</v>
      </c>
      <c r="T1196" s="5">
        <v>254163.77</v>
      </c>
    </row>
    <row r="1197" spans="1:20" outlineLevel="4">
      <c r="K1197" s="14" t="s">
        <v>3337</v>
      </c>
      <c r="S1197" s="5">
        <f>SUBTOTAL(9,S1191:S1196)</f>
        <v>0</v>
      </c>
      <c r="T1197" s="5">
        <f>SUBTOTAL(9,T1191:T1196)</f>
        <v>2609542.13</v>
      </c>
    </row>
    <row r="1198" spans="1:20" outlineLevel="3">
      <c r="E1198" s="15" t="s">
        <v>3025</v>
      </c>
      <c r="S1198" s="5">
        <f>SUBTOTAL(9,S1191:S1196)</f>
        <v>0</v>
      </c>
      <c r="T1198" s="5">
        <f>SUBTOTAL(9,T1191:T1196)</f>
        <v>2609542.13</v>
      </c>
    </row>
    <row r="1199" spans="1:20" outlineLevel="5">
      <c r="A1199" s="2">
        <v>154</v>
      </c>
      <c r="B1199" s="2" t="s">
        <v>18</v>
      </c>
      <c r="C1199" s="2">
        <v>18</v>
      </c>
      <c r="D1199" s="2" t="s">
        <v>378</v>
      </c>
      <c r="E1199" s="3">
        <v>1193589085</v>
      </c>
      <c r="F1199" s="2">
        <v>0</v>
      </c>
      <c r="G1199" s="2" t="s">
        <v>1167</v>
      </c>
      <c r="H1199" s="2" t="s">
        <v>1168</v>
      </c>
      <c r="I1199" s="2" t="s">
        <v>33</v>
      </c>
      <c r="J1199" s="2" t="s">
        <v>1169</v>
      </c>
      <c r="K1199" s="2" t="s">
        <v>123</v>
      </c>
      <c r="L1199" s="2" t="s">
        <v>124</v>
      </c>
      <c r="M1199" s="2">
        <v>1</v>
      </c>
      <c r="N1199" s="2" t="s">
        <v>191</v>
      </c>
      <c r="O1199" s="2">
        <v>1</v>
      </c>
      <c r="P1199" s="4">
        <v>46092</v>
      </c>
      <c r="Q1199" s="4">
        <v>46138</v>
      </c>
      <c r="R1199" s="3">
        <v>11</v>
      </c>
      <c r="S1199" s="5">
        <v>0</v>
      </c>
      <c r="T1199" s="5">
        <v>346036.53</v>
      </c>
    </row>
    <row r="1200" spans="1:20" outlineLevel="4">
      <c r="K1200" s="14" t="s">
        <v>3337</v>
      </c>
      <c r="S1200" s="5">
        <f>SUBTOTAL(9,S1199:S1199)</f>
        <v>0</v>
      </c>
      <c r="T1200" s="5">
        <f>SUBTOTAL(9,T1199:T1199)</f>
        <v>346036.53</v>
      </c>
    </row>
    <row r="1201" spans="1:20" outlineLevel="3">
      <c r="E1201" s="15" t="s">
        <v>3026</v>
      </c>
      <c r="S1201" s="5">
        <f>SUBTOTAL(9,S1199:S1199)</f>
        <v>0</v>
      </c>
      <c r="T1201" s="5">
        <f>SUBTOTAL(9,T1199:T1199)</f>
        <v>346036.53</v>
      </c>
    </row>
    <row r="1202" spans="1:20" outlineLevel="2">
      <c r="C1202" s="14" t="s">
        <v>2841</v>
      </c>
      <c r="S1202" s="5">
        <f>SUBTOTAL(9,S1191:S1199)</f>
        <v>0</v>
      </c>
      <c r="T1202" s="5">
        <f>SUBTOTAL(9,T1191:T1199)</f>
        <v>2955578.66</v>
      </c>
    </row>
    <row r="1203" spans="1:20" outlineLevel="1">
      <c r="A1203" s="14" t="s">
        <v>2789</v>
      </c>
      <c r="S1203" s="5">
        <f>SUBTOTAL(9,S1191:S1199)</f>
        <v>0</v>
      </c>
      <c r="T1203" s="5">
        <f>SUBTOTAL(9,T1191:T1199)</f>
        <v>2955578.66</v>
      </c>
    </row>
    <row r="1204" spans="1:20" outlineLevel="5">
      <c r="A1204" s="2">
        <v>162</v>
      </c>
      <c r="B1204" s="2" t="s">
        <v>18</v>
      </c>
      <c r="C1204" s="2">
        <v>19</v>
      </c>
      <c r="D1204" s="2" t="s">
        <v>1170</v>
      </c>
      <c r="E1204" s="3">
        <v>6221744</v>
      </c>
      <c r="F1204" s="2">
        <v>0</v>
      </c>
      <c r="G1204" s="2" t="s">
        <v>1171</v>
      </c>
      <c r="H1204" s="2" t="s">
        <v>1172</v>
      </c>
      <c r="I1204" s="2" t="s">
        <v>33</v>
      </c>
      <c r="J1204" s="2" t="s">
        <v>1173</v>
      </c>
      <c r="K1204" s="2" t="s">
        <v>123</v>
      </c>
      <c r="L1204" s="2" t="s">
        <v>124</v>
      </c>
      <c r="M1204" s="2">
        <v>1</v>
      </c>
      <c r="N1204" s="2" t="s">
        <v>1174</v>
      </c>
      <c r="O1204" s="2">
        <v>1</v>
      </c>
      <c r="P1204" s="4">
        <v>46094</v>
      </c>
      <c r="Q1204" s="4">
        <v>46140</v>
      </c>
      <c r="R1204" s="3">
        <v>13</v>
      </c>
      <c r="S1204" s="5">
        <v>0</v>
      </c>
      <c r="T1204" s="5">
        <v>1040818.27</v>
      </c>
    </row>
    <row r="1205" spans="1:20" outlineLevel="4">
      <c r="K1205" s="14" t="s">
        <v>3337</v>
      </c>
      <c r="S1205" s="5">
        <f>SUBTOTAL(9,S1204:S1204)</f>
        <v>0</v>
      </c>
      <c r="T1205" s="5">
        <f>SUBTOTAL(9,T1204:T1204)</f>
        <v>1040818.27</v>
      </c>
    </row>
    <row r="1206" spans="1:20" outlineLevel="3">
      <c r="E1206" s="15" t="s">
        <v>3027</v>
      </c>
      <c r="S1206" s="5">
        <f>SUBTOTAL(9,S1204:S1204)</f>
        <v>0</v>
      </c>
      <c r="T1206" s="5">
        <f>SUBTOTAL(9,T1204:T1204)</f>
        <v>1040818.27</v>
      </c>
    </row>
    <row r="1207" spans="1:20" outlineLevel="2">
      <c r="C1207" s="14" t="s">
        <v>2842</v>
      </c>
      <c r="S1207" s="5">
        <f>SUBTOTAL(9,S1204:S1204)</f>
        <v>0</v>
      </c>
      <c r="T1207" s="5">
        <f>SUBTOTAL(9,T1204:T1204)</f>
        <v>1040818.27</v>
      </c>
    </row>
    <row r="1208" spans="1:20" outlineLevel="1">
      <c r="A1208" s="14" t="s">
        <v>2790</v>
      </c>
      <c r="S1208" s="5">
        <f>SUBTOTAL(9,S1204:S1204)</f>
        <v>0</v>
      </c>
      <c r="T1208" s="5">
        <f>SUBTOTAL(9,T1204:T1204)</f>
        <v>1040818.27</v>
      </c>
    </row>
    <row r="1209" spans="1:20" outlineLevel="5">
      <c r="A1209" s="2">
        <v>154</v>
      </c>
      <c r="B1209" s="2" t="s">
        <v>18</v>
      </c>
      <c r="C1209" s="2">
        <v>19</v>
      </c>
      <c r="D1209" s="2" t="s">
        <v>1170</v>
      </c>
      <c r="E1209" s="3">
        <v>6265890</v>
      </c>
      <c r="F1209" s="2">
        <v>0</v>
      </c>
      <c r="G1209" s="2" t="s">
        <v>120</v>
      </c>
      <c r="H1209" s="2" t="s">
        <v>121</v>
      </c>
      <c r="I1209" s="2" t="s">
        <v>33</v>
      </c>
      <c r="J1209" s="2" t="s">
        <v>122</v>
      </c>
      <c r="K1209" s="2" t="s">
        <v>123</v>
      </c>
      <c r="L1209" s="2" t="s">
        <v>124</v>
      </c>
      <c r="M1209" s="2">
        <v>1</v>
      </c>
      <c r="N1209" s="2" t="s">
        <v>1175</v>
      </c>
      <c r="O1209" s="2">
        <v>1</v>
      </c>
      <c r="P1209" s="4">
        <v>46097</v>
      </c>
      <c r="Q1209" s="4">
        <v>46128</v>
      </c>
      <c r="R1209" s="3">
        <v>1</v>
      </c>
      <c r="S1209" s="5">
        <v>0</v>
      </c>
      <c r="T1209" s="5">
        <v>1901099.48</v>
      </c>
    </row>
    <row r="1210" spans="1:20" outlineLevel="5">
      <c r="A1210" s="2">
        <v>154</v>
      </c>
      <c r="B1210" s="2" t="s">
        <v>18</v>
      </c>
      <c r="C1210" s="2">
        <v>19</v>
      </c>
      <c r="D1210" s="2" t="s">
        <v>1170</v>
      </c>
      <c r="E1210" s="3">
        <v>6265890</v>
      </c>
      <c r="F1210" s="2">
        <v>0</v>
      </c>
      <c r="G1210" s="2" t="s">
        <v>120</v>
      </c>
      <c r="H1210" s="2" t="s">
        <v>121</v>
      </c>
      <c r="I1210" s="2" t="s">
        <v>33</v>
      </c>
      <c r="J1210" s="2" t="s">
        <v>122</v>
      </c>
      <c r="K1210" s="2" t="s">
        <v>123</v>
      </c>
      <c r="L1210" s="2" t="s">
        <v>124</v>
      </c>
      <c r="M1210" s="2">
        <v>1</v>
      </c>
      <c r="N1210" s="2" t="s">
        <v>1176</v>
      </c>
      <c r="O1210" s="2">
        <v>1</v>
      </c>
      <c r="P1210" s="4">
        <v>46111</v>
      </c>
      <c r="Q1210" s="4">
        <v>46142</v>
      </c>
      <c r="R1210" s="3">
        <v>15</v>
      </c>
      <c r="S1210" s="5">
        <v>0</v>
      </c>
      <c r="T1210" s="5">
        <v>1777504.34</v>
      </c>
    </row>
    <row r="1211" spans="1:20" outlineLevel="4">
      <c r="K1211" s="14" t="s">
        <v>3337</v>
      </c>
      <c r="S1211" s="5">
        <f>SUBTOTAL(9,S1209:S1210)</f>
        <v>0</v>
      </c>
      <c r="T1211" s="5">
        <f>SUBTOTAL(9,T1209:T1210)</f>
        <v>3678603.8200000003</v>
      </c>
    </row>
    <row r="1212" spans="1:20" outlineLevel="3">
      <c r="E1212" s="15" t="s">
        <v>2868</v>
      </c>
      <c r="S1212" s="5">
        <f>SUBTOTAL(9,S1209:S1210)</f>
        <v>0</v>
      </c>
      <c r="T1212" s="5">
        <f>SUBTOTAL(9,T1209:T1210)</f>
        <v>3678603.8200000003</v>
      </c>
    </row>
    <row r="1213" spans="1:20" outlineLevel="5">
      <c r="A1213" s="2">
        <v>154</v>
      </c>
      <c r="B1213" s="2" t="s">
        <v>18</v>
      </c>
      <c r="C1213" s="2">
        <v>19</v>
      </c>
      <c r="D1213" s="2" t="s">
        <v>1170</v>
      </c>
      <c r="E1213" s="3">
        <v>6528613</v>
      </c>
      <c r="F1213" s="2">
        <v>0</v>
      </c>
      <c r="G1213" s="2" t="s">
        <v>1177</v>
      </c>
      <c r="H1213" s="2" t="s">
        <v>1178</v>
      </c>
      <c r="I1213" s="2" t="s">
        <v>33</v>
      </c>
      <c r="J1213" s="2" t="s">
        <v>1179</v>
      </c>
      <c r="K1213" s="2" t="s">
        <v>123</v>
      </c>
      <c r="L1213" s="2" t="s">
        <v>124</v>
      </c>
      <c r="M1213" s="2">
        <v>1</v>
      </c>
      <c r="N1213" s="2" t="s">
        <v>1180</v>
      </c>
      <c r="O1213" s="2">
        <v>1</v>
      </c>
      <c r="P1213" s="4">
        <v>46105</v>
      </c>
      <c r="Q1213" s="4">
        <v>46151</v>
      </c>
      <c r="R1213" s="3">
        <v>24</v>
      </c>
      <c r="S1213" s="5">
        <v>0</v>
      </c>
      <c r="T1213" s="5">
        <v>267619.03999999998</v>
      </c>
    </row>
    <row r="1214" spans="1:20" outlineLevel="4">
      <c r="K1214" s="14" t="s">
        <v>3337</v>
      </c>
      <c r="S1214" s="5">
        <f>SUBTOTAL(9,S1213:S1213)</f>
        <v>0</v>
      </c>
      <c r="T1214" s="5">
        <f>SUBTOTAL(9,T1213:T1213)</f>
        <v>267619.03999999998</v>
      </c>
    </row>
    <row r="1215" spans="1:20" outlineLevel="3">
      <c r="E1215" s="15" t="s">
        <v>3028</v>
      </c>
      <c r="S1215" s="5">
        <f>SUBTOTAL(9,S1213:S1213)</f>
        <v>0</v>
      </c>
      <c r="T1215" s="5">
        <f>SUBTOTAL(9,T1213:T1213)</f>
        <v>267619.03999999998</v>
      </c>
    </row>
    <row r="1216" spans="1:20" outlineLevel="5">
      <c r="A1216" s="2">
        <v>154</v>
      </c>
      <c r="B1216" s="2" t="s">
        <v>18</v>
      </c>
      <c r="C1216" s="2">
        <v>19</v>
      </c>
      <c r="D1216" s="2" t="s">
        <v>1170</v>
      </c>
      <c r="E1216" s="3">
        <v>6549044</v>
      </c>
      <c r="F1216" s="2">
        <v>0</v>
      </c>
      <c r="G1216" s="2" t="s">
        <v>1181</v>
      </c>
      <c r="H1216" s="2" t="s">
        <v>1182</v>
      </c>
      <c r="I1216" s="2" t="s">
        <v>1183</v>
      </c>
      <c r="J1216" s="2" t="s">
        <v>1184</v>
      </c>
      <c r="K1216" s="2" t="s">
        <v>123</v>
      </c>
      <c r="L1216" s="2" t="s">
        <v>124</v>
      </c>
      <c r="M1216" s="2">
        <v>1</v>
      </c>
      <c r="N1216" s="2" t="s">
        <v>1185</v>
      </c>
      <c r="O1216" s="2">
        <v>1</v>
      </c>
      <c r="P1216" s="4">
        <v>46122</v>
      </c>
      <c r="Q1216" s="4">
        <v>46167</v>
      </c>
      <c r="R1216" s="3">
        <v>40</v>
      </c>
      <c r="S1216" s="5">
        <v>0</v>
      </c>
      <c r="T1216" s="5">
        <v>2926583.68</v>
      </c>
    </row>
    <row r="1217" spans="1:20" outlineLevel="4">
      <c r="K1217" s="14" t="s">
        <v>3337</v>
      </c>
      <c r="S1217" s="5">
        <f>SUBTOTAL(9,S1216:S1216)</f>
        <v>0</v>
      </c>
      <c r="T1217" s="5">
        <f>SUBTOTAL(9,T1216:T1216)</f>
        <v>2926583.68</v>
      </c>
    </row>
    <row r="1218" spans="1:20" outlineLevel="3">
      <c r="E1218" s="15" t="s">
        <v>3029</v>
      </c>
      <c r="S1218" s="5">
        <f>SUBTOTAL(9,S1216:S1216)</f>
        <v>0</v>
      </c>
      <c r="T1218" s="5">
        <f>SUBTOTAL(9,T1216:T1216)</f>
        <v>2926583.68</v>
      </c>
    </row>
    <row r="1219" spans="1:20" outlineLevel="2">
      <c r="C1219" s="14" t="s">
        <v>2842</v>
      </c>
      <c r="S1219" s="5">
        <f>SUBTOTAL(9,S1209:S1216)</f>
        <v>0</v>
      </c>
      <c r="T1219" s="5">
        <f>SUBTOTAL(9,T1209:T1216)</f>
        <v>6872806.540000001</v>
      </c>
    </row>
    <row r="1220" spans="1:20" outlineLevel="1">
      <c r="A1220" s="14" t="s">
        <v>2789</v>
      </c>
      <c r="S1220" s="5">
        <f>SUBTOTAL(9,S1209:S1216)</f>
        <v>0</v>
      </c>
      <c r="T1220" s="5">
        <f>SUBTOTAL(9,T1209:T1216)</f>
        <v>6872806.540000001</v>
      </c>
    </row>
    <row r="1221" spans="1:20" outlineLevel="5">
      <c r="A1221" s="2">
        <v>915</v>
      </c>
      <c r="B1221" s="2" t="s">
        <v>18</v>
      </c>
      <c r="C1221" s="2">
        <v>19</v>
      </c>
      <c r="D1221" s="2" t="s">
        <v>1170</v>
      </c>
      <c r="E1221" s="3">
        <v>10482707</v>
      </c>
      <c r="F1221" s="2">
        <v>0</v>
      </c>
      <c r="G1221" s="2" t="s">
        <v>1186</v>
      </c>
      <c r="H1221" s="2" t="s">
        <v>1187</v>
      </c>
      <c r="I1221" s="2" t="s">
        <v>33</v>
      </c>
      <c r="J1221" s="2" t="s">
        <v>1188</v>
      </c>
      <c r="K1221" s="2" t="s">
        <v>123</v>
      </c>
      <c r="L1221" s="2" t="s">
        <v>124</v>
      </c>
      <c r="M1221" s="2">
        <v>1</v>
      </c>
      <c r="N1221" s="2" t="s">
        <v>87</v>
      </c>
      <c r="O1221" s="2">
        <v>1</v>
      </c>
      <c r="P1221" s="4">
        <v>46092</v>
      </c>
      <c r="Q1221" s="4">
        <v>46093</v>
      </c>
      <c r="R1221" s="3">
        <v>-33</v>
      </c>
      <c r="S1221" s="5">
        <v>0</v>
      </c>
      <c r="T1221" s="5">
        <v>13074.64</v>
      </c>
    </row>
    <row r="1222" spans="1:20" outlineLevel="4">
      <c r="K1222" s="14" t="s">
        <v>3337</v>
      </c>
      <c r="S1222" s="5">
        <f>SUBTOTAL(9,S1221:S1221)</f>
        <v>0</v>
      </c>
      <c r="T1222" s="5">
        <f>SUBTOTAL(9,T1221:T1221)</f>
        <v>13074.64</v>
      </c>
    </row>
    <row r="1223" spans="1:20" outlineLevel="3">
      <c r="E1223" s="15" t="s">
        <v>3030</v>
      </c>
      <c r="S1223" s="5">
        <f>SUBTOTAL(9,S1221:S1221)</f>
        <v>0</v>
      </c>
      <c r="T1223" s="5">
        <f>SUBTOTAL(9,T1221:T1221)</f>
        <v>13074.64</v>
      </c>
    </row>
    <row r="1224" spans="1:20" outlineLevel="2">
      <c r="C1224" s="14" t="s">
        <v>2842</v>
      </c>
      <c r="S1224" s="5">
        <f>SUBTOTAL(9,S1221:S1221)</f>
        <v>0</v>
      </c>
      <c r="T1224" s="5">
        <f>SUBTOTAL(9,T1221:T1221)</f>
        <v>13074.64</v>
      </c>
    </row>
    <row r="1225" spans="1:20" outlineLevel="1">
      <c r="A1225" s="14" t="s">
        <v>2817</v>
      </c>
      <c r="S1225" s="5">
        <f>SUBTOTAL(9,S1221:S1221)</f>
        <v>0</v>
      </c>
      <c r="T1225" s="5">
        <f>SUBTOTAL(9,T1221:T1221)</f>
        <v>13074.64</v>
      </c>
    </row>
    <row r="1226" spans="1:20" outlineLevel="5">
      <c r="A1226" s="2">
        <v>154</v>
      </c>
      <c r="B1226" s="2" t="s">
        <v>18</v>
      </c>
      <c r="C1226" s="2">
        <v>19</v>
      </c>
      <c r="D1226" s="2" t="s">
        <v>1170</v>
      </c>
      <c r="E1226" s="3">
        <v>14609270</v>
      </c>
      <c r="F1226" s="2">
        <v>0</v>
      </c>
      <c r="G1226" s="2" t="s">
        <v>1189</v>
      </c>
      <c r="H1226" s="2" t="s">
        <v>1190</v>
      </c>
      <c r="I1226" s="2" t="s">
        <v>1191</v>
      </c>
      <c r="J1226" s="2" t="s">
        <v>1192</v>
      </c>
      <c r="K1226" s="2" t="s">
        <v>123</v>
      </c>
      <c r="L1226" s="2" t="s">
        <v>124</v>
      </c>
      <c r="M1226" s="2">
        <v>4</v>
      </c>
      <c r="N1226" s="2" t="s">
        <v>1193</v>
      </c>
      <c r="O1226" s="2">
        <v>1</v>
      </c>
      <c r="P1226" s="4">
        <v>46082</v>
      </c>
      <c r="Q1226" s="4">
        <v>46100</v>
      </c>
      <c r="R1226" s="3">
        <v>-26</v>
      </c>
      <c r="S1226" s="5">
        <v>0</v>
      </c>
      <c r="T1226" s="5">
        <v>749992.74</v>
      </c>
    </row>
    <row r="1227" spans="1:20" outlineLevel="4">
      <c r="K1227" s="14" t="s">
        <v>3337</v>
      </c>
      <c r="S1227" s="5">
        <f>SUBTOTAL(9,S1226:S1226)</f>
        <v>0</v>
      </c>
      <c r="T1227" s="5">
        <f>SUBTOTAL(9,T1226:T1226)</f>
        <v>749992.74</v>
      </c>
    </row>
    <row r="1228" spans="1:20" outlineLevel="3">
      <c r="E1228" s="15" t="s">
        <v>3031</v>
      </c>
      <c r="S1228" s="5">
        <f>SUBTOTAL(9,S1226:S1226)</f>
        <v>0</v>
      </c>
      <c r="T1228" s="5">
        <f>SUBTOTAL(9,T1226:T1226)</f>
        <v>749992.74</v>
      </c>
    </row>
    <row r="1229" spans="1:20" outlineLevel="2">
      <c r="C1229" s="14" t="s">
        <v>2842</v>
      </c>
      <c r="S1229" s="5">
        <f>SUBTOTAL(9,S1226:S1226)</f>
        <v>0</v>
      </c>
      <c r="T1229" s="5">
        <f>SUBTOTAL(9,T1226:T1226)</f>
        <v>749992.74</v>
      </c>
    </row>
    <row r="1230" spans="1:20" outlineLevel="1">
      <c r="A1230" s="14" t="s">
        <v>2789</v>
      </c>
      <c r="S1230" s="5">
        <f>SUBTOTAL(9,S1226:S1226)</f>
        <v>0</v>
      </c>
      <c r="T1230" s="5">
        <f>SUBTOTAL(9,T1226:T1226)</f>
        <v>749992.74</v>
      </c>
    </row>
    <row r="1231" spans="1:20" outlineLevel="5">
      <c r="A1231" s="2">
        <v>162</v>
      </c>
      <c r="B1231" s="2" t="s">
        <v>18</v>
      </c>
      <c r="C1231" s="2">
        <v>19</v>
      </c>
      <c r="D1231" s="2" t="s">
        <v>1170</v>
      </c>
      <c r="E1231" s="3">
        <v>16699606</v>
      </c>
      <c r="F1231" s="2">
        <v>0</v>
      </c>
      <c r="G1231" s="2" t="s">
        <v>1194</v>
      </c>
      <c r="H1231" s="2" t="s">
        <v>1195</v>
      </c>
      <c r="I1231" s="2" t="s">
        <v>1196</v>
      </c>
      <c r="J1231" s="2" t="s">
        <v>1197</v>
      </c>
      <c r="K1231" s="2" t="s">
        <v>123</v>
      </c>
      <c r="L1231" s="2" t="s">
        <v>124</v>
      </c>
      <c r="M1231" s="2">
        <v>1</v>
      </c>
      <c r="N1231" s="2" t="s">
        <v>304</v>
      </c>
      <c r="O1231" s="2">
        <v>1</v>
      </c>
      <c r="P1231" s="4">
        <v>46092</v>
      </c>
      <c r="Q1231" s="4">
        <v>46123</v>
      </c>
      <c r="R1231" s="3">
        <v>-4</v>
      </c>
      <c r="S1231" s="5">
        <v>0</v>
      </c>
      <c r="T1231" s="5">
        <v>175754.67</v>
      </c>
    </row>
    <row r="1232" spans="1:20" outlineLevel="5">
      <c r="A1232" s="2">
        <v>162</v>
      </c>
      <c r="B1232" s="2" t="s">
        <v>18</v>
      </c>
      <c r="C1232" s="2">
        <v>19</v>
      </c>
      <c r="D1232" s="2" t="s">
        <v>1170</v>
      </c>
      <c r="E1232" s="3">
        <v>16699606</v>
      </c>
      <c r="F1232" s="2">
        <v>0</v>
      </c>
      <c r="G1232" s="2" t="s">
        <v>1194</v>
      </c>
      <c r="H1232" s="2" t="s">
        <v>1195</v>
      </c>
      <c r="I1232" s="2" t="s">
        <v>1196</v>
      </c>
      <c r="J1232" s="2" t="s">
        <v>1197</v>
      </c>
      <c r="K1232" s="2" t="s">
        <v>123</v>
      </c>
      <c r="L1232" s="2" t="s">
        <v>124</v>
      </c>
      <c r="M1232" s="2">
        <v>1</v>
      </c>
      <c r="N1232" s="2" t="s">
        <v>1198</v>
      </c>
      <c r="O1232" s="2">
        <v>1</v>
      </c>
      <c r="P1232" s="4">
        <v>46094</v>
      </c>
      <c r="Q1232" s="4">
        <v>46125</v>
      </c>
      <c r="R1232" s="3">
        <v>-2</v>
      </c>
      <c r="S1232" s="5">
        <v>0</v>
      </c>
      <c r="T1232" s="5">
        <v>252219.29</v>
      </c>
    </row>
    <row r="1233" spans="1:20" outlineLevel="5">
      <c r="A1233" s="2">
        <v>162</v>
      </c>
      <c r="B1233" s="2" t="s">
        <v>18</v>
      </c>
      <c r="C1233" s="2">
        <v>19</v>
      </c>
      <c r="D1233" s="2" t="s">
        <v>1170</v>
      </c>
      <c r="E1233" s="3">
        <v>16699606</v>
      </c>
      <c r="F1233" s="2">
        <v>0</v>
      </c>
      <c r="G1233" s="2" t="s">
        <v>1194</v>
      </c>
      <c r="H1233" s="2" t="s">
        <v>1195</v>
      </c>
      <c r="I1233" s="2" t="s">
        <v>1196</v>
      </c>
      <c r="J1233" s="2" t="s">
        <v>1197</v>
      </c>
      <c r="K1233" s="2" t="s">
        <v>123</v>
      </c>
      <c r="L1233" s="2" t="s">
        <v>124</v>
      </c>
      <c r="M1233" s="2">
        <v>1</v>
      </c>
      <c r="N1233" s="2" t="s">
        <v>1199</v>
      </c>
      <c r="O1233" s="2">
        <v>1</v>
      </c>
      <c r="P1233" s="4">
        <v>46101</v>
      </c>
      <c r="Q1233" s="4">
        <v>46132</v>
      </c>
      <c r="R1233" s="3">
        <v>5</v>
      </c>
      <c r="S1233" s="5">
        <v>0</v>
      </c>
      <c r="T1233" s="5">
        <v>770377.44</v>
      </c>
    </row>
    <row r="1234" spans="1:20" outlineLevel="5">
      <c r="A1234" s="2">
        <v>162</v>
      </c>
      <c r="B1234" s="2" t="s">
        <v>18</v>
      </c>
      <c r="C1234" s="2">
        <v>19</v>
      </c>
      <c r="D1234" s="2" t="s">
        <v>1170</v>
      </c>
      <c r="E1234" s="3">
        <v>16699606</v>
      </c>
      <c r="F1234" s="2">
        <v>0</v>
      </c>
      <c r="G1234" s="2" t="s">
        <v>1194</v>
      </c>
      <c r="H1234" s="2" t="s">
        <v>1195</v>
      </c>
      <c r="I1234" s="2" t="s">
        <v>1196</v>
      </c>
      <c r="J1234" s="2" t="s">
        <v>1197</v>
      </c>
      <c r="K1234" s="2" t="s">
        <v>123</v>
      </c>
      <c r="L1234" s="2" t="s">
        <v>124</v>
      </c>
      <c r="M1234" s="2">
        <v>1</v>
      </c>
      <c r="N1234" s="2" t="s">
        <v>1200</v>
      </c>
      <c r="O1234" s="2">
        <v>1</v>
      </c>
      <c r="P1234" s="4">
        <v>46121</v>
      </c>
      <c r="Q1234" s="4">
        <v>46151</v>
      </c>
      <c r="R1234" s="3">
        <v>24</v>
      </c>
      <c r="S1234" s="5">
        <v>0</v>
      </c>
      <c r="T1234" s="5">
        <v>433202.79</v>
      </c>
    </row>
    <row r="1235" spans="1:20" outlineLevel="5">
      <c r="A1235" s="2">
        <v>162</v>
      </c>
      <c r="B1235" s="2" t="s">
        <v>18</v>
      </c>
      <c r="C1235" s="2">
        <v>19</v>
      </c>
      <c r="D1235" s="2" t="s">
        <v>1170</v>
      </c>
      <c r="E1235" s="3">
        <v>16699606</v>
      </c>
      <c r="F1235" s="2">
        <v>0</v>
      </c>
      <c r="G1235" s="2" t="s">
        <v>1194</v>
      </c>
      <c r="H1235" s="2" t="s">
        <v>1195</v>
      </c>
      <c r="I1235" s="2" t="s">
        <v>1196</v>
      </c>
      <c r="J1235" s="2" t="s">
        <v>1197</v>
      </c>
      <c r="K1235" s="2" t="s">
        <v>123</v>
      </c>
      <c r="L1235" s="2" t="s">
        <v>124</v>
      </c>
      <c r="M1235" s="2">
        <v>1</v>
      </c>
      <c r="N1235" s="2" t="s">
        <v>1201</v>
      </c>
      <c r="O1235" s="2">
        <v>1</v>
      </c>
      <c r="P1235" s="4">
        <v>46126</v>
      </c>
      <c r="Q1235" s="4">
        <v>46156</v>
      </c>
      <c r="R1235" s="3">
        <v>29</v>
      </c>
      <c r="S1235" s="5">
        <v>0</v>
      </c>
      <c r="T1235" s="5">
        <v>351509.34</v>
      </c>
    </row>
    <row r="1236" spans="1:20" outlineLevel="4">
      <c r="K1236" s="14" t="s">
        <v>3337</v>
      </c>
      <c r="S1236" s="5">
        <f>SUBTOTAL(9,S1231:S1235)</f>
        <v>0</v>
      </c>
      <c r="T1236" s="5">
        <f>SUBTOTAL(9,T1231:T1235)</f>
        <v>1983063.53</v>
      </c>
    </row>
    <row r="1237" spans="1:20" outlineLevel="3">
      <c r="E1237" s="15" t="s">
        <v>3032</v>
      </c>
      <c r="S1237" s="5">
        <f>SUBTOTAL(9,S1231:S1235)</f>
        <v>0</v>
      </c>
      <c r="T1237" s="5">
        <f>SUBTOTAL(9,T1231:T1235)</f>
        <v>1983063.53</v>
      </c>
    </row>
    <row r="1238" spans="1:20" outlineLevel="2">
      <c r="C1238" s="14" t="s">
        <v>2842</v>
      </c>
      <c r="S1238" s="5">
        <f>SUBTOTAL(9,S1231:S1235)</f>
        <v>0</v>
      </c>
      <c r="T1238" s="5">
        <f>SUBTOTAL(9,T1231:T1235)</f>
        <v>1983063.53</v>
      </c>
    </row>
    <row r="1239" spans="1:20" outlineLevel="1">
      <c r="A1239" s="14" t="s">
        <v>2790</v>
      </c>
      <c r="S1239" s="5">
        <f>SUBTOTAL(9,S1231:S1235)</f>
        <v>0</v>
      </c>
      <c r="T1239" s="5">
        <f>SUBTOTAL(9,T1231:T1235)</f>
        <v>1983063.53</v>
      </c>
    </row>
    <row r="1240" spans="1:20" outlineLevel="5">
      <c r="A1240" s="2">
        <v>154</v>
      </c>
      <c r="B1240" s="2" t="s">
        <v>18</v>
      </c>
      <c r="C1240" s="2">
        <v>19</v>
      </c>
      <c r="D1240" s="2" t="s">
        <v>1170</v>
      </c>
      <c r="E1240" s="3">
        <v>16722238</v>
      </c>
      <c r="F1240" s="2">
        <v>0</v>
      </c>
      <c r="G1240" s="2" t="s">
        <v>1202</v>
      </c>
      <c r="H1240" s="2" t="s">
        <v>1203</v>
      </c>
      <c r="I1240" s="2" t="s">
        <v>1204</v>
      </c>
      <c r="J1240" s="2" t="s">
        <v>1205</v>
      </c>
      <c r="K1240" s="2" t="s">
        <v>123</v>
      </c>
      <c r="L1240" s="2" t="s">
        <v>124</v>
      </c>
      <c r="M1240" s="2">
        <v>4</v>
      </c>
      <c r="N1240" s="2" t="s">
        <v>1206</v>
      </c>
      <c r="O1240" s="2">
        <v>1</v>
      </c>
      <c r="P1240" s="4">
        <v>46092</v>
      </c>
      <c r="Q1240" s="4">
        <v>45991</v>
      </c>
      <c r="R1240" s="3">
        <v>-135</v>
      </c>
      <c r="S1240" s="5">
        <v>0</v>
      </c>
      <c r="T1240" s="5">
        <v>580355.55000000005</v>
      </c>
    </row>
    <row r="1241" spans="1:20" outlineLevel="4">
      <c r="K1241" s="14" t="s">
        <v>3337</v>
      </c>
      <c r="S1241" s="5">
        <f>SUBTOTAL(9,S1240:S1240)</f>
        <v>0</v>
      </c>
      <c r="T1241" s="5">
        <f>SUBTOTAL(9,T1240:T1240)</f>
        <v>580355.55000000005</v>
      </c>
    </row>
    <row r="1242" spans="1:20" outlineLevel="3">
      <c r="E1242" s="15" t="s">
        <v>3033</v>
      </c>
      <c r="S1242" s="5">
        <f>SUBTOTAL(9,S1240:S1240)</f>
        <v>0</v>
      </c>
      <c r="T1242" s="5">
        <f>SUBTOTAL(9,T1240:T1240)</f>
        <v>580355.55000000005</v>
      </c>
    </row>
    <row r="1243" spans="1:20" outlineLevel="5">
      <c r="A1243" s="2">
        <v>154</v>
      </c>
      <c r="B1243" s="2" t="s">
        <v>18</v>
      </c>
      <c r="C1243" s="2">
        <v>19</v>
      </c>
      <c r="D1243" s="2" t="s">
        <v>1170</v>
      </c>
      <c r="E1243" s="3">
        <v>16730888</v>
      </c>
      <c r="F1243" s="2">
        <v>0</v>
      </c>
      <c r="G1243" s="2" t="s">
        <v>1207</v>
      </c>
      <c r="H1243" s="2" t="s">
        <v>1208</v>
      </c>
      <c r="I1243" s="2" t="s">
        <v>1209</v>
      </c>
      <c r="J1243" s="2" t="s">
        <v>1210</v>
      </c>
      <c r="K1243" s="2" t="s">
        <v>238</v>
      </c>
      <c r="L1243" s="2" t="s">
        <v>124</v>
      </c>
      <c r="M1243" s="2">
        <v>2</v>
      </c>
      <c r="N1243" s="2" t="s">
        <v>76</v>
      </c>
      <c r="O1243" s="2">
        <v>1</v>
      </c>
      <c r="P1243" s="4">
        <v>46121</v>
      </c>
      <c r="Q1243" s="4">
        <v>46122</v>
      </c>
      <c r="R1243" s="3">
        <v>-5</v>
      </c>
      <c r="S1243" s="5">
        <v>0</v>
      </c>
      <c r="T1243" s="5">
        <v>1633219.79</v>
      </c>
    </row>
    <row r="1244" spans="1:20" outlineLevel="4">
      <c r="K1244" s="14" t="s">
        <v>3340</v>
      </c>
      <c r="S1244" s="5">
        <f>SUBTOTAL(9,S1243:S1243)</f>
        <v>0</v>
      </c>
      <c r="T1244" s="5">
        <f>SUBTOTAL(9,T1243:T1243)</f>
        <v>1633219.79</v>
      </c>
    </row>
    <row r="1245" spans="1:20" outlineLevel="3">
      <c r="E1245" s="15" t="s">
        <v>3034</v>
      </c>
      <c r="S1245" s="5">
        <f>SUBTOTAL(9,S1243:S1243)</f>
        <v>0</v>
      </c>
      <c r="T1245" s="5">
        <f>SUBTOTAL(9,T1243:T1243)</f>
        <v>1633219.79</v>
      </c>
    </row>
    <row r="1246" spans="1:20" outlineLevel="2">
      <c r="C1246" s="14" t="s">
        <v>2842</v>
      </c>
      <c r="S1246" s="5">
        <f>SUBTOTAL(9,S1240:S1243)</f>
        <v>0</v>
      </c>
      <c r="T1246" s="5">
        <f>SUBTOTAL(9,T1240:T1243)</f>
        <v>2213575.34</v>
      </c>
    </row>
    <row r="1247" spans="1:20" outlineLevel="1">
      <c r="A1247" s="14" t="s">
        <v>2789</v>
      </c>
      <c r="S1247" s="5">
        <f>SUBTOTAL(9,S1240:S1243)</f>
        <v>0</v>
      </c>
      <c r="T1247" s="5">
        <f>SUBTOTAL(9,T1240:T1243)</f>
        <v>2213575.34</v>
      </c>
    </row>
    <row r="1248" spans="1:20" outlineLevel="5">
      <c r="A1248" s="2">
        <v>349</v>
      </c>
      <c r="B1248" s="2" t="s">
        <v>18</v>
      </c>
      <c r="C1248" s="2">
        <v>19</v>
      </c>
      <c r="D1248" s="2" t="s">
        <v>1170</v>
      </c>
      <c r="E1248" s="3">
        <v>16887223</v>
      </c>
      <c r="F1248" s="2">
        <v>0</v>
      </c>
      <c r="G1248" s="2" t="s">
        <v>1211</v>
      </c>
      <c r="H1248" s="2" t="s">
        <v>1212</v>
      </c>
      <c r="I1248" s="2" t="s">
        <v>33</v>
      </c>
      <c r="J1248" s="2" t="s">
        <v>1213</v>
      </c>
      <c r="K1248" s="2" t="s">
        <v>123</v>
      </c>
      <c r="L1248" s="2" t="s">
        <v>124</v>
      </c>
      <c r="M1248" s="2">
        <v>4</v>
      </c>
      <c r="N1248" s="2" t="s">
        <v>1214</v>
      </c>
      <c r="O1248" s="2">
        <v>1</v>
      </c>
      <c r="P1248" s="4">
        <v>46082</v>
      </c>
      <c r="Q1248" s="4">
        <v>46100</v>
      </c>
      <c r="R1248" s="3">
        <v>-26</v>
      </c>
      <c r="S1248" s="5">
        <v>0</v>
      </c>
      <c r="T1248" s="5">
        <v>1152005.2</v>
      </c>
    </row>
    <row r="1249" spans="1:20" outlineLevel="4">
      <c r="K1249" s="14" t="s">
        <v>3337</v>
      </c>
      <c r="S1249" s="5">
        <f>SUBTOTAL(9,S1248:S1248)</f>
        <v>0</v>
      </c>
      <c r="T1249" s="5">
        <f>SUBTOTAL(9,T1248:T1248)</f>
        <v>1152005.2</v>
      </c>
    </row>
    <row r="1250" spans="1:20" outlineLevel="3">
      <c r="E1250" s="15" t="s">
        <v>3035</v>
      </c>
      <c r="S1250" s="5">
        <f>SUBTOTAL(9,S1248:S1248)</f>
        <v>0</v>
      </c>
      <c r="T1250" s="5">
        <f>SUBTOTAL(9,T1248:T1248)</f>
        <v>1152005.2</v>
      </c>
    </row>
    <row r="1251" spans="1:20" outlineLevel="2">
      <c r="C1251" s="14" t="s">
        <v>2842</v>
      </c>
      <c r="S1251" s="5">
        <f>SUBTOTAL(9,S1248:S1248)</f>
        <v>0</v>
      </c>
      <c r="T1251" s="5">
        <f>SUBTOTAL(9,T1248:T1248)</f>
        <v>1152005.2</v>
      </c>
    </row>
    <row r="1252" spans="1:20" outlineLevel="1">
      <c r="A1252" s="14" t="s">
        <v>2810</v>
      </c>
      <c r="S1252" s="5">
        <f>SUBTOTAL(9,S1248:S1248)</f>
        <v>0</v>
      </c>
      <c r="T1252" s="5">
        <f>SUBTOTAL(9,T1248:T1248)</f>
        <v>1152005.2</v>
      </c>
    </row>
    <row r="1253" spans="1:20" outlineLevel="5">
      <c r="A1253" s="2">
        <v>162</v>
      </c>
      <c r="B1253" s="2" t="s">
        <v>18</v>
      </c>
      <c r="C1253" s="2">
        <v>19</v>
      </c>
      <c r="D1253" s="2" t="s">
        <v>1170</v>
      </c>
      <c r="E1253" s="3">
        <v>16888741</v>
      </c>
      <c r="F1253" s="2">
        <v>0</v>
      </c>
      <c r="G1253" s="2" t="s">
        <v>1215</v>
      </c>
      <c r="H1253" s="2" t="s">
        <v>1216</v>
      </c>
      <c r="I1253" s="2" t="s">
        <v>33</v>
      </c>
      <c r="J1253" s="2" t="s">
        <v>1217</v>
      </c>
      <c r="K1253" s="2" t="s">
        <v>123</v>
      </c>
      <c r="L1253" s="2" t="s">
        <v>124</v>
      </c>
      <c r="M1253" s="2">
        <v>1</v>
      </c>
      <c r="N1253" s="2" t="s">
        <v>1218</v>
      </c>
      <c r="O1253" s="2">
        <v>1</v>
      </c>
      <c r="P1253" s="4">
        <v>46112</v>
      </c>
      <c r="Q1253" s="4">
        <v>46112</v>
      </c>
      <c r="R1253" s="3">
        <v>-14</v>
      </c>
      <c r="S1253" s="5">
        <v>0</v>
      </c>
      <c r="T1253" s="5">
        <v>0.78</v>
      </c>
    </row>
    <row r="1254" spans="1:20" outlineLevel="5">
      <c r="A1254" s="2">
        <v>162</v>
      </c>
      <c r="B1254" s="2" t="s">
        <v>18</v>
      </c>
      <c r="C1254" s="2">
        <v>19</v>
      </c>
      <c r="D1254" s="2" t="s">
        <v>1170</v>
      </c>
      <c r="E1254" s="3">
        <v>16888741</v>
      </c>
      <c r="F1254" s="2">
        <v>0</v>
      </c>
      <c r="G1254" s="2" t="s">
        <v>1215</v>
      </c>
      <c r="H1254" s="2" t="s">
        <v>1216</v>
      </c>
      <c r="I1254" s="2" t="s">
        <v>33</v>
      </c>
      <c r="J1254" s="2" t="s">
        <v>1217</v>
      </c>
      <c r="K1254" s="2" t="s">
        <v>123</v>
      </c>
      <c r="L1254" s="2" t="s">
        <v>124</v>
      </c>
      <c r="M1254" s="2">
        <v>1</v>
      </c>
      <c r="N1254" s="2" t="s">
        <v>1219</v>
      </c>
      <c r="O1254" s="2">
        <v>1</v>
      </c>
      <c r="P1254" s="4">
        <v>46121</v>
      </c>
      <c r="Q1254" s="4">
        <v>46121</v>
      </c>
      <c r="R1254" s="3">
        <v>-6</v>
      </c>
      <c r="S1254" s="5">
        <v>0</v>
      </c>
      <c r="T1254" s="5">
        <v>545513.85</v>
      </c>
    </row>
    <row r="1255" spans="1:20" outlineLevel="5">
      <c r="A1255" s="2">
        <v>162</v>
      </c>
      <c r="B1255" s="2" t="s">
        <v>18</v>
      </c>
      <c r="C1255" s="2">
        <v>19</v>
      </c>
      <c r="D1255" s="2" t="s">
        <v>1170</v>
      </c>
      <c r="E1255" s="3">
        <v>16888741</v>
      </c>
      <c r="F1255" s="2">
        <v>0</v>
      </c>
      <c r="G1255" s="2" t="s">
        <v>1215</v>
      </c>
      <c r="H1255" s="2" t="s">
        <v>1216</v>
      </c>
      <c r="I1255" s="2" t="s">
        <v>33</v>
      </c>
      <c r="J1255" s="2" t="s">
        <v>1217</v>
      </c>
      <c r="K1255" s="2" t="s">
        <v>123</v>
      </c>
      <c r="L1255" s="2" t="s">
        <v>124</v>
      </c>
      <c r="M1255" s="2">
        <v>1</v>
      </c>
      <c r="N1255" s="2" t="s">
        <v>1220</v>
      </c>
      <c r="O1255" s="2">
        <v>1</v>
      </c>
      <c r="P1255" s="4">
        <v>46121</v>
      </c>
      <c r="Q1255" s="4">
        <v>46121</v>
      </c>
      <c r="R1255" s="3">
        <v>-6</v>
      </c>
      <c r="S1255" s="5">
        <v>0</v>
      </c>
      <c r="T1255" s="5">
        <v>72123.520000000004</v>
      </c>
    </row>
    <row r="1256" spans="1:20" outlineLevel="5">
      <c r="A1256" s="2">
        <v>162</v>
      </c>
      <c r="B1256" s="2" t="s">
        <v>18</v>
      </c>
      <c r="C1256" s="2">
        <v>19</v>
      </c>
      <c r="D1256" s="2" t="s">
        <v>1170</v>
      </c>
      <c r="E1256" s="3">
        <v>16888741</v>
      </c>
      <c r="F1256" s="2">
        <v>0</v>
      </c>
      <c r="G1256" s="2" t="s">
        <v>1215</v>
      </c>
      <c r="H1256" s="2" t="s">
        <v>1216</v>
      </c>
      <c r="I1256" s="2" t="s">
        <v>33</v>
      </c>
      <c r="J1256" s="2" t="s">
        <v>1217</v>
      </c>
      <c r="K1256" s="2" t="s">
        <v>123</v>
      </c>
      <c r="L1256" s="2" t="s">
        <v>124</v>
      </c>
      <c r="M1256" s="2">
        <v>1</v>
      </c>
      <c r="N1256" s="2" t="s">
        <v>1221</v>
      </c>
      <c r="O1256" s="2">
        <v>1</v>
      </c>
      <c r="P1256" s="4">
        <v>46126</v>
      </c>
      <c r="Q1256" s="4">
        <v>46126</v>
      </c>
      <c r="R1256" s="3">
        <v>-1</v>
      </c>
      <c r="S1256" s="5">
        <v>0</v>
      </c>
      <c r="T1256" s="5">
        <v>1432197.03</v>
      </c>
    </row>
    <row r="1257" spans="1:20" outlineLevel="4">
      <c r="K1257" s="14" t="s">
        <v>3337</v>
      </c>
      <c r="S1257" s="5">
        <f>SUBTOTAL(9,S1253:S1256)</f>
        <v>0</v>
      </c>
      <c r="T1257" s="5">
        <f>SUBTOTAL(9,T1253:T1256)</f>
        <v>2049835.1800000002</v>
      </c>
    </row>
    <row r="1258" spans="1:20" outlineLevel="3">
      <c r="E1258" s="15" t="s">
        <v>3036</v>
      </c>
      <c r="S1258" s="5">
        <f>SUBTOTAL(9,S1253:S1256)</f>
        <v>0</v>
      </c>
      <c r="T1258" s="5">
        <f>SUBTOTAL(9,T1253:T1256)</f>
        <v>2049835.1800000002</v>
      </c>
    </row>
    <row r="1259" spans="1:20" outlineLevel="2">
      <c r="C1259" s="14" t="s">
        <v>2842</v>
      </c>
      <c r="S1259" s="5">
        <f>SUBTOTAL(9,S1253:S1256)</f>
        <v>0</v>
      </c>
      <c r="T1259" s="5">
        <f>SUBTOTAL(9,T1253:T1256)</f>
        <v>2049835.1800000002</v>
      </c>
    </row>
    <row r="1260" spans="1:20" outlineLevel="1">
      <c r="A1260" s="14" t="s">
        <v>2790</v>
      </c>
      <c r="S1260" s="5">
        <f>SUBTOTAL(9,S1253:S1256)</f>
        <v>0</v>
      </c>
      <c r="T1260" s="5">
        <f>SUBTOTAL(9,T1253:T1256)</f>
        <v>2049835.1800000002</v>
      </c>
    </row>
    <row r="1261" spans="1:20" outlineLevel="5">
      <c r="A1261" s="2">
        <v>349</v>
      </c>
      <c r="B1261" s="2" t="s">
        <v>18</v>
      </c>
      <c r="C1261" s="2">
        <v>19</v>
      </c>
      <c r="D1261" s="2" t="s">
        <v>1170</v>
      </c>
      <c r="E1261" s="3">
        <v>16889208</v>
      </c>
      <c r="F1261" s="2">
        <v>0</v>
      </c>
      <c r="G1261" s="2" t="s">
        <v>1222</v>
      </c>
      <c r="H1261" s="2" t="s">
        <v>1223</v>
      </c>
      <c r="I1261" s="2" t="s">
        <v>33</v>
      </c>
      <c r="J1261" s="2" t="s">
        <v>1224</v>
      </c>
      <c r="K1261" s="2" t="s">
        <v>123</v>
      </c>
      <c r="L1261" s="2" t="s">
        <v>124</v>
      </c>
      <c r="M1261" s="2">
        <v>1</v>
      </c>
      <c r="N1261" s="2" t="s">
        <v>1225</v>
      </c>
      <c r="O1261" s="2">
        <v>1</v>
      </c>
      <c r="P1261" s="4">
        <v>46112</v>
      </c>
      <c r="Q1261" s="4">
        <v>46112</v>
      </c>
      <c r="R1261" s="3">
        <v>-14</v>
      </c>
      <c r="S1261" s="5">
        <v>0</v>
      </c>
      <c r="T1261" s="5">
        <v>-29.77</v>
      </c>
    </row>
    <row r="1262" spans="1:20" outlineLevel="4">
      <c r="K1262" s="14" t="s">
        <v>3337</v>
      </c>
      <c r="S1262" s="5">
        <f>SUBTOTAL(9,S1261:S1261)</f>
        <v>0</v>
      </c>
      <c r="T1262" s="5">
        <f>SUBTOTAL(9,T1261:T1261)</f>
        <v>-29.77</v>
      </c>
    </row>
    <row r="1263" spans="1:20" outlineLevel="3">
      <c r="E1263" s="15" t="s">
        <v>3037</v>
      </c>
      <c r="S1263" s="5">
        <f>SUBTOTAL(9,S1261:S1261)</f>
        <v>0</v>
      </c>
      <c r="T1263" s="5">
        <f>SUBTOTAL(9,T1261:T1261)</f>
        <v>-29.77</v>
      </c>
    </row>
    <row r="1264" spans="1:20" outlineLevel="2">
      <c r="C1264" s="14" t="s">
        <v>2842</v>
      </c>
      <c r="S1264" s="5">
        <f>SUBTOTAL(9,S1261:S1261)</f>
        <v>0</v>
      </c>
      <c r="T1264" s="5">
        <f>SUBTOTAL(9,T1261:T1261)</f>
        <v>-29.77</v>
      </c>
    </row>
    <row r="1265" spans="1:20" outlineLevel="1">
      <c r="A1265" s="14" t="s">
        <v>2810</v>
      </c>
      <c r="S1265" s="5">
        <f>SUBTOTAL(9,S1261:S1261)</f>
        <v>0</v>
      </c>
      <c r="T1265" s="5">
        <f>SUBTOTAL(9,T1261:T1261)</f>
        <v>-29.77</v>
      </c>
    </row>
    <row r="1266" spans="1:20" outlineLevel="5">
      <c r="A1266" s="2">
        <v>154</v>
      </c>
      <c r="B1266" s="2" t="s">
        <v>18</v>
      </c>
      <c r="C1266" s="2">
        <v>19</v>
      </c>
      <c r="D1266" s="2" t="s">
        <v>1170</v>
      </c>
      <c r="E1266" s="3">
        <v>16932275</v>
      </c>
      <c r="F1266" s="2">
        <v>0</v>
      </c>
      <c r="G1266" s="2" t="s">
        <v>1226</v>
      </c>
      <c r="H1266" s="2" t="s">
        <v>1227</v>
      </c>
      <c r="I1266" s="2" t="s">
        <v>1228</v>
      </c>
      <c r="J1266" s="2" t="s">
        <v>1229</v>
      </c>
      <c r="K1266" s="2" t="s">
        <v>123</v>
      </c>
      <c r="L1266" s="2" t="s">
        <v>124</v>
      </c>
      <c r="M1266" s="2">
        <v>4</v>
      </c>
      <c r="N1266" s="2" t="s">
        <v>1230</v>
      </c>
      <c r="O1266" s="2">
        <v>1</v>
      </c>
      <c r="P1266" s="4">
        <v>46092</v>
      </c>
      <c r="Q1266" s="4">
        <v>46123</v>
      </c>
      <c r="R1266" s="3">
        <v>-4</v>
      </c>
      <c r="S1266" s="5">
        <v>0</v>
      </c>
      <c r="T1266" s="5">
        <v>478012.67</v>
      </c>
    </row>
    <row r="1267" spans="1:20" outlineLevel="4">
      <c r="K1267" s="14" t="s">
        <v>3337</v>
      </c>
      <c r="S1267" s="5">
        <f>SUBTOTAL(9,S1266:S1266)</f>
        <v>0</v>
      </c>
      <c r="T1267" s="5">
        <f>SUBTOTAL(9,T1266:T1266)</f>
        <v>478012.67</v>
      </c>
    </row>
    <row r="1268" spans="1:20" outlineLevel="3">
      <c r="E1268" s="15" t="s">
        <v>3038</v>
      </c>
      <c r="S1268" s="5">
        <f>SUBTOTAL(9,S1266:S1266)</f>
        <v>0</v>
      </c>
      <c r="T1268" s="5">
        <f>SUBTOTAL(9,T1266:T1266)</f>
        <v>478012.67</v>
      </c>
    </row>
    <row r="1269" spans="1:20" outlineLevel="5">
      <c r="A1269" s="2">
        <v>154</v>
      </c>
      <c r="B1269" s="2" t="s">
        <v>18</v>
      </c>
      <c r="C1269" s="2">
        <v>19</v>
      </c>
      <c r="D1269" s="2" t="s">
        <v>1170</v>
      </c>
      <c r="E1269" s="3">
        <v>16940657</v>
      </c>
      <c r="F1269" s="2">
        <v>0</v>
      </c>
      <c r="G1269" s="2" t="s">
        <v>1231</v>
      </c>
      <c r="H1269" s="2" t="s">
        <v>1232</v>
      </c>
      <c r="I1269" s="2" t="s">
        <v>33</v>
      </c>
      <c r="J1269" s="2" t="s">
        <v>1233</v>
      </c>
      <c r="K1269" s="2" t="s">
        <v>123</v>
      </c>
      <c r="L1269" s="2" t="s">
        <v>124</v>
      </c>
      <c r="M1269" s="2">
        <v>1</v>
      </c>
      <c r="N1269" s="2" t="s">
        <v>820</v>
      </c>
      <c r="O1269" s="2">
        <v>1</v>
      </c>
      <c r="P1269" s="4">
        <v>46093</v>
      </c>
      <c r="Q1269" s="4">
        <v>46124</v>
      </c>
      <c r="R1269" s="3">
        <v>-3</v>
      </c>
      <c r="S1269" s="5">
        <v>0</v>
      </c>
      <c r="T1269" s="5">
        <v>1343657.54</v>
      </c>
    </row>
    <row r="1270" spans="1:20" outlineLevel="4">
      <c r="K1270" s="14" t="s">
        <v>3337</v>
      </c>
      <c r="S1270" s="5">
        <f>SUBTOTAL(9,S1269:S1269)</f>
        <v>0</v>
      </c>
      <c r="T1270" s="5">
        <f>SUBTOTAL(9,T1269:T1269)</f>
        <v>1343657.54</v>
      </c>
    </row>
    <row r="1271" spans="1:20" outlineLevel="3">
      <c r="E1271" s="15" t="s">
        <v>3039</v>
      </c>
      <c r="S1271" s="5">
        <f>SUBTOTAL(9,S1269:S1269)</f>
        <v>0</v>
      </c>
      <c r="T1271" s="5">
        <f>SUBTOTAL(9,T1269:T1269)</f>
        <v>1343657.54</v>
      </c>
    </row>
    <row r="1272" spans="1:20" outlineLevel="5">
      <c r="A1272" s="2">
        <v>154</v>
      </c>
      <c r="B1272" s="2" t="s">
        <v>18</v>
      </c>
      <c r="C1272" s="2">
        <v>19</v>
      </c>
      <c r="D1272" s="2" t="s">
        <v>1170</v>
      </c>
      <c r="E1272" s="3">
        <v>16941274</v>
      </c>
      <c r="F1272" s="2">
        <v>0</v>
      </c>
      <c r="G1272" s="2" t="s">
        <v>1234</v>
      </c>
      <c r="H1272" s="2" t="s">
        <v>1235</v>
      </c>
      <c r="I1272" s="2" t="s">
        <v>33</v>
      </c>
      <c r="J1272" s="2" t="s">
        <v>1236</v>
      </c>
      <c r="K1272" s="2" t="s">
        <v>123</v>
      </c>
      <c r="L1272" s="2" t="s">
        <v>124</v>
      </c>
      <c r="M1272" s="2">
        <v>1</v>
      </c>
      <c r="N1272" s="2" t="s">
        <v>1237</v>
      </c>
      <c r="O1272" s="2">
        <v>1</v>
      </c>
      <c r="P1272" s="4">
        <v>46106</v>
      </c>
      <c r="Q1272" s="4">
        <v>46152</v>
      </c>
      <c r="R1272" s="3">
        <v>25</v>
      </c>
      <c r="S1272" s="5">
        <v>0</v>
      </c>
      <c r="T1272" s="5">
        <v>973374.73</v>
      </c>
    </row>
    <row r="1273" spans="1:20" outlineLevel="5">
      <c r="A1273" s="2">
        <v>154</v>
      </c>
      <c r="B1273" s="2" t="s">
        <v>18</v>
      </c>
      <c r="C1273" s="2">
        <v>19</v>
      </c>
      <c r="D1273" s="2" t="s">
        <v>1170</v>
      </c>
      <c r="E1273" s="3">
        <v>16941274</v>
      </c>
      <c r="F1273" s="2">
        <v>0</v>
      </c>
      <c r="G1273" s="2" t="s">
        <v>1234</v>
      </c>
      <c r="H1273" s="2" t="s">
        <v>1235</v>
      </c>
      <c r="I1273" s="2" t="s">
        <v>33</v>
      </c>
      <c r="J1273" s="2" t="s">
        <v>1236</v>
      </c>
      <c r="K1273" s="2" t="s">
        <v>123</v>
      </c>
      <c r="L1273" s="2" t="s">
        <v>124</v>
      </c>
      <c r="M1273" s="2">
        <v>1</v>
      </c>
      <c r="N1273" s="2" t="s">
        <v>1238</v>
      </c>
      <c r="O1273" s="2">
        <v>1</v>
      </c>
      <c r="P1273" s="4">
        <v>46107</v>
      </c>
      <c r="Q1273" s="4">
        <v>46153</v>
      </c>
      <c r="R1273" s="3">
        <v>26</v>
      </c>
      <c r="S1273" s="5">
        <v>0</v>
      </c>
      <c r="T1273" s="5">
        <v>76932.210000000006</v>
      </c>
    </row>
    <row r="1274" spans="1:20" outlineLevel="4">
      <c r="K1274" s="14" t="s">
        <v>3337</v>
      </c>
      <c r="S1274" s="5">
        <f>SUBTOTAL(9,S1272:S1273)</f>
        <v>0</v>
      </c>
      <c r="T1274" s="5">
        <f>SUBTOTAL(9,T1272:T1273)</f>
        <v>1050306.94</v>
      </c>
    </row>
    <row r="1275" spans="1:20" outlineLevel="3">
      <c r="E1275" s="15" t="s">
        <v>3040</v>
      </c>
      <c r="S1275" s="5">
        <f>SUBTOTAL(9,S1272:S1273)</f>
        <v>0</v>
      </c>
      <c r="T1275" s="5">
        <f>SUBTOTAL(9,T1272:T1273)</f>
        <v>1050306.94</v>
      </c>
    </row>
    <row r="1276" spans="1:20" outlineLevel="5">
      <c r="A1276" s="2">
        <v>154</v>
      </c>
      <c r="B1276" s="2" t="s">
        <v>18</v>
      </c>
      <c r="C1276" s="2">
        <v>19</v>
      </c>
      <c r="D1276" s="2" t="s">
        <v>1170</v>
      </c>
      <c r="E1276" s="3">
        <v>18604030</v>
      </c>
      <c r="F1276" s="2">
        <v>0</v>
      </c>
      <c r="G1276" s="2" t="s">
        <v>1239</v>
      </c>
      <c r="H1276" s="2" t="s">
        <v>1240</v>
      </c>
      <c r="I1276" s="2" t="s">
        <v>33</v>
      </c>
      <c r="J1276" s="2" t="s">
        <v>1241</v>
      </c>
      <c r="K1276" s="2" t="s">
        <v>123</v>
      </c>
      <c r="L1276" s="2" t="s">
        <v>124</v>
      </c>
      <c r="M1276" s="2">
        <v>1</v>
      </c>
      <c r="N1276" s="2" t="s">
        <v>1242</v>
      </c>
      <c r="O1276" s="2">
        <v>1</v>
      </c>
      <c r="P1276" s="4">
        <v>46122</v>
      </c>
      <c r="Q1276" s="4">
        <v>46123</v>
      </c>
      <c r="R1276" s="3">
        <v>-4</v>
      </c>
      <c r="S1276" s="5">
        <v>0</v>
      </c>
      <c r="T1276" s="5">
        <v>2.89</v>
      </c>
    </row>
    <row r="1277" spans="1:20" outlineLevel="4">
      <c r="K1277" s="14" t="s">
        <v>3337</v>
      </c>
      <c r="S1277" s="5">
        <f>SUBTOTAL(9,S1276:S1276)</f>
        <v>0</v>
      </c>
      <c r="T1277" s="5">
        <f>SUBTOTAL(9,T1276:T1276)</f>
        <v>2.89</v>
      </c>
    </row>
    <row r="1278" spans="1:20" outlineLevel="3">
      <c r="E1278" s="15" t="s">
        <v>3041</v>
      </c>
      <c r="S1278" s="5">
        <f>SUBTOTAL(9,S1276:S1276)</f>
        <v>0</v>
      </c>
      <c r="T1278" s="5">
        <f>SUBTOTAL(9,T1276:T1276)</f>
        <v>2.89</v>
      </c>
    </row>
    <row r="1279" spans="1:20" outlineLevel="2">
      <c r="C1279" s="14" t="s">
        <v>2842</v>
      </c>
      <c r="S1279" s="5">
        <f>SUBTOTAL(9,S1266:S1276)</f>
        <v>0</v>
      </c>
      <c r="T1279" s="5">
        <f>SUBTOTAL(9,T1266:T1276)</f>
        <v>2871980.04</v>
      </c>
    </row>
    <row r="1280" spans="1:20" outlineLevel="1">
      <c r="A1280" s="14" t="s">
        <v>2789</v>
      </c>
      <c r="S1280" s="5">
        <f>SUBTOTAL(9,S1266:S1276)</f>
        <v>0</v>
      </c>
      <c r="T1280" s="5">
        <f>SUBTOTAL(9,T1266:T1276)</f>
        <v>2871980.04</v>
      </c>
    </row>
    <row r="1281" spans="1:20" outlineLevel="5">
      <c r="A1281" s="2">
        <v>162</v>
      </c>
      <c r="B1281" s="2" t="s">
        <v>18</v>
      </c>
      <c r="C1281" s="2">
        <v>19</v>
      </c>
      <c r="D1281" s="2" t="s">
        <v>1170</v>
      </c>
      <c r="E1281" s="3">
        <v>21022795</v>
      </c>
      <c r="F1281" s="2">
        <v>0</v>
      </c>
      <c r="G1281" s="2" t="s">
        <v>1243</v>
      </c>
      <c r="H1281" s="2" t="s">
        <v>1244</v>
      </c>
      <c r="I1281" s="2" t="s">
        <v>33</v>
      </c>
      <c r="J1281" s="2" t="s">
        <v>1245</v>
      </c>
      <c r="K1281" s="2" t="s">
        <v>123</v>
      </c>
      <c r="L1281" s="2" t="s">
        <v>124</v>
      </c>
      <c r="M1281" s="2">
        <v>4</v>
      </c>
      <c r="N1281" s="2" t="s">
        <v>1246</v>
      </c>
      <c r="O1281" s="2">
        <v>1</v>
      </c>
      <c r="P1281" s="4">
        <v>46082</v>
      </c>
      <c r="Q1281" s="4">
        <v>46106</v>
      </c>
      <c r="R1281" s="3">
        <v>-20</v>
      </c>
      <c r="S1281" s="5">
        <v>0</v>
      </c>
      <c r="T1281" s="5">
        <v>0.7</v>
      </c>
    </row>
    <row r="1282" spans="1:20" outlineLevel="5">
      <c r="A1282" s="2">
        <v>162</v>
      </c>
      <c r="B1282" s="2" t="s">
        <v>18</v>
      </c>
      <c r="C1282" s="2">
        <v>19</v>
      </c>
      <c r="D1282" s="2" t="s">
        <v>1170</v>
      </c>
      <c r="E1282" s="3">
        <v>21022795</v>
      </c>
      <c r="F1282" s="2">
        <v>0</v>
      </c>
      <c r="G1282" s="2" t="s">
        <v>1243</v>
      </c>
      <c r="H1282" s="2" t="s">
        <v>1244</v>
      </c>
      <c r="I1282" s="2" t="s">
        <v>33</v>
      </c>
      <c r="J1282" s="2" t="s">
        <v>1245</v>
      </c>
      <c r="K1282" s="2" t="s">
        <v>123</v>
      </c>
      <c r="L1282" s="2" t="s">
        <v>124</v>
      </c>
      <c r="M1282" s="2">
        <v>4</v>
      </c>
      <c r="N1282" s="2" t="s">
        <v>1247</v>
      </c>
      <c r="O1282" s="2">
        <v>1</v>
      </c>
      <c r="P1282" s="4">
        <v>46082</v>
      </c>
      <c r="Q1282" s="4">
        <v>46106</v>
      </c>
      <c r="R1282" s="3">
        <v>-20</v>
      </c>
      <c r="S1282" s="5">
        <v>0</v>
      </c>
      <c r="T1282" s="5">
        <v>0.96</v>
      </c>
    </row>
    <row r="1283" spans="1:20" outlineLevel="5">
      <c r="A1283" s="2">
        <v>162</v>
      </c>
      <c r="B1283" s="2" t="s">
        <v>18</v>
      </c>
      <c r="C1283" s="2">
        <v>19</v>
      </c>
      <c r="D1283" s="2" t="s">
        <v>1170</v>
      </c>
      <c r="E1283" s="3">
        <v>21022795</v>
      </c>
      <c r="F1283" s="2">
        <v>0</v>
      </c>
      <c r="G1283" s="2" t="s">
        <v>1243</v>
      </c>
      <c r="H1283" s="2" t="s">
        <v>1244</v>
      </c>
      <c r="I1283" s="2" t="s">
        <v>33</v>
      </c>
      <c r="J1283" s="2" t="s">
        <v>1245</v>
      </c>
      <c r="K1283" s="2" t="s">
        <v>123</v>
      </c>
      <c r="L1283" s="2" t="s">
        <v>124</v>
      </c>
      <c r="M1283" s="2">
        <v>4</v>
      </c>
      <c r="N1283" s="2" t="s">
        <v>1248</v>
      </c>
      <c r="O1283" s="2">
        <v>1</v>
      </c>
      <c r="P1283" s="4">
        <v>46082</v>
      </c>
      <c r="Q1283" s="4">
        <v>46108</v>
      </c>
      <c r="R1283" s="3">
        <v>-18</v>
      </c>
      <c r="S1283" s="5">
        <v>0</v>
      </c>
      <c r="T1283" s="5">
        <v>0.3</v>
      </c>
    </row>
    <row r="1284" spans="1:20" outlineLevel="5">
      <c r="A1284" s="2">
        <v>162</v>
      </c>
      <c r="B1284" s="2" t="s">
        <v>18</v>
      </c>
      <c r="C1284" s="2">
        <v>19</v>
      </c>
      <c r="D1284" s="2" t="s">
        <v>1170</v>
      </c>
      <c r="E1284" s="3">
        <v>21022795</v>
      </c>
      <c r="F1284" s="2">
        <v>0</v>
      </c>
      <c r="G1284" s="2" t="s">
        <v>1243</v>
      </c>
      <c r="H1284" s="2" t="s">
        <v>1244</v>
      </c>
      <c r="I1284" s="2" t="s">
        <v>33</v>
      </c>
      <c r="J1284" s="2" t="s">
        <v>1245</v>
      </c>
      <c r="K1284" s="2" t="s">
        <v>123</v>
      </c>
      <c r="L1284" s="2" t="s">
        <v>124</v>
      </c>
      <c r="M1284" s="2">
        <v>4</v>
      </c>
      <c r="N1284" s="2" t="s">
        <v>1249</v>
      </c>
      <c r="O1284" s="2">
        <v>1</v>
      </c>
      <c r="P1284" s="4">
        <v>46082</v>
      </c>
      <c r="Q1284" s="4">
        <v>46115</v>
      </c>
      <c r="R1284" s="3">
        <v>-12</v>
      </c>
      <c r="S1284" s="5">
        <v>0</v>
      </c>
      <c r="T1284" s="5">
        <v>952629.27</v>
      </c>
    </row>
    <row r="1285" spans="1:20" outlineLevel="5">
      <c r="A1285" s="2">
        <v>162</v>
      </c>
      <c r="B1285" s="2" t="s">
        <v>18</v>
      </c>
      <c r="C1285" s="2">
        <v>19</v>
      </c>
      <c r="D1285" s="2" t="s">
        <v>1170</v>
      </c>
      <c r="E1285" s="3">
        <v>21022795</v>
      </c>
      <c r="F1285" s="2">
        <v>0</v>
      </c>
      <c r="G1285" s="2" t="s">
        <v>1243</v>
      </c>
      <c r="H1285" s="2" t="s">
        <v>1244</v>
      </c>
      <c r="I1285" s="2" t="s">
        <v>33</v>
      </c>
      <c r="J1285" s="2" t="s">
        <v>1245</v>
      </c>
      <c r="K1285" s="2" t="s">
        <v>123</v>
      </c>
      <c r="L1285" s="2" t="s">
        <v>124</v>
      </c>
      <c r="M1285" s="2">
        <v>4</v>
      </c>
      <c r="N1285" s="2" t="s">
        <v>1250</v>
      </c>
      <c r="O1285" s="2">
        <v>1</v>
      </c>
      <c r="P1285" s="4">
        <v>46082</v>
      </c>
      <c r="Q1285" s="4">
        <v>46123</v>
      </c>
      <c r="R1285" s="3">
        <v>-4</v>
      </c>
      <c r="S1285" s="5">
        <v>0</v>
      </c>
      <c r="T1285" s="5">
        <v>370457.71</v>
      </c>
    </row>
    <row r="1286" spans="1:20" outlineLevel="5">
      <c r="A1286" s="2">
        <v>162</v>
      </c>
      <c r="B1286" s="2" t="s">
        <v>18</v>
      </c>
      <c r="C1286" s="2">
        <v>19</v>
      </c>
      <c r="D1286" s="2" t="s">
        <v>1170</v>
      </c>
      <c r="E1286" s="3">
        <v>21022795</v>
      </c>
      <c r="F1286" s="2">
        <v>0</v>
      </c>
      <c r="G1286" s="2" t="s">
        <v>1243</v>
      </c>
      <c r="H1286" s="2" t="s">
        <v>1244</v>
      </c>
      <c r="I1286" s="2" t="s">
        <v>33</v>
      </c>
      <c r="J1286" s="2" t="s">
        <v>1245</v>
      </c>
      <c r="K1286" s="2" t="s">
        <v>123</v>
      </c>
      <c r="L1286" s="2" t="s">
        <v>124</v>
      </c>
      <c r="M1286" s="2">
        <v>1</v>
      </c>
      <c r="N1286" s="2" t="s">
        <v>1251</v>
      </c>
      <c r="O1286" s="2">
        <v>1</v>
      </c>
      <c r="P1286" s="4">
        <v>46101</v>
      </c>
      <c r="Q1286" s="4">
        <v>46147</v>
      </c>
      <c r="R1286" s="3">
        <v>20</v>
      </c>
      <c r="S1286" s="5">
        <v>0</v>
      </c>
      <c r="T1286" s="5">
        <v>438997.97</v>
      </c>
    </row>
    <row r="1287" spans="1:20" outlineLevel="4">
      <c r="K1287" s="14" t="s">
        <v>3337</v>
      </c>
      <c r="S1287" s="5">
        <f>SUBTOTAL(9,S1281:S1286)</f>
        <v>0</v>
      </c>
      <c r="T1287" s="5">
        <f>SUBTOTAL(9,T1281:T1286)</f>
        <v>1762086.91</v>
      </c>
    </row>
    <row r="1288" spans="1:20" outlineLevel="3">
      <c r="E1288" s="15" t="s">
        <v>3042</v>
      </c>
      <c r="S1288" s="5">
        <f>SUBTOTAL(9,S1281:S1286)</f>
        <v>0</v>
      </c>
      <c r="T1288" s="5">
        <f>SUBTOTAL(9,T1281:T1286)</f>
        <v>1762086.91</v>
      </c>
    </row>
    <row r="1289" spans="1:20" outlineLevel="5">
      <c r="A1289" s="2">
        <v>162</v>
      </c>
      <c r="B1289" s="2" t="s">
        <v>18</v>
      </c>
      <c r="C1289" s="2">
        <v>19</v>
      </c>
      <c r="D1289" s="2" t="s">
        <v>1170</v>
      </c>
      <c r="E1289" s="3">
        <v>27533425</v>
      </c>
      <c r="F1289" s="2">
        <v>0</v>
      </c>
      <c r="G1289" s="2" t="s">
        <v>1252</v>
      </c>
      <c r="H1289" s="2" t="s">
        <v>1253</v>
      </c>
      <c r="I1289" s="2" t="s">
        <v>33</v>
      </c>
      <c r="J1289" s="2" t="s">
        <v>1254</v>
      </c>
      <c r="K1289" s="2" t="s">
        <v>123</v>
      </c>
      <c r="L1289" s="2" t="s">
        <v>124</v>
      </c>
      <c r="M1289" s="2">
        <v>1</v>
      </c>
      <c r="N1289" s="2" t="s">
        <v>1255</v>
      </c>
      <c r="O1289" s="2">
        <v>1</v>
      </c>
      <c r="P1289" s="4">
        <v>46112</v>
      </c>
      <c r="Q1289" s="4">
        <v>46112</v>
      </c>
      <c r="R1289" s="3">
        <v>-14</v>
      </c>
      <c r="S1289" s="5">
        <v>0</v>
      </c>
      <c r="T1289" s="5">
        <v>-16.03</v>
      </c>
    </row>
    <row r="1290" spans="1:20" outlineLevel="4">
      <c r="K1290" s="14" t="s">
        <v>3337</v>
      </c>
      <c r="S1290" s="5">
        <f>SUBTOTAL(9,S1289:S1289)</f>
        <v>0</v>
      </c>
      <c r="T1290" s="5">
        <f>SUBTOTAL(9,T1289:T1289)</f>
        <v>-16.03</v>
      </c>
    </row>
    <row r="1291" spans="1:20" outlineLevel="3">
      <c r="E1291" s="15" t="s">
        <v>3043</v>
      </c>
      <c r="S1291" s="5">
        <f>SUBTOTAL(9,S1289:S1289)</f>
        <v>0</v>
      </c>
      <c r="T1291" s="5">
        <f>SUBTOTAL(9,T1289:T1289)</f>
        <v>-16.03</v>
      </c>
    </row>
    <row r="1292" spans="1:20" outlineLevel="2">
      <c r="C1292" s="14" t="s">
        <v>2842</v>
      </c>
      <c r="S1292" s="5">
        <f>SUBTOTAL(9,S1281:S1289)</f>
        <v>0</v>
      </c>
      <c r="T1292" s="5">
        <f>SUBTOTAL(9,T1281:T1289)</f>
        <v>1762070.88</v>
      </c>
    </row>
    <row r="1293" spans="1:20" outlineLevel="1">
      <c r="A1293" s="14" t="s">
        <v>2790</v>
      </c>
      <c r="S1293" s="5">
        <f>SUBTOTAL(9,S1281:S1289)</f>
        <v>0</v>
      </c>
      <c r="T1293" s="5">
        <f>SUBTOTAL(9,T1281:T1289)</f>
        <v>1762070.88</v>
      </c>
    </row>
    <row r="1294" spans="1:20" outlineLevel="5">
      <c r="A1294" s="2">
        <v>154</v>
      </c>
      <c r="B1294" s="2" t="s">
        <v>18</v>
      </c>
      <c r="C1294" s="2">
        <v>19</v>
      </c>
      <c r="D1294" s="2" t="s">
        <v>1170</v>
      </c>
      <c r="E1294" s="3">
        <v>29107436</v>
      </c>
      <c r="F1294" s="2">
        <v>0</v>
      </c>
      <c r="G1294" s="2" t="s">
        <v>1256</v>
      </c>
      <c r="H1294" s="2" t="s">
        <v>1257</v>
      </c>
      <c r="I1294" s="2" t="s">
        <v>1258</v>
      </c>
      <c r="J1294" s="2" t="s">
        <v>1259</v>
      </c>
      <c r="K1294" s="2" t="s">
        <v>123</v>
      </c>
      <c r="L1294" s="2" t="s">
        <v>124</v>
      </c>
      <c r="M1294" s="2">
        <v>4</v>
      </c>
      <c r="N1294" s="2" t="s">
        <v>1260</v>
      </c>
      <c r="O1294" s="2">
        <v>1</v>
      </c>
      <c r="P1294" s="4">
        <v>46092</v>
      </c>
      <c r="Q1294" s="4">
        <v>46099</v>
      </c>
      <c r="R1294" s="3">
        <v>-27</v>
      </c>
      <c r="S1294" s="5">
        <v>0</v>
      </c>
      <c r="T1294" s="5">
        <v>159030.45000000001</v>
      </c>
    </row>
    <row r="1295" spans="1:20" outlineLevel="5">
      <c r="A1295" s="2">
        <v>154</v>
      </c>
      <c r="B1295" s="2" t="s">
        <v>18</v>
      </c>
      <c r="C1295" s="2">
        <v>19</v>
      </c>
      <c r="D1295" s="2" t="s">
        <v>1170</v>
      </c>
      <c r="E1295" s="3">
        <v>29107436</v>
      </c>
      <c r="F1295" s="2">
        <v>0</v>
      </c>
      <c r="G1295" s="2" t="s">
        <v>1256</v>
      </c>
      <c r="H1295" s="2" t="s">
        <v>1257</v>
      </c>
      <c r="I1295" s="2" t="s">
        <v>1258</v>
      </c>
      <c r="J1295" s="2" t="s">
        <v>1259</v>
      </c>
      <c r="K1295" s="2" t="s">
        <v>123</v>
      </c>
      <c r="L1295" s="2" t="s">
        <v>124</v>
      </c>
      <c r="M1295" s="2">
        <v>1</v>
      </c>
      <c r="N1295" s="2" t="s">
        <v>1261</v>
      </c>
      <c r="O1295" s="2">
        <v>1</v>
      </c>
      <c r="P1295" s="4">
        <v>46095</v>
      </c>
      <c r="Q1295" s="4">
        <v>46141</v>
      </c>
      <c r="R1295" s="3">
        <v>14</v>
      </c>
      <c r="S1295" s="5">
        <v>0</v>
      </c>
      <c r="T1295" s="5">
        <v>631831.62</v>
      </c>
    </row>
    <row r="1296" spans="1:20" outlineLevel="4">
      <c r="K1296" s="14" t="s">
        <v>3337</v>
      </c>
      <c r="S1296" s="5">
        <f>SUBTOTAL(9,S1294:S1295)</f>
        <v>0</v>
      </c>
      <c r="T1296" s="5">
        <f>SUBTOTAL(9,T1294:T1295)</f>
        <v>790862.07000000007</v>
      </c>
    </row>
    <row r="1297" spans="1:20" outlineLevel="3">
      <c r="E1297" s="15" t="s">
        <v>3044</v>
      </c>
      <c r="S1297" s="5">
        <f>SUBTOTAL(9,S1294:S1295)</f>
        <v>0</v>
      </c>
      <c r="T1297" s="5">
        <f>SUBTOTAL(9,T1294:T1295)</f>
        <v>790862.07000000007</v>
      </c>
    </row>
    <row r="1298" spans="1:20" outlineLevel="5">
      <c r="A1298" s="2">
        <v>154</v>
      </c>
      <c r="B1298" s="2" t="s">
        <v>18</v>
      </c>
      <c r="C1298" s="2">
        <v>19</v>
      </c>
      <c r="D1298" s="2" t="s">
        <v>1170</v>
      </c>
      <c r="E1298" s="3">
        <v>29115903</v>
      </c>
      <c r="F1298" s="2">
        <v>0</v>
      </c>
      <c r="G1298" s="2" t="s">
        <v>1262</v>
      </c>
      <c r="H1298" s="2" t="s">
        <v>1263</v>
      </c>
      <c r="I1298" s="2" t="s">
        <v>1264</v>
      </c>
      <c r="J1298" s="2" t="s">
        <v>1265</v>
      </c>
      <c r="K1298" s="2" t="s">
        <v>123</v>
      </c>
      <c r="L1298" s="2" t="s">
        <v>124</v>
      </c>
      <c r="M1298" s="2">
        <v>4</v>
      </c>
      <c r="N1298" s="2" t="s">
        <v>1266</v>
      </c>
      <c r="O1298" s="2">
        <v>1</v>
      </c>
      <c r="P1298" s="4">
        <v>46082</v>
      </c>
      <c r="Q1298" s="4">
        <v>46116</v>
      </c>
      <c r="R1298" s="3">
        <v>-11</v>
      </c>
      <c r="S1298" s="5">
        <v>0</v>
      </c>
      <c r="T1298" s="5">
        <v>0.85</v>
      </c>
    </row>
    <row r="1299" spans="1:20" outlineLevel="5">
      <c r="A1299" s="2">
        <v>154</v>
      </c>
      <c r="B1299" s="2" t="s">
        <v>18</v>
      </c>
      <c r="C1299" s="2">
        <v>19</v>
      </c>
      <c r="D1299" s="2" t="s">
        <v>1170</v>
      </c>
      <c r="E1299" s="3">
        <v>29115903</v>
      </c>
      <c r="F1299" s="2">
        <v>0</v>
      </c>
      <c r="G1299" s="2" t="s">
        <v>1262</v>
      </c>
      <c r="H1299" s="2" t="s">
        <v>1263</v>
      </c>
      <c r="I1299" s="2" t="s">
        <v>1264</v>
      </c>
      <c r="J1299" s="2" t="s">
        <v>1265</v>
      </c>
      <c r="K1299" s="2" t="s">
        <v>123</v>
      </c>
      <c r="L1299" s="2" t="s">
        <v>124</v>
      </c>
      <c r="M1299" s="2">
        <v>4</v>
      </c>
      <c r="N1299" s="2" t="s">
        <v>1267</v>
      </c>
      <c r="O1299" s="2">
        <v>1</v>
      </c>
      <c r="P1299" s="4">
        <v>46082</v>
      </c>
      <c r="Q1299" s="4">
        <v>46121</v>
      </c>
      <c r="R1299" s="3">
        <v>-6</v>
      </c>
      <c r="S1299" s="5">
        <v>0</v>
      </c>
      <c r="T1299" s="5">
        <v>853171.65</v>
      </c>
    </row>
    <row r="1300" spans="1:20" outlineLevel="5">
      <c r="A1300" s="2">
        <v>154</v>
      </c>
      <c r="B1300" s="2" t="s">
        <v>18</v>
      </c>
      <c r="C1300" s="2">
        <v>19</v>
      </c>
      <c r="D1300" s="2" t="s">
        <v>1170</v>
      </c>
      <c r="E1300" s="3">
        <v>29115903</v>
      </c>
      <c r="F1300" s="2">
        <v>0</v>
      </c>
      <c r="G1300" s="2" t="s">
        <v>1262</v>
      </c>
      <c r="H1300" s="2" t="s">
        <v>1263</v>
      </c>
      <c r="I1300" s="2" t="s">
        <v>1264</v>
      </c>
      <c r="J1300" s="2" t="s">
        <v>1265</v>
      </c>
      <c r="K1300" s="2" t="s">
        <v>123</v>
      </c>
      <c r="L1300" s="2" t="s">
        <v>124</v>
      </c>
      <c r="M1300" s="2">
        <v>4</v>
      </c>
      <c r="N1300" s="2" t="s">
        <v>1268</v>
      </c>
      <c r="O1300" s="2">
        <v>1</v>
      </c>
      <c r="P1300" s="4">
        <v>46082</v>
      </c>
      <c r="Q1300" s="4">
        <v>46121</v>
      </c>
      <c r="R1300" s="3">
        <v>-6</v>
      </c>
      <c r="S1300" s="5">
        <v>0</v>
      </c>
      <c r="T1300" s="5">
        <v>373871.82</v>
      </c>
    </row>
    <row r="1301" spans="1:20" outlineLevel="5">
      <c r="A1301" s="2">
        <v>154</v>
      </c>
      <c r="B1301" s="2" t="s">
        <v>18</v>
      </c>
      <c r="C1301" s="2">
        <v>19</v>
      </c>
      <c r="D1301" s="2" t="s">
        <v>1170</v>
      </c>
      <c r="E1301" s="3">
        <v>29115903</v>
      </c>
      <c r="F1301" s="2">
        <v>0</v>
      </c>
      <c r="G1301" s="2" t="s">
        <v>1262</v>
      </c>
      <c r="H1301" s="2" t="s">
        <v>1263</v>
      </c>
      <c r="I1301" s="2" t="s">
        <v>1264</v>
      </c>
      <c r="J1301" s="2" t="s">
        <v>1265</v>
      </c>
      <c r="K1301" s="2" t="s">
        <v>123</v>
      </c>
      <c r="L1301" s="2" t="s">
        <v>124</v>
      </c>
      <c r="M1301" s="2">
        <v>1</v>
      </c>
      <c r="N1301" s="2" t="s">
        <v>1269</v>
      </c>
      <c r="O1301" s="2">
        <v>1</v>
      </c>
      <c r="P1301" s="4">
        <v>46119</v>
      </c>
      <c r="Q1301" s="4">
        <v>46164</v>
      </c>
      <c r="R1301" s="3">
        <v>37</v>
      </c>
      <c r="S1301" s="5">
        <v>0</v>
      </c>
      <c r="T1301" s="5">
        <v>687373.75</v>
      </c>
    </row>
    <row r="1302" spans="1:20" outlineLevel="4">
      <c r="K1302" s="14" t="s">
        <v>3337</v>
      </c>
      <c r="S1302" s="5">
        <f>SUBTOTAL(9,S1298:S1301)</f>
        <v>0</v>
      </c>
      <c r="T1302" s="5">
        <f>SUBTOTAL(9,T1298:T1301)</f>
        <v>1914418.07</v>
      </c>
    </row>
    <row r="1303" spans="1:20" outlineLevel="3">
      <c r="E1303" s="15" t="s">
        <v>3045</v>
      </c>
      <c r="S1303" s="5">
        <f>SUBTOTAL(9,S1298:S1301)</f>
        <v>0</v>
      </c>
      <c r="T1303" s="5">
        <f>SUBTOTAL(9,T1298:T1301)</f>
        <v>1914418.07</v>
      </c>
    </row>
    <row r="1304" spans="1:20" outlineLevel="5">
      <c r="A1304" s="2">
        <v>154</v>
      </c>
      <c r="B1304" s="2" t="s">
        <v>18</v>
      </c>
      <c r="C1304" s="2">
        <v>19</v>
      </c>
      <c r="D1304" s="2" t="s">
        <v>1170</v>
      </c>
      <c r="E1304" s="3">
        <v>29126292</v>
      </c>
      <c r="F1304" s="2">
        <v>0</v>
      </c>
      <c r="G1304" s="2" t="s">
        <v>1270</v>
      </c>
      <c r="H1304" s="2" t="s">
        <v>1271</v>
      </c>
      <c r="I1304" s="2" t="s">
        <v>33</v>
      </c>
      <c r="J1304" s="2" t="s">
        <v>1272</v>
      </c>
      <c r="K1304" s="2" t="s">
        <v>123</v>
      </c>
      <c r="L1304" s="2" t="s">
        <v>124</v>
      </c>
      <c r="M1304" s="2">
        <v>1</v>
      </c>
      <c r="N1304" s="2" t="s">
        <v>30</v>
      </c>
      <c r="O1304" s="2">
        <v>1</v>
      </c>
      <c r="P1304" s="4">
        <v>46093</v>
      </c>
      <c r="Q1304" s="4">
        <v>46139</v>
      </c>
      <c r="R1304" s="3">
        <v>12</v>
      </c>
      <c r="S1304" s="5">
        <v>0</v>
      </c>
      <c r="T1304" s="5">
        <v>3250336.57</v>
      </c>
    </row>
    <row r="1305" spans="1:20" outlineLevel="4">
      <c r="K1305" s="14" t="s">
        <v>3337</v>
      </c>
      <c r="S1305" s="5">
        <f>SUBTOTAL(9,S1304:S1304)</f>
        <v>0</v>
      </c>
      <c r="T1305" s="5">
        <f>SUBTOTAL(9,T1304:T1304)</f>
        <v>3250336.57</v>
      </c>
    </row>
    <row r="1306" spans="1:20" outlineLevel="3">
      <c r="E1306" s="15" t="s">
        <v>3046</v>
      </c>
      <c r="S1306" s="5">
        <f>SUBTOTAL(9,S1304:S1304)</f>
        <v>0</v>
      </c>
      <c r="T1306" s="5">
        <f>SUBTOTAL(9,T1304:T1304)</f>
        <v>3250336.57</v>
      </c>
    </row>
    <row r="1307" spans="1:20" outlineLevel="5">
      <c r="A1307" s="2">
        <v>154</v>
      </c>
      <c r="B1307" s="2" t="s">
        <v>18</v>
      </c>
      <c r="C1307" s="2">
        <v>19</v>
      </c>
      <c r="D1307" s="2" t="s">
        <v>1170</v>
      </c>
      <c r="E1307" s="3">
        <v>31580666</v>
      </c>
      <c r="F1307" s="2">
        <v>0</v>
      </c>
      <c r="G1307" s="2" t="s">
        <v>1273</v>
      </c>
      <c r="H1307" s="2" t="s">
        <v>1274</v>
      </c>
      <c r="I1307" s="2" t="s">
        <v>1275</v>
      </c>
      <c r="J1307" s="2" t="s">
        <v>1276</v>
      </c>
      <c r="K1307" s="2" t="s">
        <v>123</v>
      </c>
      <c r="L1307" s="2" t="s">
        <v>124</v>
      </c>
      <c r="M1307" s="2">
        <v>4</v>
      </c>
      <c r="N1307" s="2" t="s">
        <v>1277</v>
      </c>
      <c r="O1307" s="2">
        <v>1</v>
      </c>
      <c r="P1307" s="4">
        <v>46082</v>
      </c>
      <c r="Q1307" s="4">
        <v>46121</v>
      </c>
      <c r="R1307" s="3">
        <v>-6</v>
      </c>
      <c r="S1307" s="5">
        <v>0</v>
      </c>
      <c r="T1307" s="5">
        <v>561162.52</v>
      </c>
    </row>
    <row r="1308" spans="1:20" outlineLevel="4">
      <c r="K1308" s="14" t="s">
        <v>3337</v>
      </c>
      <c r="S1308" s="5">
        <f>SUBTOTAL(9,S1307:S1307)</f>
        <v>0</v>
      </c>
      <c r="T1308" s="5">
        <f>SUBTOTAL(9,T1307:T1307)</f>
        <v>561162.52</v>
      </c>
    </row>
    <row r="1309" spans="1:20" outlineLevel="3">
      <c r="E1309" s="15" t="s">
        <v>3047</v>
      </c>
      <c r="S1309" s="5">
        <f>SUBTOTAL(9,S1307:S1307)</f>
        <v>0</v>
      </c>
      <c r="T1309" s="5">
        <f>SUBTOTAL(9,T1307:T1307)</f>
        <v>561162.52</v>
      </c>
    </row>
    <row r="1310" spans="1:20" outlineLevel="2">
      <c r="C1310" s="14" t="s">
        <v>2842</v>
      </c>
      <c r="S1310" s="5">
        <f>SUBTOTAL(9,S1294:S1307)</f>
        <v>0</v>
      </c>
      <c r="T1310" s="5">
        <f>SUBTOTAL(9,T1294:T1307)</f>
        <v>6516779.2300000004</v>
      </c>
    </row>
    <row r="1311" spans="1:20" outlineLevel="1">
      <c r="A1311" s="14" t="s">
        <v>2789</v>
      </c>
      <c r="S1311" s="5">
        <f>SUBTOTAL(9,S1294:S1307)</f>
        <v>0</v>
      </c>
      <c r="T1311" s="5">
        <f>SUBTOTAL(9,T1294:T1307)</f>
        <v>6516779.2300000004</v>
      </c>
    </row>
    <row r="1312" spans="1:20" outlineLevel="5">
      <c r="A1312" s="2">
        <v>349</v>
      </c>
      <c r="B1312" s="2" t="s">
        <v>18</v>
      </c>
      <c r="C1312" s="2">
        <v>19</v>
      </c>
      <c r="D1312" s="2" t="s">
        <v>1170</v>
      </c>
      <c r="E1312" s="3">
        <v>31629689</v>
      </c>
      <c r="F1312" s="2">
        <v>0</v>
      </c>
      <c r="G1312" s="2" t="s">
        <v>1278</v>
      </c>
      <c r="H1312" s="2" t="s">
        <v>1279</v>
      </c>
      <c r="I1312" s="2" t="s">
        <v>1280</v>
      </c>
      <c r="J1312" s="2" t="s">
        <v>1281</v>
      </c>
      <c r="K1312" s="2" t="s">
        <v>123</v>
      </c>
      <c r="L1312" s="2" t="s">
        <v>124</v>
      </c>
      <c r="M1312" s="2">
        <v>4</v>
      </c>
      <c r="N1312" s="2" t="s">
        <v>1282</v>
      </c>
      <c r="O1312" s="2">
        <v>1</v>
      </c>
      <c r="P1312" s="4">
        <v>46082</v>
      </c>
      <c r="Q1312" s="4">
        <v>46099</v>
      </c>
      <c r="R1312" s="3">
        <v>-27</v>
      </c>
      <c r="S1312" s="5">
        <v>0</v>
      </c>
      <c r="T1312" s="5">
        <v>2275726.58</v>
      </c>
    </row>
    <row r="1313" spans="1:20" outlineLevel="4">
      <c r="K1313" s="14" t="s">
        <v>3337</v>
      </c>
      <c r="S1313" s="5">
        <f>SUBTOTAL(9,S1312:S1312)</f>
        <v>0</v>
      </c>
      <c r="T1313" s="5">
        <f>SUBTOTAL(9,T1312:T1312)</f>
        <v>2275726.58</v>
      </c>
    </row>
    <row r="1314" spans="1:20" outlineLevel="3">
      <c r="E1314" s="15" t="s">
        <v>3048</v>
      </c>
      <c r="S1314" s="5">
        <f>SUBTOTAL(9,S1312:S1312)</f>
        <v>0</v>
      </c>
      <c r="T1314" s="5">
        <f>SUBTOTAL(9,T1312:T1312)</f>
        <v>2275726.58</v>
      </c>
    </row>
    <row r="1315" spans="1:20" outlineLevel="2">
      <c r="C1315" s="14" t="s">
        <v>2842</v>
      </c>
      <c r="S1315" s="5">
        <f>SUBTOTAL(9,S1312:S1312)</f>
        <v>0</v>
      </c>
      <c r="T1315" s="5">
        <f>SUBTOTAL(9,T1312:T1312)</f>
        <v>2275726.58</v>
      </c>
    </row>
    <row r="1316" spans="1:20" outlineLevel="1">
      <c r="A1316" s="14" t="s">
        <v>2810</v>
      </c>
      <c r="S1316" s="5">
        <f>SUBTOTAL(9,S1312:S1312)</f>
        <v>0</v>
      </c>
      <c r="T1316" s="5">
        <f>SUBTOTAL(9,T1312:T1312)</f>
        <v>2275726.58</v>
      </c>
    </row>
    <row r="1317" spans="1:20" outlineLevel="5">
      <c r="A1317" s="2">
        <v>154</v>
      </c>
      <c r="B1317" s="2" t="s">
        <v>18</v>
      </c>
      <c r="C1317" s="2">
        <v>19</v>
      </c>
      <c r="D1317" s="2" t="s">
        <v>1170</v>
      </c>
      <c r="E1317" s="3">
        <v>31893551</v>
      </c>
      <c r="F1317" s="2">
        <v>0</v>
      </c>
      <c r="G1317" s="2" t="s">
        <v>1283</v>
      </c>
      <c r="H1317" s="2" t="s">
        <v>1284</v>
      </c>
      <c r="I1317" s="2" t="s">
        <v>33</v>
      </c>
      <c r="J1317" s="2" t="s">
        <v>1285</v>
      </c>
      <c r="K1317" s="2" t="s">
        <v>123</v>
      </c>
      <c r="L1317" s="2" t="s">
        <v>124</v>
      </c>
      <c r="M1317" s="2">
        <v>1</v>
      </c>
      <c r="N1317" s="2" t="s">
        <v>1286</v>
      </c>
      <c r="O1317" s="2">
        <v>1</v>
      </c>
      <c r="P1317" s="4">
        <v>46092</v>
      </c>
      <c r="Q1317" s="4">
        <v>46093</v>
      </c>
      <c r="R1317" s="3">
        <v>-33</v>
      </c>
      <c r="S1317" s="5">
        <v>0</v>
      </c>
      <c r="T1317" s="5">
        <v>614289.86</v>
      </c>
    </row>
    <row r="1318" spans="1:20" outlineLevel="5">
      <c r="A1318" s="2">
        <v>154</v>
      </c>
      <c r="B1318" s="2" t="s">
        <v>18</v>
      </c>
      <c r="C1318" s="2">
        <v>19</v>
      </c>
      <c r="D1318" s="2" t="s">
        <v>1170</v>
      </c>
      <c r="E1318" s="3">
        <v>31893551</v>
      </c>
      <c r="F1318" s="2">
        <v>0</v>
      </c>
      <c r="G1318" s="2" t="s">
        <v>1283</v>
      </c>
      <c r="H1318" s="2" t="s">
        <v>1284</v>
      </c>
      <c r="I1318" s="2" t="s">
        <v>33</v>
      </c>
      <c r="J1318" s="2" t="s">
        <v>1285</v>
      </c>
      <c r="K1318" s="2" t="s">
        <v>123</v>
      </c>
      <c r="L1318" s="2" t="s">
        <v>124</v>
      </c>
      <c r="M1318" s="2">
        <v>1</v>
      </c>
      <c r="N1318" s="2" t="s">
        <v>1287</v>
      </c>
      <c r="O1318" s="2">
        <v>1</v>
      </c>
      <c r="P1318" s="4">
        <v>46119</v>
      </c>
      <c r="Q1318" s="4">
        <v>46120</v>
      </c>
      <c r="R1318" s="3">
        <v>-7</v>
      </c>
      <c r="S1318" s="5">
        <v>0</v>
      </c>
      <c r="T1318" s="5">
        <v>0.56000000000000005</v>
      </c>
    </row>
    <row r="1319" spans="1:20" outlineLevel="4">
      <c r="K1319" s="14" t="s">
        <v>3337</v>
      </c>
      <c r="S1319" s="5">
        <f>SUBTOTAL(9,S1317:S1318)</f>
        <v>0</v>
      </c>
      <c r="T1319" s="5">
        <f>SUBTOTAL(9,T1317:T1318)</f>
        <v>614290.42000000004</v>
      </c>
    </row>
    <row r="1320" spans="1:20" outlineLevel="3">
      <c r="E1320" s="15" t="s">
        <v>3049</v>
      </c>
      <c r="S1320" s="5">
        <f>SUBTOTAL(9,S1317:S1318)</f>
        <v>0</v>
      </c>
      <c r="T1320" s="5">
        <f>SUBTOTAL(9,T1317:T1318)</f>
        <v>614290.42000000004</v>
      </c>
    </row>
    <row r="1321" spans="1:20" outlineLevel="5">
      <c r="A1321" s="2">
        <v>154</v>
      </c>
      <c r="B1321" s="2" t="s">
        <v>18</v>
      </c>
      <c r="C1321" s="2">
        <v>19</v>
      </c>
      <c r="D1321" s="2" t="s">
        <v>1170</v>
      </c>
      <c r="E1321" s="3">
        <v>31895545</v>
      </c>
      <c r="F1321" s="2">
        <v>0</v>
      </c>
      <c r="G1321" s="2" t="s">
        <v>1288</v>
      </c>
      <c r="H1321" s="2" t="s">
        <v>1289</v>
      </c>
      <c r="I1321" s="2" t="s">
        <v>1290</v>
      </c>
      <c r="J1321" s="2" t="s">
        <v>1291</v>
      </c>
      <c r="K1321" s="2" t="s">
        <v>123</v>
      </c>
      <c r="L1321" s="2" t="s">
        <v>124</v>
      </c>
      <c r="M1321" s="2">
        <v>1</v>
      </c>
      <c r="N1321" s="2" t="s">
        <v>194</v>
      </c>
      <c r="O1321" s="2">
        <v>1</v>
      </c>
      <c r="P1321" s="4">
        <v>46092</v>
      </c>
      <c r="Q1321" s="4">
        <v>46123</v>
      </c>
      <c r="R1321" s="3">
        <v>-4</v>
      </c>
      <c r="S1321" s="5">
        <v>0</v>
      </c>
      <c r="T1321" s="5">
        <v>1007489.7</v>
      </c>
    </row>
    <row r="1322" spans="1:20" outlineLevel="5">
      <c r="A1322" s="2">
        <v>154</v>
      </c>
      <c r="B1322" s="2" t="s">
        <v>18</v>
      </c>
      <c r="C1322" s="2">
        <v>19</v>
      </c>
      <c r="D1322" s="2" t="s">
        <v>1170</v>
      </c>
      <c r="E1322" s="3">
        <v>31895545</v>
      </c>
      <c r="F1322" s="2">
        <v>0</v>
      </c>
      <c r="G1322" s="2" t="s">
        <v>1288</v>
      </c>
      <c r="H1322" s="2" t="s">
        <v>1289</v>
      </c>
      <c r="I1322" s="2" t="s">
        <v>1290</v>
      </c>
      <c r="J1322" s="2" t="s">
        <v>1291</v>
      </c>
      <c r="K1322" s="2" t="s">
        <v>123</v>
      </c>
      <c r="L1322" s="2" t="s">
        <v>124</v>
      </c>
      <c r="M1322" s="2">
        <v>1</v>
      </c>
      <c r="N1322" s="2" t="s">
        <v>1292</v>
      </c>
      <c r="O1322" s="2">
        <v>1</v>
      </c>
      <c r="P1322" s="4">
        <v>46106</v>
      </c>
      <c r="Q1322" s="4">
        <v>46137</v>
      </c>
      <c r="R1322" s="3">
        <v>10</v>
      </c>
      <c r="S1322" s="5">
        <v>0</v>
      </c>
      <c r="T1322" s="5">
        <v>1147063.21</v>
      </c>
    </row>
    <row r="1323" spans="1:20" outlineLevel="5">
      <c r="A1323" s="2">
        <v>154</v>
      </c>
      <c r="B1323" s="2" t="s">
        <v>18</v>
      </c>
      <c r="C1323" s="2">
        <v>19</v>
      </c>
      <c r="D1323" s="2" t="s">
        <v>1170</v>
      </c>
      <c r="E1323" s="3">
        <v>31895545</v>
      </c>
      <c r="F1323" s="2">
        <v>0</v>
      </c>
      <c r="G1323" s="2" t="s">
        <v>1288</v>
      </c>
      <c r="H1323" s="2" t="s">
        <v>1289</v>
      </c>
      <c r="I1323" s="2" t="s">
        <v>1290</v>
      </c>
      <c r="J1323" s="2" t="s">
        <v>1291</v>
      </c>
      <c r="K1323" s="2" t="s">
        <v>123</v>
      </c>
      <c r="L1323" s="2" t="s">
        <v>124</v>
      </c>
      <c r="M1323" s="2">
        <v>1</v>
      </c>
      <c r="N1323" s="2" t="s">
        <v>1293</v>
      </c>
      <c r="O1323" s="2">
        <v>1</v>
      </c>
      <c r="P1323" s="4">
        <v>46108</v>
      </c>
      <c r="Q1323" s="4">
        <v>46139</v>
      </c>
      <c r="R1323" s="3">
        <v>12</v>
      </c>
      <c r="S1323" s="5">
        <v>0</v>
      </c>
      <c r="T1323" s="5">
        <v>1270818.8500000001</v>
      </c>
    </row>
    <row r="1324" spans="1:20" outlineLevel="5">
      <c r="A1324" s="2">
        <v>154</v>
      </c>
      <c r="B1324" s="2" t="s">
        <v>18</v>
      </c>
      <c r="C1324" s="2">
        <v>19</v>
      </c>
      <c r="D1324" s="2" t="s">
        <v>1170</v>
      </c>
      <c r="E1324" s="3">
        <v>31895545</v>
      </c>
      <c r="F1324" s="2">
        <v>0</v>
      </c>
      <c r="G1324" s="2" t="s">
        <v>1288</v>
      </c>
      <c r="H1324" s="2" t="s">
        <v>1289</v>
      </c>
      <c r="I1324" s="2" t="s">
        <v>1290</v>
      </c>
      <c r="J1324" s="2" t="s">
        <v>1291</v>
      </c>
      <c r="K1324" s="2" t="s">
        <v>123</v>
      </c>
      <c r="L1324" s="2" t="s">
        <v>124</v>
      </c>
      <c r="M1324" s="2">
        <v>1</v>
      </c>
      <c r="N1324" s="2" t="s">
        <v>1294</v>
      </c>
      <c r="O1324" s="2">
        <v>1</v>
      </c>
      <c r="P1324" s="4">
        <v>46122</v>
      </c>
      <c r="Q1324" s="4">
        <v>46152</v>
      </c>
      <c r="R1324" s="3">
        <v>25</v>
      </c>
      <c r="S1324" s="5">
        <v>0</v>
      </c>
      <c r="T1324" s="5">
        <v>1184468.83</v>
      </c>
    </row>
    <row r="1325" spans="1:20" outlineLevel="5">
      <c r="A1325" s="2">
        <v>154</v>
      </c>
      <c r="B1325" s="2" t="s">
        <v>18</v>
      </c>
      <c r="C1325" s="2">
        <v>19</v>
      </c>
      <c r="D1325" s="2" t="s">
        <v>1170</v>
      </c>
      <c r="E1325" s="3">
        <v>31895545</v>
      </c>
      <c r="F1325" s="2">
        <v>0</v>
      </c>
      <c r="G1325" s="2" t="s">
        <v>1288</v>
      </c>
      <c r="H1325" s="2" t="s">
        <v>1289</v>
      </c>
      <c r="I1325" s="2" t="s">
        <v>1290</v>
      </c>
      <c r="J1325" s="2" t="s">
        <v>1291</v>
      </c>
      <c r="K1325" s="2" t="s">
        <v>123</v>
      </c>
      <c r="L1325" s="2" t="s">
        <v>124</v>
      </c>
      <c r="M1325" s="2">
        <v>1</v>
      </c>
      <c r="N1325" s="2" t="s">
        <v>1295</v>
      </c>
      <c r="O1325" s="2">
        <v>1</v>
      </c>
      <c r="P1325" s="4">
        <v>46122</v>
      </c>
      <c r="Q1325" s="4">
        <v>46152</v>
      </c>
      <c r="R1325" s="3">
        <v>25</v>
      </c>
      <c r="S1325" s="5">
        <v>0</v>
      </c>
      <c r="T1325" s="5">
        <v>478729.86</v>
      </c>
    </row>
    <row r="1326" spans="1:20" outlineLevel="4">
      <c r="K1326" s="14" t="s">
        <v>3337</v>
      </c>
      <c r="S1326" s="5">
        <f>SUBTOTAL(9,S1321:S1325)</f>
        <v>0</v>
      </c>
      <c r="T1326" s="5">
        <f>SUBTOTAL(9,T1321:T1325)</f>
        <v>5088570.45</v>
      </c>
    </row>
    <row r="1327" spans="1:20" outlineLevel="3">
      <c r="E1327" s="15" t="s">
        <v>3050</v>
      </c>
      <c r="S1327" s="5">
        <f>SUBTOTAL(9,S1321:S1325)</f>
        <v>0</v>
      </c>
      <c r="T1327" s="5">
        <f>SUBTOTAL(9,T1321:T1325)</f>
        <v>5088570.45</v>
      </c>
    </row>
    <row r="1328" spans="1:20" outlineLevel="2">
      <c r="C1328" s="14" t="s">
        <v>2842</v>
      </c>
      <c r="S1328" s="5">
        <f>SUBTOTAL(9,S1317:S1325)</f>
        <v>0</v>
      </c>
      <c r="T1328" s="5">
        <f>SUBTOTAL(9,T1317:T1325)</f>
        <v>5702860.8700000001</v>
      </c>
    </row>
    <row r="1329" spans="1:20" outlineLevel="1">
      <c r="A1329" s="14" t="s">
        <v>2789</v>
      </c>
      <c r="S1329" s="5">
        <f>SUBTOTAL(9,S1317:S1325)</f>
        <v>0</v>
      </c>
      <c r="T1329" s="5">
        <f>SUBTOTAL(9,T1317:T1325)</f>
        <v>5702860.8700000001</v>
      </c>
    </row>
    <row r="1330" spans="1:20" outlineLevel="5">
      <c r="A1330" s="2">
        <v>572</v>
      </c>
      <c r="B1330" s="2" t="s">
        <v>18</v>
      </c>
      <c r="C1330" s="2">
        <v>19</v>
      </c>
      <c r="D1330" s="2" t="s">
        <v>1170</v>
      </c>
      <c r="E1330" s="3">
        <v>38554321</v>
      </c>
      <c r="F1330" s="2">
        <v>0</v>
      </c>
      <c r="G1330" s="2" t="s">
        <v>1296</v>
      </c>
      <c r="H1330" s="2" t="s">
        <v>1297</v>
      </c>
      <c r="I1330" s="2" t="s">
        <v>1298</v>
      </c>
      <c r="J1330" s="2" t="s">
        <v>1299</v>
      </c>
      <c r="K1330" s="2" t="s">
        <v>123</v>
      </c>
      <c r="L1330" s="2" t="s">
        <v>124</v>
      </c>
      <c r="M1330" s="2">
        <v>1</v>
      </c>
      <c r="N1330" s="2" t="s">
        <v>1300</v>
      </c>
      <c r="O1330" s="2">
        <v>1</v>
      </c>
      <c r="P1330" s="4">
        <v>46094</v>
      </c>
      <c r="Q1330" s="4">
        <v>46140</v>
      </c>
      <c r="R1330" s="3">
        <v>13</v>
      </c>
      <c r="S1330" s="5">
        <v>0</v>
      </c>
      <c r="T1330" s="5">
        <v>56423.85</v>
      </c>
    </row>
    <row r="1331" spans="1:20" outlineLevel="5">
      <c r="A1331" s="2">
        <v>572</v>
      </c>
      <c r="B1331" s="2" t="s">
        <v>18</v>
      </c>
      <c r="C1331" s="2">
        <v>19</v>
      </c>
      <c r="D1331" s="2" t="s">
        <v>1170</v>
      </c>
      <c r="E1331" s="3">
        <v>38554321</v>
      </c>
      <c r="F1331" s="2">
        <v>0</v>
      </c>
      <c r="G1331" s="2" t="s">
        <v>1296</v>
      </c>
      <c r="H1331" s="2" t="s">
        <v>1297</v>
      </c>
      <c r="I1331" s="2" t="s">
        <v>1298</v>
      </c>
      <c r="J1331" s="2" t="s">
        <v>1299</v>
      </c>
      <c r="K1331" s="2" t="s">
        <v>123</v>
      </c>
      <c r="L1331" s="2" t="s">
        <v>124</v>
      </c>
      <c r="M1331" s="2">
        <v>1</v>
      </c>
      <c r="N1331" s="2" t="s">
        <v>1301</v>
      </c>
      <c r="O1331" s="2">
        <v>1</v>
      </c>
      <c r="P1331" s="4">
        <v>46094</v>
      </c>
      <c r="Q1331" s="4">
        <v>46140</v>
      </c>
      <c r="R1331" s="3">
        <v>13</v>
      </c>
      <c r="S1331" s="5">
        <v>0</v>
      </c>
      <c r="T1331" s="5">
        <v>339959.2</v>
      </c>
    </row>
    <row r="1332" spans="1:20" outlineLevel="4">
      <c r="K1332" s="14" t="s">
        <v>3337</v>
      </c>
      <c r="S1332" s="5">
        <f>SUBTOTAL(9,S1330:S1331)</f>
        <v>0</v>
      </c>
      <c r="T1332" s="5">
        <f>SUBTOTAL(9,T1330:T1331)</f>
        <v>396383.05</v>
      </c>
    </row>
    <row r="1333" spans="1:20" outlineLevel="3">
      <c r="E1333" s="15" t="s">
        <v>3051</v>
      </c>
      <c r="S1333" s="5">
        <f>SUBTOTAL(9,S1330:S1331)</f>
        <v>0</v>
      </c>
      <c r="T1333" s="5">
        <f>SUBTOTAL(9,T1330:T1331)</f>
        <v>396383.05</v>
      </c>
    </row>
    <row r="1334" spans="1:20" outlineLevel="2">
      <c r="C1334" s="14" t="s">
        <v>2842</v>
      </c>
      <c r="S1334" s="5">
        <f>SUBTOTAL(9,S1330:S1331)</f>
        <v>0</v>
      </c>
      <c r="T1334" s="5">
        <f>SUBTOTAL(9,T1330:T1331)</f>
        <v>396383.05</v>
      </c>
    </row>
    <row r="1335" spans="1:20" outlineLevel="1">
      <c r="A1335" s="14" t="s">
        <v>2793</v>
      </c>
      <c r="S1335" s="5">
        <f>SUBTOTAL(9,S1330:S1331)</f>
        <v>0</v>
      </c>
      <c r="T1335" s="5">
        <f>SUBTOTAL(9,T1330:T1331)</f>
        <v>396383.05</v>
      </c>
    </row>
    <row r="1336" spans="1:20" outlineLevel="5">
      <c r="A1336" s="2">
        <v>658</v>
      </c>
      <c r="B1336" s="2" t="s">
        <v>18</v>
      </c>
      <c r="C1336" s="2">
        <v>19</v>
      </c>
      <c r="D1336" s="2" t="s">
        <v>1170</v>
      </c>
      <c r="E1336" s="3">
        <v>66661722</v>
      </c>
      <c r="F1336" s="2">
        <v>0</v>
      </c>
      <c r="G1336" s="2" t="s">
        <v>1302</v>
      </c>
      <c r="H1336" s="2" t="s">
        <v>1303</v>
      </c>
      <c r="I1336" s="2" t="s">
        <v>33</v>
      </c>
      <c r="J1336" s="2" t="s">
        <v>1304</v>
      </c>
      <c r="K1336" s="2" t="s">
        <v>238</v>
      </c>
      <c r="L1336" s="2" t="s">
        <v>124</v>
      </c>
      <c r="M1336" s="2">
        <v>4</v>
      </c>
      <c r="N1336" s="2" t="s">
        <v>1305</v>
      </c>
      <c r="O1336" s="2">
        <v>1</v>
      </c>
      <c r="P1336" s="4">
        <v>46092</v>
      </c>
      <c r="Q1336" s="4">
        <v>46099</v>
      </c>
      <c r="R1336" s="3">
        <v>-27</v>
      </c>
      <c r="S1336" s="5">
        <v>0</v>
      </c>
      <c r="T1336" s="5">
        <v>2556535.19</v>
      </c>
    </row>
    <row r="1337" spans="1:20" outlineLevel="5">
      <c r="A1337" s="2">
        <v>658</v>
      </c>
      <c r="B1337" s="2" t="s">
        <v>18</v>
      </c>
      <c r="C1337" s="2">
        <v>19</v>
      </c>
      <c r="D1337" s="2" t="s">
        <v>1170</v>
      </c>
      <c r="E1337" s="3">
        <v>66661722</v>
      </c>
      <c r="F1337" s="2">
        <v>0</v>
      </c>
      <c r="G1337" s="2" t="s">
        <v>1302</v>
      </c>
      <c r="H1337" s="2" t="s">
        <v>1303</v>
      </c>
      <c r="I1337" s="2" t="s">
        <v>33</v>
      </c>
      <c r="J1337" s="2" t="s">
        <v>1304</v>
      </c>
      <c r="K1337" s="2" t="s">
        <v>238</v>
      </c>
      <c r="L1337" s="2" t="s">
        <v>124</v>
      </c>
      <c r="M1337" s="2">
        <v>2</v>
      </c>
      <c r="N1337" s="2" t="s">
        <v>1306</v>
      </c>
      <c r="O1337" s="2">
        <v>1</v>
      </c>
      <c r="P1337" s="4">
        <v>46092</v>
      </c>
      <c r="Q1337" s="4">
        <v>46123</v>
      </c>
      <c r="R1337" s="3">
        <v>-4</v>
      </c>
      <c r="S1337" s="5">
        <v>0</v>
      </c>
      <c r="T1337" s="5">
        <v>2788700.57</v>
      </c>
    </row>
    <row r="1338" spans="1:20" outlineLevel="5">
      <c r="A1338" s="2">
        <v>658</v>
      </c>
      <c r="B1338" s="2" t="s">
        <v>18</v>
      </c>
      <c r="C1338" s="2">
        <v>19</v>
      </c>
      <c r="D1338" s="2" t="s">
        <v>1170</v>
      </c>
      <c r="E1338" s="3">
        <v>66661722</v>
      </c>
      <c r="F1338" s="2">
        <v>0</v>
      </c>
      <c r="G1338" s="2" t="s">
        <v>1302</v>
      </c>
      <c r="H1338" s="2" t="s">
        <v>1303</v>
      </c>
      <c r="I1338" s="2" t="s">
        <v>33</v>
      </c>
      <c r="J1338" s="2" t="s">
        <v>1304</v>
      </c>
      <c r="K1338" s="2" t="s">
        <v>238</v>
      </c>
      <c r="L1338" s="2" t="s">
        <v>124</v>
      </c>
      <c r="M1338" s="2">
        <v>2</v>
      </c>
      <c r="N1338" s="2" t="s">
        <v>180</v>
      </c>
      <c r="O1338" s="2">
        <v>1</v>
      </c>
      <c r="P1338" s="4">
        <v>46100</v>
      </c>
      <c r="Q1338" s="4">
        <v>46131</v>
      </c>
      <c r="R1338" s="3">
        <v>4</v>
      </c>
      <c r="S1338" s="5">
        <v>0</v>
      </c>
      <c r="T1338" s="5">
        <v>647321.92000000004</v>
      </c>
    </row>
    <row r="1339" spans="1:20" outlineLevel="4">
      <c r="K1339" s="14" t="s">
        <v>3340</v>
      </c>
      <c r="S1339" s="5">
        <f>SUBTOTAL(9,S1336:S1338)</f>
        <v>0</v>
      </c>
      <c r="T1339" s="5">
        <f>SUBTOTAL(9,T1336:T1338)</f>
        <v>5992557.6799999997</v>
      </c>
    </row>
    <row r="1340" spans="1:20" outlineLevel="3">
      <c r="E1340" s="15" t="s">
        <v>3052</v>
      </c>
      <c r="S1340" s="5">
        <f>SUBTOTAL(9,S1336:S1338)</f>
        <v>0</v>
      </c>
      <c r="T1340" s="5">
        <f>SUBTOTAL(9,T1336:T1338)</f>
        <v>5992557.6799999997</v>
      </c>
    </row>
    <row r="1341" spans="1:20" outlineLevel="2">
      <c r="C1341" s="14" t="s">
        <v>2842</v>
      </c>
      <c r="S1341" s="5">
        <f>SUBTOTAL(9,S1336:S1338)</f>
        <v>0</v>
      </c>
      <c r="T1341" s="5">
        <f>SUBTOTAL(9,T1336:T1338)</f>
        <v>5992557.6799999997</v>
      </c>
    </row>
    <row r="1342" spans="1:20" outlineLevel="1">
      <c r="A1342" s="14" t="s">
        <v>2794</v>
      </c>
      <c r="S1342" s="5">
        <f>SUBTOTAL(9,S1336:S1338)</f>
        <v>0</v>
      </c>
      <c r="T1342" s="5">
        <f>SUBTOTAL(9,T1336:T1338)</f>
        <v>5992557.6799999997</v>
      </c>
    </row>
    <row r="1343" spans="1:20" outlineLevel="5">
      <c r="A1343" s="2">
        <v>154</v>
      </c>
      <c r="B1343" s="2" t="s">
        <v>18</v>
      </c>
      <c r="C1343" s="2">
        <v>19</v>
      </c>
      <c r="D1343" s="2" t="s">
        <v>1170</v>
      </c>
      <c r="E1343" s="3">
        <v>66706097</v>
      </c>
      <c r="F1343" s="2">
        <v>0</v>
      </c>
      <c r="G1343" s="2" t="s">
        <v>1307</v>
      </c>
      <c r="H1343" s="2" t="s">
        <v>1308</v>
      </c>
      <c r="I1343" s="2" t="s">
        <v>1309</v>
      </c>
      <c r="J1343" s="2" t="s">
        <v>1310</v>
      </c>
      <c r="K1343" s="2" t="s">
        <v>123</v>
      </c>
      <c r="L1343" s="2" t="s">
        <v>124</v>
      </c>
      <c r="M1343" s="2">
        <v>1</v>
      </c>
      <c r="N1343" s="2" t="s">
        <v>1311</v>
      </c>
      <c r="O1343" s="2">
        <v>1</v>
      </c>
      <c r="P1343" s="4">
        <v>46121</v>
      </c>
      <c r="Q1343" s="4">
        <v>46151</v>
      </c>
      <c r="R1343" s="3">
        <v>24</v>
      </c>
      <c r="S1343" s="5">
        <v>0</v>
      </c>
      <c r="T1343" s="5">
        <v>2371320.5699999998</v>
      </c>
    </row>
    <row r="1344" spans="1:20" outlineLevel="4">
      <c r="K1344" s="14" t="s">
        <v>3337</v>
      </c>
      <c r="S1344" s="5">
        <f>SUBTOTAL(9,S1343:S1343)</f>
        <v>0</v>
      </c>
      <c r="T1344" s="5">
        <f>SUBTOTAL(9,T1343:T1343)</f>
        <v>2371320.5699999998</v>
      </c>
    </row>
    <row r="1345" spans="1:20" outlineLevel="3">
      <c r="E1345" s="15" t="s">
        <v>3053</v>
      </c>
      <c r="S1345" s="5">
        <f>SUBTOTAL(9,S1343:S1343)</f>
        <v>0</v>
      </c>
      <c r="T1345" s="5">
        <f>SUBTOTAL(9,T1343:T1343)</f>
        <v>2371320.5699999998</v>
      </c>
    </row>
    <row r="1346" spans="1:20" outlineLevel="2">
      <c r="C1346" s="14" t="s">
        <v>2842</v>
      </c>
      <c r="S1346" s="5">
        <f>SUBTOTAL(9,S1343:S1343)</f>
        <v>0</v>
      </c>
      <c r="T1346" s="5">
        <f>SUBTOTAL(9,T1343:T1343)</f>
        <v>2371320.5699999998</v>
      </c>
    </row>
    <row r="1347" spans="1:20" outlineLevel="1">
      <c r="A1347" s="14" t="s">
        <v>2789</v>
      </c>
      <c r="S1347" s="5">
        <f>SUBTOTAL(9,S1343:S1343)</f>
        <v>0</v>
      </c>
      <c r="T1347" s="5">
        <f>SUBTOTAL(9,T1343:T1343)</f>
        <v>2371320.5699999998</v>
      </c>
    </row>
    <row r="1348" spans="1:20" outlineLevel="5">
      <c r="A1348" s="2">
        <v>162</v>
      </c>
      <c r="B1348" s="2" t="s">
        <v>18</v>
      </c>
      <c r="C1348" s="2">
        <v>19</v>
      </c>
      <c r="D1348" s="2" t="s">
        <v>1170</v>
      </c>
      <c r="E1348" s="3">
        <v>66706927</v>
      </c>
      <c r="F1348" s="2">
        <v>0</v>
      </c>
      <c r="G1348" s="2" t="s">
        <v>1312</v>
      </c>
      <c r="H1348" s="2" t="s">
        <v>1313</v>
      </c>
      <c r="I1348" s="2" t="s">
        <v>33</v>
      </c>
      <c r="J1348" s="2" t="s">
        <v>1314</v>
      </c>
      <c r="K1348" s="2" t="s">
        <v>123</v>
      </c>
      <c r="L1348" s="2" t="s">
        <v>124</v>
      </c>
      <c r="M1348" s="2">
        <v>4</v>
      </c>
      <c r="N1348" s="2" t="s">
        <v>1315</v>
      </c>
      <c r="O1348" s="2">
        <v>1</v>
      </c>
      <c r="P1348" s="4">
        <v>46092</v>
      </c>
      <c r="Q1348" s="4">
        <v>46075</v>
      </c>
      <c r="R1348" s="3">
        <v>-53</v>
      </c>
      <c r="S1348" s="5">
        <v>0</v>
      </c>
      <c r="T1348" s="5">
        <v>1000000</v>
      </c>
    </row>
    <row r="1349" spans="1:20" outlineLevel="5">
      <c r="A1349" s="2">
        <v>162</v>
      </c>
      <c r="B1349" s="2" t="s">
        <v>18</v>
      </c>
      <c r="C1349" s="2">
        <v>19</v>
      </c>
      <c r="D1349" s="2" t="s">
        <v>1170</v>
      </c>
      <c r="E1349" s="3">
        <v>66706927</v>
      </c>
      <c r="F1349" s="2">
        <v>0</v>
      </c>
      <c r="G1349" s="2" t="s">
        <v>1312</v>
      </c>
      <c r="H1349" s="2" t="s">
        <v>1313</v>
      </c>
      <c r="I1349" s="2" t="s">
        <v>33</v>
      </c>
      <c r="J1349" s="2" t="s">
        <v>1314</v>
      </c>
      <c r="K1349" s="2" t="s">
        <v>123</v>
      </c>
      <c r="L1349" s="2" t="s">
        <v>124</v>
      </c>
      <c r="M1349" s="2">
        <v>1</v>
      </c>
      <c r="N1349" s="2" t="s">
        <v>1316</v>
      </c>
      <c r="O1349" s="2">
        <v>1</v>
      </c>
      <c r="P1349" s="4">
        <v>46092</v>
      </c>
      <c r="Q1349" s="4">
        <v>46123</v>
      </c>
      <c r="R1349" s="3">
        <v>-4</v>
      </c>
      <c r="S1349" s="5">
        <v>0</v>
      </c>
      <c r="T1349" s="5">
        <v>907965.22</v>
      </c>
    </row>
    <row r="1350" spans="1:20" outlineLevel="5">
      <c r="A1350" s="2">
        <v>162</v>
      </c>
      <c r="B1350" s="2" t="s">
        <v>18</v>
      </c>
      <c r="C1350" s="2">
        <v>19</v>
      </c>
      <c r="D1350" s="2" t="s">
        <v>1170</v>
      </c>
      <c r="E1350" s="3">
        <v>66706927</v>
      </c>
      <c r="F1350" s="2">
        <v>0</v>
      </c>
      <c r="G1350" s="2" t="s">
        <v>1312</v>
      </c>
      <c r="H1350" s="2" t="s">
        <v>1313</v>
      </c>
      <c r="I1350" s="2" t="s">
        <v>33</v>
      </c>
      <c r="J1350" s="2" t="s">
        <v>1314</v>
      </c>
      <c r="K1350" s="2" t="s">
        <v>123</v>
      </c>
      <c r="L1350" s="2" t="s">
        <v>124</v>
      </c>
      <c r="M1350" s="2">
        <v>1</v>
      </c>
      <c r="N1350" s="2" t="s">
        <v>199</v>
      </c>
      <c r="O1350" s="2">
        <v>1</v>
      </c>
      <c r="P1350" s="4">
        <v>46093</v>
      </c>
      <c r="Q1350" s="4">
        <v>46124</v>
      </c>
      <c r="R1350" s="3">
        <v>-3</v>
      </c>
      <c r="S1350" s="5">
        <v>0</v>
      </c>
      <c r="T1350" s="5">
        <v>51122.400000000001</v>
      </c>
    </row>
    <row r="1351" spans="1:20" outlineLevel="5">
      <c r="A1351" s="2">
        <v>162</v>
      </c>
      <c r="B1351" s="2" t="s">
        <v>18</v>
      </c>
      <c r="C1351" s="2">
        <v>19</v>
      </c>
      <c r="D1351" s="2" t="s">
        <v>1170</v>
      </c>
      <c r="E1351" s="3">
        <v>66706927</v>
      </c>
      <c r="F1351" s="2">
        <v>0</v>
      </c>
      <c r="G1351" s="2" t="s">
        <v>1312</v>
      </c>
      <c r="H1351" s="2" t="s">
        <v>1313</v>
      </c>
      <c r="I1351" s="2" t="s">
        <v>33</v>
      </c>
      <c r="J1351" s="2" t="s">
        <v>1314</v>
      </c>
      <c r="K1351" s="2" t="s">
        <v>123</v>
      </c>
      <c r="L1351" s="2" t="s">
        <v>124</v>
      </c>
      <c r="M1351" s="2">
        <v>1</v>
      </c>
      <c r="N1351" s="2" t="s">
        <v>1317</v>
      </c>
      <c r="O1351" s="2">
        <v>1</v>
      </c>
      <c r="P1351" s="4">
        <v>46100</v>
      </c>
      <c r="Q1351" s="4">
        <v>46131</v>
      </c>
      <c r="R1351" s="3">
        <v>4</v>
      </c>
      <c r="S1351" s="5">
        <v>0</v>
      </c>
      <c r="T1351" s="5">
        <v>1043091.17</v>
      </c>
    </row>
    <row r="1352" spans="1:20" outlineLevel="4">
      <c r="K1352" s="14" t="s">
        <v>3337</v>
      </c>
      <c r="S1352" s="5">
        <f>SUBTOTAL(9,S1348:S1351)</f>
        <v>0</v>
      </c>
      <c r="T1352" s="5">
        <f>SUBTOTAL(9,T1348:T1351)</f>
        <v>3002178.79</v>
      </c>
    </row>
    <row r="1353" spans="1:20" outlineLevel="3">
      <c r="E1353" s="15" t="s">
        <v>3054</v>
      </c>
      <c r="S1353" s="5">
        <f>SUBTOTAL(9,S1348:S1351)</f>
        <v>0</v>
      </c>
      <c r="T1353" s="5">
        <f>SUBTOTAL(9,T1348:T1351)</f>
        <v>3002178.79</v>
      </c>
    </row>
    <row r="1354" spans="1:20" outlineLevel="2">
      <c r="C1354" s="14" t="s">
        <v>2842</v>
      </c>
      <c r="S1354" s="5">
        <f>SUBTOTAL(9,S1348:S1351)</f>
        <v>0</v>
      </c>
      <c r="T1354" s="5">
        <f>SUBTOTAL(9,T1348:T1351)</f>
        <v>3002178.79</v>
      </c>
    </row>
    <row r="1355" spans="1:20" outlineLevel="1">
      <c r="A1355" s="14" t="s">
        <v>2790</v>
      </c>
      <c r="S1355" s="5">
        <f>SUBTOTAL(9,S1348:S1351)</f>
        <v>0</v>
      </c>
      <c r="T1355" s="5">
        <f>SUBTOTAL(9,T1348:T1351)</f>
        <v>3002178.79</v>
      </c>
    </row>
    <row r="1356" spans="1:20" outlineLevel="5">
      <c r="A1356" s="2">
        <v>154</v>
      </c>
      <c r="B1356" s="2" t="s">
        <v>18</v>
      </c>
      <c r="C1356" s="2">
        <v>19</v>
      </c>
      <c r="D1356" s="2" t="s">
        <v>1170</v>
      </c>
      <c r="E1356" s="3">
        <v>66835486</v>
      </c>
      <c r="F1356" s="2">
        <v>0</v>
      </c>
      <c r="G1356" s="2" t="s">
        <v>1318</v>
      </c>
      <c r="H1356" s="2" t="s">
        <v>1319</v>
      </c>
      <c r="I1356" s="2" t="s">
        <v>1320</v>
      </c>
      <c r="J1356" s="2" t="s">
        <v>1321</v>
      </c>
      <c r="K1356" s="2" t="s">
        <v>123</v>
      </c>
      <c r="L1356" s="2" t="s">
        <v>124</v>
      </c>
      <c r="M1356" s="2">
        <v>1</v>
      </c>
      <c r="N1356" s="2" t="s">
        <v>1322</v>
      </c>
      <c r="O1356" s="2">
        <v>1</v>
      </c>
      <c r="P1356" s="4">
        <v>46106</v>
      </c>
      <c r="Q1356" s="4">
        <v>46107</v>
      </c>
      <c r="R1356" s="3">
        <v>-19</v>
      </c>
      <c r="S1356" s="5">
        <v>0</v>
      </c>
      <c r="T1356" s="5">
        <v>0.46</v>
      </c>
    </row>
    <row r="1357" spans="1:20" outlineLevel="5">
      <c r="A1357" s="2">
        <v>154</v>
      </c>
      <c r="B1357" s="2" t="s">
        <v>18</v>
      </c>
      <c r="C1357" s="2">
        <v>19</v>
      </c>
      <c r="D1357" s="2" t="s">
        <v>1170</v>
      </c>
      <c r="E1357" s="3">
        <v>66835486</v>
      </c>
      <c r="F1357" s="2">
        <v>0</v>
      </c>
      <c r="G1357" s="2" t="s">
        <v>1318</v>
      </c>
      <c r="H1357" s="2" t="s">
        <v>1319</v>
      </c>
      <c r="I1357" s="2" t="s">
        <v>1320</v>
      </c>
      <c r="J1357" s="2" t="s">
        <v>1321</v>
      </c>
      <c r="K1357" s="2" t="s">
        <v>123</v>
      </c>
      <c r="L1357" s="2" t="s">
        <v>124</v>
      </c>
      <c r="M1357" s="2">
        <v>1</v>
      </c>
      <c r="N1357" s="2" t="s">
        <v>1323</v>
      </c>
      <c r="O1357" s="2">
        <v>1</v>
      </c>
      <c r="P1357" s="4">
        <v>46121</v>
      </c>
      <c r="Q1357" s="4">
        <v>46122</v>
      </c>
      <c r="R1357" s="3">
        <v>-5</v>
      </c>
      <c r="S1357" s="5">
        <v>0</v>
      </c>
      <c r="T1357" s="5">
        <v>376241.09</v>
      </c>
    </row>
    <row r="1358" spans="1:20" outlineLevel="4">
      <c r="K1358" s="14" t="s">
        <v>3337</v>
      </c>
      <c r="S1358" s="5">
        <f>SUBTOTAL(9,S1356:S1357)</f>
        <v>0</v>
      </c>
      <c r="T1358" s="5">
        <f>SUBTOTAL(9,T1356:T1357)</f>
        <v>376241.55000000005</v>
      </c>
    </row>
    <row r="1359" spans="1:20" outlineLevel="3">
      <c r="E1359" s="15" t="s">
        <v>3055</v>
      </c>
      <c r="S1359" s="5">
        <f>SUBTOTAL(9,S1356:S1357)</f>
        <v>0</v>
      </c>
      <c r="T1359" s="5">
        <f>SUBTOTAL(9,T1356:T1357)</f>
        <v>376241.55000000005</v>
      </c>
    </row>
    <row r="1360" spans="1:20" outlineLevel="5">
      <c r="A1360" s="2">
        <v>154</v>
      </c>
      <c r="B1360" s="2" t="s">
        <v>18</v>
      </c>
      <c r="C1360" s="2">
        <v>19</v>
      </c>
      <c r="D1360" s="2" t="s">
        <v>1170</v>
      </c>
      <c r="E1360" s="3">
        <v>66847868</v>
      </c>
      <c r="F1360" s="2">
        <v>0</v>
      </c>
      <c r="G1360" s="2" t="s">
        <v>1324</v>
      </c>
      <c r="H1360" s="2" t="s">
        <v>1325</v>
      </c>
      <c r="I1360" s="2" t="s">
        <v>1326</v>
      </c>
      <c r="J1360" s="2" t="s">
        <v>1327</v>
      </c>
      <c r="K1360" s="2" t="s">
        <v>123</v>
      </c>
      <c r="L1360" s="2" t="s">
        <v>124</v>
      </c>
      <c r="M1360" s="2">
        <v>1</v>
      </c>
      <c r="N1360" s="2" t="s">
        <v>1328</v>
      </c>
      <c r="O1360" s="2">
        <v>1</v>
      </c>
      <c r="P1360" s="4">
        <v>46099</v>
      </c>
      <c r="Q1360" s="4">
        <v>46130</v>
      </c>
      <c r="R1360" s="3">
        <v>3</v>
      </c>
      <c r="S1360" s="5">
        <v>0</v>
      </c>
      <c r="T1360" s="5">
        <v>3250409.33</v>
      </c>
    </row>
    <row r="1361" spans="1:20" outlineLevel="4">
      <c r="K1361" s="14" t="s">
        <v>3337</v>
      </c>
      <c r="S1361" s="5">
        <f>SUBTOTAL(9,S1360:S1360)</f>
        <v>0</v>
      </c>
      <c r="T1361" s="5">
        <f>SUBTOTAL(9,T1360:T1360)</f>
        <v>3250409.33</v>
      </c>
    </row>
    <row r="1362" spans="1:20" outlineLevel="3">
      <c r="E1362" s="15" t="s">
        <v>3056</v>
      </c>
      <c r="S1362" s="5">
        <f>SUBTOTAL(9,S1360:S1360)</f>
        <v>0</v>
      </c>
      <c r="T1362" s="5">
        <f>SUBTOTAL(9,T1360:T1360)</f>
        <v>3250409.33</v>
      </c>
    </row>
    <row r="1363" spans="1:20" outlineLevel="2">
      <c r="C1363" s="14" t="s">
        <v>2842</v>
      </c>
      <c r="S1363" s="5">
        <f>SUBTOTAL(9,S1356:S1360)</f>
        <v>0</v>
      </c>
      <c r="T1363" s="5">
        <f>SUBTOTAL(9,T1356:T1360)</f>
        <v>3626650.88</v>
      </c>
    </row>
    <row r="1364" spans="1:20" outlineLevel="1">
      <c r="A1364" s="14" t="s">
        <v>2789</v>
      </c>
      <c r="S1364" s="5">
        <f>SUBTOTAL(9,S1356:S1360)</f>
        <v>0</v>
      </c>
      <c r="T1364" s="5">
        <f>SUBTOTAL(9,T1356:T1360)</f>
        <v>3626650.88</v>
      </c>
    </row>
    <row r="1365" spans="1:20" outlineLevel="5">
      <c r="A1365" s="2">
        <v>162</v>
      </c>
      <c r="B1365" s="2" t="s">
        <v>18</v>
      </c>
      <c r="C1365" s="2">
        <v>19</v>
      </c>
      <c r="D1365" s="2" t="s">
        <v>1170</v>
      </c>
      <c r="E1365" s="3">
        <v>66864870</v>
      </c>
      <c r="F1365" s="2">
        <v>0</v>
      </c>
      <c r="G1365" s="2" t="s">
        <v>1329</v>
      </c>
      <c r="H1365" s="2" t="s">
        <v>1330</v>
      </c>
      <c r="I1365" s="2" t="s">
        <v>33</v>
      </c>
      <c r="J1365" s="2" t="s">
        <v>1331</v>
      </c>
      <c r="K1365" s="2" t="s">
        <v>123</v>
      </c>
      <c r="L1365" s="2" t="s">
        <v>124</v>
      </c>
      <c r="M1365" s="2">
        <v>1</v>
      </c>
      <c r="N1365" s="2" t="s">
        <v>1332</v>
      </c>
      <c r="O1365" s="2">
        <v>1</v>
      </c>
      <c r="P1365" s="4">
        <v>46092</v>
      </c>
      <c r="Q1365" s="4">
        <v>46123</v>
      </c>
      <c r="R1365" s="3">
        <v>-4</v>
      </c>
      <c r="S1365" s="5">
        <v>0</v>
      </c>
      <c r="T1365" s="5">
        <v>823416.83</v>
      </c>
    </row>
    <row r="1366" spans="1:20" outlineLevel="5">
      <c r="A1366" s="2">
        <v>162</v>
      </c>
      <c r="B1366" s="2" t="s">
        <v>18</v>
      </c>
      <c r="C1366" s="2">
        <v>19</v>
      </c>
      <c r="D1366" s="2" t="s">
        <v>1170</v>
      </c>
      <c r="E1366" s="3">
        <v>66864870</v>
      </c>
      <c r="F1366" s="2">
        <v>0</v>
      </c>
      <c r="G1366" s="2" t="s">
        <v>1329</v>
      </c>
      <c r="H1366" s="2" t="s">
        <v>1330</v>
      </c>
      <c r="I1366" s="2" t="s">
        <v>33</v>
      </c>
      <c r="J1366" s="2" t="s">
        <v>1331</v>
      </c>
      <c r="K1366" s="2" t="s">
        <v>123</v>
      </c>
      <c r="L1366" s="2" t="s">
        <v>124</v>
      </c>
      <c r="M1366" s="2">
        <v>1</v>
      </c>
      <c r="N1366" s="2" t="s">
        <v>1333</v>
      </c>
      <c r="O1366" s="2">
        <v>1</v>
      </c>
      <c r="P1366" s="4">
        <v>46107</v>
      </c>
      <c r="Q1366" s="4">
        <v>46138</v>
      </c>
      <c r="R1366" s="3">
        <v>11</v>
      </c>
      <c r="S1366" s="5">
        <v>0</v>
      </c>
      <c r="T1366" s="5">
        <v>254926.74</v>
      </c>
    </row>
    <row r="1367" spans="1:20" outlineLevel="5">
      <c r="A1367" s="2">
        <v>162</v>
      </c>
      <c r="B1367" s="2" t="s">
        <v>18</v>
      </c>
      <c r="C1367" s="2">
        <v>19</v>
      </c>
      <c r="D1367" s="2" t="s">
        <v>1170</v>
      </c>
      <c r="E1367" s="3">
        <v>66864870</v>
      </c>
      <c r="F1367" s="2">
        <v>0</v>
      </c>
      <c r="G1367" s="2" t="s">
        <v>1329</v>
      </c>
      <c r="H1367" s="2" t="s">
        <v>1330</v>
      </c>
      <c r="I1367" s="2" t="s">
        <v>33</v>
      </c>
      <c r="J1367" s="2" t="s">
        <v>1331</v>
      </c>
      <c r="K1367" s="2" t="s">
        <v>123</v>
      </c>
      <c r="L1367" s="2" t="s">
        <v>124</v>
      </c>
      <c r="M1367" s="2">
        <v>1</v>
      </c>
      <c r="N1367" s="2" t="s">
        <v>1334</v>
      </c>
      <c r="O1367" s="2">
        <v>1</v>
      </c>
      <c r="P1367" s="4">
        <v>46109</v>
      </c>
      <c r="Q1367" s="4">
        <v>46140</v>
      </c>
      <c r="R1367" s="3">
        <v>13</v>
      </c>
      <c r="S1367" s="5">
        <v>0</v>
      </c>
      <c r="T1367" s="5">
        <v>254016.06</v>
      </c>
    </row>
    <row r="1368" spans="1:20" outlineLevel="5">
      <c r="A1368" s="2">
        <v>162</v>
      </c>
      <c r="B1368" s="2" t="s">
        <v>18</v>
      </c>
      <c r="C1368" s="2">
        <v>19</v>
      </c>
      <c r="D1368" s="2" t="s">
        <v>1170</v>
      </c>
      <c r="E1368" s="3">
        <v>66864870</v>
      </c>
      <c r="F1368" s="2">
        <v>0</v>
      </c>
      <c r="G1368" s="2" t="s">
        <v>1329</v>
      </c>
      <c r="H1368" s="2" t="s">
        <v>1330</v>
      </c>
      <c r="I1368" s="2" t="s">
        <v>33</v>
      </c>
      <c r="J1368" s="2" t="s">
        <v>1331</v>
      </c>
      <c r="K1368" s="2" t="s">
        <v>123</v>
      </c>
      <c r="L1368" s="2" t="s">
        <v>124</v>
      </c>
      <c r="M1368" s="2">
        <v>1</v>
      </c>
      <c r="N1368" s="2" t="s">
        <v>1335</v>
      </c>
      <c r="O1368" s="2">
        <v>1</v>
      </c>
      <c r="P1368" s="4">
        <v>46111</v>
      </c>
      <c r="Q1368" s="4">
        <v>46142</v>
      </c>
      <c r="R1368" s="3">
        <v>15</v>
      </c>
      <c r="S1368" s="5">
        <v>0</v>
      </c>
      <c r="T1368" s="5">
        <v>2807733.68</v>
      </c>
    </row>
    <row r="1369" spans="1:20" outlineLevel="4">
      <c r="K1369" s="14" t="s">
        <v>3337</v>
      </c>
      <c r="S1369" s="5">
        <f>SUBTOTAL(9,S1365:S1368)</f>
        <v>0</v>
      </c>
      <c r="T1369" s="5">
        <f>SUBTOTAL(9,T1365:T1368)</f>
        <v>4140093.31</v>
      </c>
    </row>
    <row r="1370" spans="1:20" outlineLevel="3">
      <c r="E1370" s="15" t="s">
        <v>3057</v>
      </c>
      <c r="S1370" s="5">
        <f>SUBTOTAL(9,S1365:S1368)</f>
        <v>0</v>
      </c>
      <c r="T1370" s="5">
        <f>SUBTOTAL(9,T1365:T1368)</f>
        <v>4140093.31</v>
      </c>
    </row>
    <row r="1371" spans="1:20" outlineLevel="2">
      <c r="C1371" s="14" t="s">
        <v>2842</v>
      </c>
      <c r="S1371" s="5">
        <f>SUBTOTAL(9,S1365:S1368)</f>
        <v>0</v>
      </c>
      <c r="T1371" s="5">
        <f>SUBTOTAL(9,T1365:T1368)</f>
        <v>4140093.31</v>
      </c>
    </row>
    <row r="1372" spans="1:20" outlineLevel="1">
      <c r="A1372" s="14" t="s">
        <v>2790</v>
      </c>
      <c r="S1372" s="5">
        <f>SUBTOTAL(9,S1365:S1368)</f>
        <v>0</v>
      </c>
      <c r="T1372" s="5">
        <f>SUBTOTAL(9,T1365:T1368)</f>
        <v>4140093.31</v>
      </c>
    </row>
    <row r="1373" spans="1:20" outlineLevel="5">
      <c r="A1373" s="2">
        <v>349</v>
      </c>
      <c r="B1373" s="2" t="s">
        <v>18</v>
      </c>
      <c r="C1373" s="2">
        <v>19</v>
      </c>
      <c r="D1373" s="2" t="s">
        <v>1170</v>
      </c>
      <c r="E1373" s="3">
        <v>66878574</v>
      </c>
      <c r="F1373" s="2">
        <v>0</v>
      </c>
      <c r="G1373" s="2" t="s">
        <v>1336</v>
      </c>
      <c r="H1373" s="2" t="s">
        <v>1337</v>
      </c>
      <c r="I1373" s="2" t="s">
        <v>33</v>
      </c>
      <c r="J1373" s="2" t="s">
        <v>1338</v>
      </c>
      <c r="K1373" s="2" t="s">
        <v>123</v>
      </c>
      <c r="L1373" s="2" t="s">
        <v>124</v>
      </c>
      <c r="M1373" s="2">
        <v>1</v>
      </c>
      <c r="N1373" s="2" t="s">
        <v>1339</v>
      </c>
      <c r="O1373" s="2">
        <v>1</v>
      </c>
      <c r="P1373" s="4">
        <v>46112</v>
      </c>
      <c r="Q1373" s="4">
        <v>46112</v>
      </c>
      <c r="R1373" s="3">
        <v>-14</v>
      </c>
      <c r="S1373" s="5">
        <v>0</v>
      </c>
      <c r="T1373" s="5">
        <v>-37.69</v>
      </c>
    </row>
    <row r="1374" spans="1:20" outlineLevel="4">
      <c r="K1374" s="14" t="s">
        <v>3337</v>
      </c>
      <c r="S1374" s="5">
        <f>SUBTOTAL(9,S1373:S1373)</f>
        <v>0</v>
      </c>
      <c r="T1374" s="5">
        <f>SUBTOTAL(9,T1373:T1373)</f>
        <v>-37.69</v>
      </c>
    </row>
    <row r="1375" spans="1:20" outlineLevel="3">
      <c r="E1375" s="15" t="s">
        <v>3058</v>
      </c>
      <c r="S1375" s="5">
        <f>SUBTOTAL(9,S1373:S1373)</f>
        <v>0</v>
      </c>
      <c r="T1375" s="5">
        <f>SUBTOTAL(9,T1373:T1373)</f>
        <v>-37.69</v>
      </c>
    </row>
    <row r="1376" spans="1:20" outlineLevel="2">
      <c r="C1376" s="14" t="s">
        <v>2842</v>
      </c>
      <c r="S1376" s="5">
        <f>SUBTOTAL(9,S1373:S1373)</f>
        <v>0</v>
      </c>
      <c r="T1376" s="5">
        <f>SUBTOTAL(9,T1373:T1373)</f>
        <v>-37.69</v>
      </c>
    </row>
    <row r="1377" spans="1:20" outlineLevel="1">
      <c r="A1377" s="14" t="s">
        <v>2810</v>
      </c>
      <c r="S1377" s="5">
        <f>SUBTOTAL(9,S1373:S1373)</f>
        <v>0</v>
      </c>
      <c r="T1377" s="5">
        <f>SUBTOTAL(9,T1373:T1373)</f>
        <v>-37.69</v>
      </c>
    </row>
    <row r="1378" spans="1:20" outlineLevel="5">
      <c r="A1378" s="2">
        <v>162</v>
      </c>
      <c r="B1378" s="2" t="s">
        <v>18</v>
      </c>
      <c r="C1378" s="2">
        <v>19</v>
      </c>
      <c r="D1378" s="2" t="s">
        <v>1170</v>
      </c>
      <c r="E1378" s="3">
        <v>66878681</v>
      </c>
      <c r="F1378" s="2">
        <v>0</v>
      </c>
      <c r="G1378" s="2" t="s">
        <v>1340</v>
      </c>
      <c r="H1378" s="2" t="s">
        <v>1341</v>
      </c>
      <c r="I1378" s="2" t="s">
        <v>1342</v>
      </c>
      <c r="J1378" s="2" t="s">
        <v>1343</v>
      </c>
      <c r="K1378" s="2" t="s">
        <v>123</v>
      </c>
      <c r="L1378" s="2" t="s">
        <v>124</v>
      </c>
      <c r="M1378" s="2">
        <v>1</v>
      </c>
      <c r="N1378" s="2" t="s">
        <v>1344</v>
      </c>
      <c r="O1378" s="2">
        <v>1</v>
      </c>
      <c r="P1378" s="4">
        <v>46118</v>
      </c>
      <c r="Q1378" s="4">
        <v>46148</v>
      </c>
      <c r="R1378" s="3">
        <v>21</v>
      </c>
      <c r="S1378" s="5">
        <v>0</v>
      </c>
      <c r="T1378" s="5">
        <v>143132.01</v>
      </c>
    </row>
    <row r="1379" spans="1:20" outlineLevel="4">
      <c r="K1379" s="14" t="s">
        <v>3337</v>
      </c>
      <c r="S1379" s="5">
        <f>SUBTOTAL(9,S1378:S1378)</f>
        <v>0</v>
      </c>
      <c r="T1379" s="5">
        <f>SUBTOTAL(9,T1378:T1378)</f>
        <v>143132.01</v>
      </c>
    </row>
    <row r="1380" spans="1:20" outlineLevel="3">
      <c r="E1380" s="15" t="s">
        <v>3059</v>
      </c>
      <c r="S1380" s="5">
        <f>SUBTOTAL(9,S1378:S1378)</f>
        <v>0</v>
      </c>
      <c r="T1380" s="5">
        <f>SUBTOTAL(9,T1378:T1378)</f>
        <v>143132.01</v>
      </c>
    </row>
    <row r="1381" spans="1:20" outlineLevel="2">
      <c r="C1381" s="14" t="s">
        <v>2842</v>
      </c>
      <c r="S1381" s="5">
        <f>SUBTOTAL(9,S1378:S1378)</f>
        <v>0</v>
      </c>
      <c r="T1381" s="5">
        <f>SUBTOTAL(9,T1378:T1378)</f>
        <v>143132.01</v>
      </c>
    </row>
    <row r="1382" spans="1:20" outlineLevel="1">
      <c r="A1382" s="14" t="s">
        <v>2790</v>
      </c>
      <c r="S1382" s="5">
        <f>SUBTOTAL(9,S1378:S1378)</f>
        <v>0</v>
      </c>
      <c r="T1382" s="5">
        <f>SUBTOTAL(9,T1378:T1378)</f>
        <v>143132.01</v>
      </c>
    </row>
    <row r="1383" spans="1:20" outlineLevel="5">
      <c r="A1383" s="2">
        <v>154</v>
      </c>
      <c r="B1383" s="2" t="s">
        <v>18</v>
      </c>
      <c r="C1383" s="2">
        <v>19</v>
      </c>
      <c r="D1383" s="2" t="s">
        <v>1170</v>
      </c>
      <c r="E1383" s="3">
        <v>66999736</v>
      </c>
      <c r="F1383" s="2">
        <v>0</v>
      </c>
      <c r="G1383" s="2" t="s">
        <v>1345</v>
      </c>
      <c r="H1383" s="2" t="s">
        <v>1346</v>
      </c>
      <c r="I1383" s="2" t="s">
        <v>1347</v>
      </c>
      <c r="J1383" s="2" t="s">
        <v>1348</v>
      </c>
      <c r="K1383" s="2" t="s">
        <v>123</v>
      </c>
      <c r="L1383" s="2" t="s">
        <v>124</v>
      </c>
      <c r="M1383" s="2">
        <v>1</v>
      </c>
      <c r="N1383" s="2" t="s">
        <v>1349</v>
      </c>
      <c r="O1383" s="2">
        <v>1</v>
      </c>
      <c r="P1383" s="4">
        <v>46119</v>
      </c>
      <c r="Q1383" s="4">
        <v>46164</v>
      </c>
      <c r="R1383" s="3">
        <v>37</v>
      </c>
      <c r="S1383" s="5">
        <v>0</v>
      </c>
      <c r="T1383" s="5">
        <v>847041.83</v>
      </c>
    </row>
    <row r="1384" spans="1:20" outlineLevel="4">
      <c r="K1384" s="14" t="s">
        <v>3337</v>
      </c>
      <c r="S1384" s="5">
        <f>SUBTOTAL(9,S1383:S1383)</f>
        <v>0</v>
      </c>
      <c r="T1384" s="5">
        <f>SUBTOTAL(9,T1383:T1383)</f>
        <v>847041.83</v>
      </c>
    </row>
    <row r="1385" spans="1:20" outlineLevel="3">
      <c r="E1385" s="15" t="s">
        <v>3060</v>
      </c>
      <c r="S1385" s="5">
        <f>SUBTOTAL(9,S1383:S1383)</f>
        <v>0</v>
      </c>
      <c r="T1385" s="5">
        <f>SUBTOTAL(9,T1383:T1383)</f>
        <v>847041.83</v>
      </c>
    </row>
    <row r="1386" spans="1:20" outlineLevel="2">
      <c r="C1386" s="14" t="s">
        <v>2842</v>
      </c>
      <c r="S1386" s="5">
        <f>SUBTOTAL(9,S1383:S1383)</f>
        <v>0</v>
      </c>
      <c r="T1386" s="5">
        <f>SUBTOTAL(9,T1383:T1383)</f>
        <v>847041.83</v>
      </c>
    </row>
    <row r="1387" spans="1:20" outlineLevel="1">
      <c r="A1387" s="14" t="s">
        <v>2789</v>
      </c>
      <c r="S1387" s="5">
        <f>SUBTOTAL(9,S1383:S1383)</f>
        <v>0</v>
      </c>
      <c r="T1387" s="5">
        <f>SUBTOTAL(9,T1383:T1383)</f>
        <v>847041.83</v>
      </c>
    </row>
    <row r="1388" spans="1:20" outlineLevel="5">
      <c r="A1388" s="2">
        <v>162</v>
      </c>
      <c r="B1388" s="2" t="s">
        <v>18</v>
      </c>
      <c r="C1388" s="2">
        <v>19</v>
      </c>
      <c r="D1388" s="2" t="s">
        <v>1170</v>
      </c>
      <c r="E1388" s="3">
        <v>68290773</v>
      </c>
      <c r="F1388" s="2">
        <v>0</v>
      </c>
      <c r="G1388" s="2" t="s">
        <v>1350</v>
      </c>
      <c r="H1388" s="2" t="s">
        <v>1351</v>
      </c>
      <c r="I1388" s="2" t="s">
        <v>1352</v>
      </c>
      <c r="J1388" s="2" t="s">
        <v>1353</v>
      </c>
      <c r="K1388" s="2" t="s">
        <v>123</v>
      </c>
      <c r="L1388" s="2" t="s">
        <v>124</v>
      </c>
      <c r="M1388" s="2">
        <v>1</v>
      </c>
      <c r="N1388" s="2" t="s">
        <v>1354</v>
      </c>
      <c r="O1388" s="2">
        <v>1</v>
      </c>
      <c r="P1388" s="4">
        <v>46125</v>
      </c>
      <c r="Q1388" s="4">
        <v>46125</v>
      </c>
      <c r="R1388" s="3">
        <v>-2</v>
      </c>
      <c r="S1388" s="5">
        <v>0</v>
      </c>
      <c r="T1388" s="5">
        <v>277530.61</v>
      </c>
    </row>
    <row r="1389" spans="1:20" outlineLevel="4">
      <c r="K1389" s="14" t="s">
        <v>3337</v>
      </c>
      <c r="S1389" s="5">
        <f>SUBTOTAL(9,S1388:S1388)</f>
        <v>0</v>
      </c>
      <c r="T1389" s="5">
        <f>SUBTOTAL(9,T1388:T1388)</f>
        <v>277530.61</v>
      </c>
    </row>
    <row r="1390" spans="1:20" outlineLevel="3">
      <c r="E1390" s="15" t="s">
        <v>3061</v>
      </c>
      <c r="S1390" s="5">
        <f>SUBTOTAL(9,S1388:S1388)</f>
        <v>0</v>
      </c>
      <c r="T1390" s="5">
        <f>SUBTOTAL(9,T1388:T1388)</f>
        <v>277530.61</v>
      </c>
    </row>
    <row r="1391" spans="1:20" outlineLevel="2">
      <c r="C1391" s="14" t="s">
        <v>2842</v>
      </c>
      <c r="S1391" s="5">
        <f>SUBTOTAL(9,S1388:S1388)</f>
        <v>0</v>
      </c>
      <c r="T1391" s="5">
        <f>SUBTOTAL(9,T1388:T1388)</f>
        <v>277530.61</v>
      </c>
    </row>
    <row r="1392" spans="1:20" outlineLevel="1">
      <c r="A1392" s="14" t="s">
        <v>2790</v>
      </c>
      <c r="S1392" s="5">
        <f>SUBTOTAL(9,S1388:S1388)</f>
        <v>0</v>
      </c>
      <c r="T1392" s="5">
        <f>SUBTOTAL(9,T1388:T1388)</f>
        <v>277530.61</v>
      </c>
    </row>
    <row r="1393" spans="1:20" outlineLevel="5">
      <c r="A1393" s="2">
        <v>154</v>
      </c>
      <c r="B1393" s="2" t="s">
        <v>18</v>
      </c>
      <c r="C1393" s="2">
        <v>19</v>
      </c>
      <c r="D1393" s="2" t="s">
        <v>1170</v>
      </c>
      <c r="E1393" s="3">
        <v>76029272</v>
      </c>
      <c r="F1393" s="2">
        <v>0</v>
      </c>
      <c r="G1393" s="2" t="s">
        <v>1355</v>
      </c>
      <c r="H1393" s="2" t="s">
        <v>1356</v>
      </c>
      <c r="I1393" s="2" t="s">
        <v>1357</v>
      </c>
      <c r="J1393" s="2" t="s">
        <v>1358</v>
      </c>
      <c r="K1393" s="2" t="s">
        <v>123</v>
      </c>
      <c r="L1393" s="2" t="s">
        <v>124</v>
      </c>
      <c r="M1393" s="2">
        <v>4</v>
      </c>
      <c r="N1393" s="2" t="s">
        <v>1359</v>
      </c>
      <c r="O1393" s="2">
        <v>1</v>
      </c>
      <c r="P1393" s="4">
        <v>46092</v>
      </c>
      <c r="Q1393" s="4">
        <v>46104</v>
      </c>
      <c r="R1393" s="3">
        <v>-22</v>
      </c>
      <c r="S1393" s="5">
        <v>0</v>
      </c>
      <c r="T1393" s="5">
        <v>1208096.33</v>
      </c>
    </row>
    <row r="1394" spans="1:20" outlineLevel="4">
      <c r="K1394" s="14" t="s">
        <v>3337</v>
      </c>
      <c r="S1394" s="5">
        <f>SUBTOTAL(9,S1393:S1393)</f>
        <v>0</v>
      </c>
      <c r="T1394" s="5">
        <f>SUBTOTAL(9,T1393:T1393)</f>
        <v>1208096.33</v>
      </c>
    </row>
    <row r="1395" spans="1:20" outlineLevel="3">
      <c r="E1395" s="15" t="s">
        <v>3062</v>
      </c>
      <c r="S1395" s="5">
        <f>SUBTOTAL(9,S1393:S1393)</f>
        <v>0</v>
      </c>
      <c r="T1395" s="5">
        <f>SUBTOTAL(9,T1393:T1393)</f>
        <v>1208096.33</v>
      </c>
    </row>
    <row r="1396" spans="1:20" outlineLevel="2">
      <c r="C1396" s="14" t="s">
        <v>2842</v>
      </c>
      <c r="S1396" s="5">
        <f>SUBTOTAL(9,S1393:S1393)</f>
        <v>0</v>
      </c>
      <c r="T1396" s="5">
        <f>SUBTOTAL(9,T1393:T1393)</f>
        <v>1208096.33</v>
      </c>
    </row>
    <row r="1397" spans="1:20" outlineLevel="1">
      <c r="A1397" s="14" t="s">
        <v>2789</v>
      </c>
      <c r="S1397" s="5">
        <f>SUBTOTAL(9,S1393:S1393)</f>
        <v>0</v>
      </c>
      <c r="T1397" s="5">
        <f>SUBTOTAL(9,T1393:T1393)</f>
        <v>1208096.33</v>
      </c>
    </row>
    <row r="1398" spans="1:20" outlineLevel="5">
      <c r="A1398" s="2">
        <v>658</v>
      </c>
      <c r="B1398" s="2" t="s">
        <v>18</v>
      </c>
      <c r="C1398" s="2">
        <v>19</v>
      </c>
      <c r="D1398" s="2" t="s">
        <v>1170</v>
      </c>
      <c r="E1398" s="3">
        <v>94041068</v>
      </c>
      <c r="F1398" s="2">
        <v>0</v>
      </c>
      <c r="G1398" s="2" t="s">
        <v>1360</v>
      </c>
      <c r="H1398" s="2" t="s">
        <v>1361</v>
      </c>
      <c r="I1398" s="2" t="s">
        <v>33</v>
      </c>
      <c r="J1398" s="2" t="s">
        <v>1362</v>
      </c>
      <c r="K1398" s="2" t="s">
        <v>123</v>
      </c>
      <c r="L1398" s="2" t="s">
        <v>124</v>
      </c>
      <c r="M1398" s="2">
        <v>1</v>
      </c>
      <c r="N1398" s="2" t="s">
        <v>1363</v>
      </c>
      <c r="O1398" s="2">
        <v>1</v>
      </c>
      <c r="P1398" s="4">
        <v>46112</v>
      </c>
      <c r="Q1398" s="4">
        <v>46112</v>
      </c>
      <c r="R1398" s="3">
        <v>-14</v>
      </c>
      <c r="S1398" s="5">
        <v>0</v>
      </c>
      <c r="T1398" s="5">
        <v>8.51</v>
      </c>
    </row>
    <row r="1399" spans="1:20" outlineLevel="4">
      <c r="K1399" s="14" t="s">
        <v>3337</v>
      </c>
      <c r="S1399" s="5">
        <f>SUBTOTAL(9,S1398:S1398)</f>
        <v>0</v>
      </c>
      <c r="T1399" s="5">
        <f>SUBTOTAL(9,T1398:T1398)</f>
        <v>8.51</v>
      </c>
    </row>
    <row r="1400" spans="1:20" outlineLevel="3">
      <c r="E1400" s="15" t="s">
        <v>3063</v>
      </c>
      <c r="S1400" s="5">
        <f>SUBTOTAL(9,S1398:S1398)</f>
        <v>0</v>
      </c>
      <c r="T1400" s="5">
        <f>SUBTOTAL(9,T1398:T1398)</f>
        <v>8.51</v>
      </c>
    </row>
    <row r="1401" spans="1:20" outlineLevel="2">
      <c r="C1401" s="14" t="s">
        <v>2842</v>
      </c>
      <c r="S1401" s="5">
        <f>SUBTOTAL(9,S1398:S1398)</f>
        <v>0</v>
      </c>
      <c r="T1401" s="5">
        <f>SUBTOTAL(9,T1398:T1398)</f>
        <v>8.51</v>
      </c>
    </row>
    <row r="1402" spans="1:20" outlineLevel="1">
      <c r="A1402" s="14" t="s">
        <v>2794</v>
      </c>
      <c r="S1402" s="5">
        <f>SUBTOTAL(9,S1398:S1398)</f>
        <v>0</v>
      </c>
      <c r="T1402" s="5">
        <f>SUBTOTAL(9,T1398:T1398)</f>
        <v>8.51</v>
      </c>
    </row>
    <row r="1403" spans="1:20" outlineLevel="5">
      <c r="A1403" s="2">
        <v>154</v>
      </c>
      <c r="B1403" s="2" t="s">
        <v>18</v>
      </c>
      <c r="C1403" s="2">
        <v>19</v>
      </c>
      <c r="D1403" s="2" t="s">
        <v>1170</v>
      </c>
      <c r="E1403" s="3">
        <v>94060460</v>
      </c>
      <c r="F1403" s="2">
        <v>0</v>
      </c>
      <c r="G1403" s="2" t="s">
        <v>1364</v>
      </c>
      <c r="H1403" s="2" t="s">
        <v>1365</v>
      </c>
      <c r="I1403" s="2" t="s">
        <v>33</v>
      </c>
      <c r="J1403" s="2" t="s">
        <v>1366</v>
      </c>
      <c r="K1403" s="2" t="s">
        <v>123</v>
      </c>
      <c r="L1403" s="2" t="s">
        <v>124</v>
      </c>
      <c r="M1403" s="2">
        <v>4</v>
      </c>
      <c r="N1403" s="2" t="s">
        <v>1367</v>
      </c>
      <c r="O1403" s="2">
        <v>1</v>
      </c>
      <c r="P1403" s="4">
        <v>46092</v>
      </c>
      <c r="Q1403" s="4">
        <v>46121</v>
      </c>
      <c r="R1403" s="3">
        <v>-6</v>
      </c>
      <c r="S1403" s="5">
        <v>0</v>
      </c>
      <c r="T1403" s="5">
        <v>1752393.33</v>
      </c>
    </row>
    <row r="1404" spans="1:20" outlineLevel="4">
      <c r="K1404" s="14" t="s">
        <v>3337</v>
      </c>
      <c r="S1404" s="5">
        <f>SUBTOTAL(9,S1403:S1403)</f>
        <v>0</v>
      </c>
      <c r="T1404" s="5">
        <f>SUBTOTAL(9,T1403:T1403)</f>
        <v>1752393.33</v>
      </c>
    </row>
    <row r="1405" spans="1:20" outlineLevel="3">
      <c r="E1405" s="15" t="s">
        <v>3064</v>
      </c>
      <c r="S1405" s="5">
        <f>SUBTOTAL(9,S1403:S1403)</f>
        <v>0</v>
      </c>
      <c r="T1405" s="5">
        <f>SUBTOTAL(9,T1403:T1403)</f>
        <v>1752393.33</v>
      </c>
    </row>
    <row r="1406" spans="1:20" outlineLevel="2">
      <c r="C1406" s="14" t="s">
        <v>2842</v>
      </c>
      <c r="S1406" s="5">
        <f>SUBTOTAL(9,S1403:S1403)</f>
        <v>0</v>
      </c>
      <c r="T1406" s="5">
        <f>SUBTOTAL(9,T1403:T1403)</f>
        <v>1752393.33</v>
      </c>
    </row>
    <row r="1407" spans="1:20" outlineLevel="1">
      <c r="A1407" s="14" t="s">
        <v>2789</v>
      </c>
      <c r="S1407" s="5">
        <f>SUBTOTAL(9,S1403:S1403)</f>
        <v>0</v>
      </c>
      <c r="T1407" s="5">
        <f>SUBTOTAL(9,T1403:T1403)</f>
        <v>1752393.33</v>
      </c>
    </row>
    <row r="1408" spans="1:20" outlineLevel="5">
      <c r="A1408" s="2">
        <v>162</v>
      </c>
      <c r="B1408" s="2" t="s">
        <v>18</v>
      </c>
      <c r="C1408" s="2">
        <v>19</v>
      </c>
      <c r="D1408" s="2" t="s">
        <v>1170</v>
      </c>
      <c r="E1408" s="3">
        <v>94297114</v>
      </c>
      <c r="F1408" s="2">
        <v>0</v>
      </c>
      <c r="G1408" s="2" t="s">
        <v>1368</v>
      </c>
      <c r="H1408" s="2" t="s">
        <v>1369</v>
      </c>
      <c r="I1408" s="2" t="s">
        <v>1370</v>
      </c>
      <c r="J1408" s="2" t="s">
        <v>1371</v>
      </c>
      <c r="K1408" s="2" t="s">
        <v>123</v>
      </c>
      <c r="L1408" s="2" t="s">
        <v>124</v>
      </c>
      <c r="M1408" s="2">
        <v>4</v>
      </c>
      <c r="N1408" s="2" t="s">
        <v>1372</v>
      </c>
      <c r="O1408" s="2">
        <v>1</v>
      </c>
      <c r="P1408" s="4">
        <v>46092</v>
      </c>
      <c r="Q1408" s="4">
        <v>46115</v>
      </c>
      <c r="R1408" s="3">
        <v>-12</v>
      </c>
      <c r="S1408" s="5">
        <v>0</v>
      </c>
      <c r="T1408" s="5">
        <v>253782.41</v>
      </c>
    </row>
    <row r="1409" spans="1:20" outlineLevel="5">
      <c r="A1409" s="2">
        <v>162</v>
      </c>
      <c r="B1409" s="2" t="s">
        <v>18</v>
      </c>
      <c r="C1409" s="2">
        <v>19</v>
      </c>
      <c r="D1409" s="2" t="s">
        <v>1170</v>
      </c>
      <c r="E1409" s="3">
        <v>94297114</v>
      </c>
      <c r="F1409" s="2">
        <v>0</v>
      </c>
      <c r="G1409" s="2" t="s">
        <v>1368</v>
      </c>
      <c r="H1409" s="2" t="s">
        <v>1369</v>
      </c>
      <c r="I1409" s="2" t="s">
        <v>1370</v>
      </c>
      <c r="J1409" s="2" t="s">
        <v>1371</v>
      </c>
      <c r="K1409" s="2" t="s">
        <v>123</v>
      </c>
      <c r="L1409" s="2" t="s">
        <v>124</v>
      </c>
      <c r="M1409" s="2">
        <v>1</v>
      </c>
      <c r="N1409" s="2" t="s">
        <v>1373</v>
      </c>
      <c r="O1409" s="2">
        <v>1</v>
      </c>
      <c r="P1409" s="4">
        <v>46094</v>
      </c>
      <c r="Q1409" s="4">
        <v>46140</v>
      </c>
      <c r="R1409" s="3">
        <v>13</v>
      </c>
      <c r="S1409" s="5">
        <v>0</v>
      </c>
      <c r="T1409" s="5">
        <v>645021.03</v>
      </c>
    </row>
    <row r="1410" spans="1:20" outlineLevel="5">
      <c r="A1410" s="2">
        <v>162</v>
      </c>
      <c r="B1410" s="2" t="s">
        <v>18</v>
      </c>
      <c r="C1410" s="2">
        <v>19</v>
      </c>
      <c r="D1410" s="2" t="s">
        <v>1170</v>
      </c>
      <c r="E1410" s="3">
        <v>94297114</v>
      </c>
      <c r="F1410" s="2">
        <v>0</v>
      </c>
      <c r="G1410" s="2" t="s">
        <v>1368</v>
      </c>
      <c r="H1410" s="2" t="s">
        <v>1369</v>
      </c>
      <c r="I1410" s="2" t="s">
        <v>1370</v>
      </c>
      <c r="J1410" s="2" t="s">
        <v>1371</v>
      </c>
      <c r="K1410" s="2" t="s">
        <v>123</v>
      </c>
      <c r="L1410" s="2" t="s">
        <v>124</v>
      </c>
      <c r="M1410" s="2">
        <v>1</v>
      </c>
      <c r="N1410" s="2" t="s">
        <v>1374</v>
      </c>
      <c r="O1410" s="2">
        <v>1</v>
      </c>
      <c r="P1410" s="4">
        <v>46112</v>
      </c>
      <c r="Q1410" s="4">
        <v>46157</v>
      </c>
      <c r="R1410" s="3">
        <v>30</v>
      </c>
      <c r="S1410" s="5">
        <v>0</v>
      </c>
      <c r="T1410" s="5">
        <v>176768.55</v>
      </c>
    </row>
    <row r="1411" spans="1:20" outlineLevel="5">
      <c r="A1411" s="2">
        <v>162</v>
      </c>
      <c r="B1411" s="2" t="s">
        <v>18</v>
      </c>
      <c r="C1411" s="2">
        <v>19</v>
      </c>
      <c r="D1411" s="2" t="s">
        <v>1170</v>
      </c>
      <c r="E1411" s="3">
        <v>94297114</v>
      </c>
      <c r="F1411" s="2">
        <v>0</v>
      </c>
      <c r="G1411" s="2" t="s">
        <v>1368</v>
      </c>
      <c r="H1411" s="2" t="s">
        <v>1369</v>
      </c>
      <c r="I1411" s="2" t="s">
        <v>1370</v>
      </c>
      <c r="J1411" s="2" t="s">
        <v>1371</v>
      </c>
      <c r="K1411" s="2" t="s">
        <v>123</v>
      </c>
      <c r="L1411" s="2" t="s">
        <v>124</v>
      </c>
      <c r="M1411" s="2">
        <v>1</v>
      </c>
      <c r="N1411" s="2" t="s">
        <v>1375</v>
      </c>
      <c r="O1411" s="2">
        <v>1</v>
      </c>
      <c r="P1411" s="4">
        <v>46121</v>
      </c>
      <c r="Q1411" s="4">
        <v>46166</v>
      </c>
      <c r="R1411" s="3">
        <v>39</v>
      </c>
      <c r="S1411" s="5">
        <v>0</v>
      </c>
      <c r="T1411" s="5">
        <v>933257.48</v>
      </c>
    </row>
    <row r="1412" spans="1:20" outlineLevel="4">
      <c r="K1412" s="14" t="s">
        <v>3337</v>
      </c>
      <c r="S1412" s="5">
        <f>SUBTOTAL(9,S1408:S1411)</f>
        <v>0</v>
      </c>
      <c r="T1412" s="5">
        <f>SUBTOTAL(9,T1408:T1411)</f>
        <v>2008829.47</v>
      </c>
    </row>
    <row r="1413" spans="1:20" outlineLevel="3">
      <c r="E1413" s="15" t="s">
        <v>3065</v>
      </c>
      <c r="S1413" s="5">
        <f>SUBTOTAL(9,S1408:S1411)</f>
        <v>0</v>
      </c>
      <c r="T1413" s="5">
        <f>SUBTOTAL(9,T1408:T1411)</f>
        <v>2008829.47</v>
      </c>
    </row>
    <row r="1414" spans="1:20" outlineLevel="2">
      <c r="C1414" s="14" t="s">
        <v>2842</v>
      </c>
      <c r="S1414" s="5">
        <f>SUBTOTAL(9,S1408:S1411)</f>
        <v>0</v>
      </c>
      <c r="T1414" s="5">
        <f>SUBTOTAL(9,T1408:T1411)</f>
        <v>2008829.47</v>
      </c>
    </row>
    <row r="1415" spans="1:20" outlineLevel="1">
      <c r="A1415" s="14" t="s">
        <v>2790</v>
      </c>
      <c r="S1415" s="5">
        <f>SUBTOTAL(9,S1408:S1411)</f>
        <v>0</v>
      </c>
      <c r="T1415" s="5">
        <f>SUBTOTAL(9,T1408:T1411)</f>
        <v>2008829.47</v>
      </c>
    </row>
    <row r="1416" spans="1:20" outlineLevel="5">
      <c r="A1416" s="2">
        <v>572</v>
      </c>
      <c r="B1416" s="2" t="s">
        <v>18</v>
      </c>
      <c r="C1416" s="2">
        <v>19</v>
      </c>
      <c r="D1416" s="2" t="s">
        <v>1170</v>
      </c>
      <c r="E1416" s="3">
        <v>94302424</v>
      </c>
      <c r="F1416" s="2">
        <v>0</v>
      </c>
      <c r="G1416" s="2" t="s">
        <v>1376</v>
      </c>
      <c r="H1416" s="2" t="s">
        <v>1377</v>
      </c>
      <c r="I1416" s="2" t="s">
        <v>33</v>
      </c>
      <c r="J1416" s="2" t="s">
        <v>1378</v>
      </c>
      <c r="K1416" s="2" t="s">
        <v>123</v>
      </c>
      <c r="L1416" s="2" t="s">
        <v>124</v>
      </c>
      <c r="M1416" s="2">
        <v>4</v>
      </c>
      <c r="N1416" s="2" t="s">
        <v>1379</v>
      </c>
      <c r="O1416" s="2">
        <v>1</v>
      </c>
      <c r="P1416" s="4">
        <v>46092</v>
      </c>
      <c r="Q1416" s="4">
        <v>46123</v>
      </c>
      <c r="R1416" s="3">
        <v>-4</v>
      </c>
      <c r="S1416" s="5">
        <v>0</v>
      </c>
      <c r="T1416" s="5">
        <v>1093521.1499999999</v>
      </c>
    </row>
    <row r="1417" spans="1:20" outlineLevel="5">
      <c r="A1417" s="2">
        <v>572</v>
      </c>
      <c r="B1417" s="2" t="s">
        <v>18</v>
      </c>
      <c r="C1417" s="2">
        <v>19</v>
      </c>
      <c r="D1417" s="2" t="s">
        <v>1170</v>
      </c>
      <c r="E1417" s="3">
        <v>94302424</v>
      </c>
      <c r="F1417" s="2">
        <v>0</v>
      </c>
      <c r="G1417" s="2" t="s">
        <v>1376</v>
      </c>
      <c r="H1417" s="2" t="s">
        <v>1377</v>
      </c>
      <c r="I1417" s="2" t="s">
        <v>33</v>
      </c>
      <c r="J1417" s="2" t="s">
        <v>1378</v>
      </c>
      <c r="K1417" s="2" t="s">
        <v>123</v>
      </c>
      <c r="L1417" s="2" t="s">
        <v>124</v>
      </c>
      <c r="M1417" s="2">
        <v>1</v>
      </c>
      <c r="N1417" s="2" t="s">
        <v>1380</v>
      </c>
      <c r="O1417" s="2">
        <v>1</v>
      </c>
      <c r="P1417" s="4">
        <v>46094</v>
      </c>
      <c r="Q1417" s="4">
        <v>46140</v>
      </c>
      <c r="R1417" s="3">
        <v>13</v>
      </c>
      <c r="S1417" s="5">
        <v>0</v>
      </c>
      <c r="T1417" s="5">
        <v>38437</v>
      </c>
    </row>
    <row r="1418" spans="1:20" outlineLevel="5">
      <c r="A1418" s="2">
        <v>572</v>
      </c>
      <c r="B1418" s="2" t="s">
        <v>18</v>
      </c>
      <c r="C1418" s="2">
        <v>19</v>
      </c>
      <c r="D1418" s="2" t="s">
        <v>1170</v>
      </c>
      <c r="E1418" s="3">
        <v>94302424</v>
      </c>
      <c r="F1418" s="2">
        <v>0</v>
      </c>
      <c r="G1418" s="2" t="s">
        <v>1376</v>
      </c>
      <c r="H1418" s="2" t="s">
        <v>1377</v>
      </c>
      <c r="I1418" s="2" t="s">
        <v>33</v>
      </c>
      <c r="J1418" s="2" t="s">
        <v>1378</v>
      </c>
      <c r="K1418" s="2" t="s">
        <v>123</v>
      </c>
      <c r="L1418" s="2" t="s">
        <v>124</v>
      </c>
      <c r="M1418" s="2">
        <v>1</v>
      </c>
      <c r="N1418" s="2" t="s">
        <v>1381</v>
      </c>
      <c r="O1418" s="2">
        <v>1</v>
      </c>
      <c r="P1418" s="4">
        <v>46094</v>
      </c>
      <c r="Q1418" s="4">
        <v>46140</v>
      </c>
      <c r="R1418" s="3">
        <v>13</v>
      </c>
      <c r="S1418" s="5">
        <v>0</v>
      </c>
      <c r="T1418" s="5">
        <v>902714.84</v>
      </c>
    </row>
    <row r="1419" spans="1:20" outlineLevel="5">
      <c r="A1419" s="2">
        <v>572</v>
      </c>
      <c r="B1419" s="2" t="s">
        <v>18</v>
      </c>
      <c r="C1419" s="2">
        <v>19</v>
      </c>
      <c r="D1419" s="2" t="s">
        <v>1170</v>
      </c>
      <c r="E1419" s="3">
        <v>94302424</v>
      </c>
      <c r="F1419" s="2">
        <v>0</v>
      </c>
      <c r="G1419" s="2" t="s">
        <v>1376</v>
      </c>
      <c r="H1419" s="2" t="s">
        <v>1377</v>
      </c>
      <c r="I1419" s="2" t="s">
        <v>33</v>
      </c>
      <c r="J1419" s="2" t="s">
        <v>1378</v>
      </c>
      <c r="K1419" s="2" t="s">
        <v>123</v>
      </c>
      <c r="L1419" s="2" t="s">
        <v>124</v>
      </c>
      <c r="M1419" s="2">
        <v>1</v>
      </c>
      <c r="N1419" s="2" t="s">
        <v>1382</v>
      </c>
      <c r="O1419" s="2">
        <v>1</v>
      </c>
      <c r="P1419" s="4">
        <v>46118</v>
      </c>
      <c r="Q1419" s="4">
        <v>46163</v>
      </c>
      <c r="R1419" s="3">
        <v>36</v>
      </c>
      <c r="S1419" s="5">
        <v>0</v>
      </c>
      <c r="T1419" s="5">
        <v>981417.28</v>
      </c>
    </row>
    <row r="1420" spans="1:20" outlineLevel="5">
      <c r="A1420" s="2">
        <v>572</v>
      </c>
      <c r="B1420" s="2" t="s">
        <v>18</v>
      </c>
      <c r="C1420" s="2">
        <v>19</v>
      </c>
      <c r="D1420" s="2" t="s">
        <v>1170</v>
      </c>
      <c r="E1420" s="3">
        <v>94302424</v>
      </c>
      <c r="F1420" s="2">
        <v>0</v>
      </c>
      <c r="G1420" s="2" t="s">
        <v>1376</v>
      </c>
      <c r="H1420" s="2" t="s">
        <v>1377</v>
      </c>
      <c r="I1420" s="2" t="s">
        <v>33</v>
      </c>
      <c r="J1420" s="2" t="s">
        <v>1378</v>
      </c>
      <c r="K1420" s="2" t="s">
        <v>123</v>
      </c>
      <c r="L1420" s="2" t="s">
        <v>124</v>
      </c>
      <c r="M1420" s="2">
        <v>1</v>
      </c>
      <c r="N1420" s="2" t="s">
        <v>1383</v>
      </c>
      <c r="O1420" s="2">
        <v>1</v>
      </c>
      <c r="P1420" s="4">
        <v>46125</v>
      </c>
      <c r="Q1420" s="4">
        <v>46170</v>
      </c>
      <c r="R1420" s="3">
        <v>43</v>
      </c>
      <c r="S1420" s="5">
        <v>0</v>
      </c>
      <c r="T1420" s="5">
        <v>1536721.9</v>
      </c>
    </row>
    <row r="1421" spans="1:20" outlineLevel="4">
      <c r="K1421" s="14" t="s">
        <v>3337</v>
      </c>
      <c r="S1421" s="5">
        <f>SUBTOTAL(9,S1416:S1420)</f>
        <v>0</v>
      </c>
      <c r="T1421" s="5">
        <f>SUBTOTAL(9,T1416:T1420)</f>
        <v>4552812.17</v>
      </c>
    </row>
    <row r="1422" spans="1:20" outlineLevel="3">
      <c r="E1422" s="15" t="s">
        <v>3066</v>
      </c>
      <c r="S1422" s="5">
        <f>SUBTOTAL(9,S1416:S1420)</f>
        <v>0</v>
      </c>
      <c r="T1422" s="5">
        <f>SUBTOTAL(9,T1416:T1420)</f>
        <v>4552812.17</v>
      </c>
    </row>
    <row r="1423" spans="1:20" outlineLevel="2">
      <c r="C1423" s="14" t="s">
        <v>2842</v>
      </c>
      <c r="S1423" s="5">
        <f>SUBTOTAL(9,S1416:S1420)</f>
        <v>0</v>
      </c>
      <c r="T1423" s="5">
        <f>SUBTOTAL(9,T1416:T1420)</f>
        <v>4552812.17</v>
      </c>
    </row>
    <row r="1424" spans="1:20" outlineLevel="1">
      <c r="A1424" s="14" t="s">
        <v>2793</v>
      </c>
      <c r="S1424" s="5">
        <f>SUBTOTAL(9,S1416:S1420)</f>
        <v>0</v>
      </c>
      <c r="T1424" s="5">
        <f>SUBTOTAL(9,T1416:T1420)</f>
        <v>4552812.17</v>
      </c>
    </row>
    <row r="1425" spans="1:20" outlineLevel="5">
      <c r="A1425" s="2">
        <v>154</v>
      </c>
      <c r="B1425" s="2" t="s">
        <v>18</v>
      </c>
      <c r="C1425" s="2">
        <v>19</v>
      </c>
      <c r="D1425" s="2" t="s">
        <v>1170</v>
      </c>
      <c r="E1425" s="3">
        <v>94428024</v>
      </c>
      <c r="F1425" s="2">
        <v>0</v>
      </c>
      <c r="G1425" s="2" t="s">
        <v>1384</v>
      </c>
      <c r="H1425" s="2" t="s">
        <v>1385</v>
      </c>
      <c r="I1425" s="2" t="s">
        <v>33</v>
      </c>
      <c r="J1425" s="2" t="s">
        <v>1386</v>
      </c>
      <c r="K1425" s="2" t="s">
        <v>238</v>
      </c>
      <c r="L1425" s="2" t="s">
        <v>124</v>
      </c>
      <c r="M1425" s="2">
        <v>2</v>
      </c>
      <c r="N1425" s="2" t="s">
        <v>810</v>
      </c>
      <c r="O1425" s="2">
        <v>1</v>
      </c>
      <c r="P1425" s="4">
        <v>46118</v>
      </c>
      <c r="Q1425" s="4">
        <v>46148</v>
      </c>
      <c r="R1425" s="3">
        <v>21</v>
      </c>
      <c r="S1425" s="5">
        <v>0</v>
      </c>
      <c r="T1425" s="5">
        <v>482417.67</v>
      </c>
    </row>
    <row r="1426" spans="1:20" outlineLevel="4">
      <c r="K1426" s="14" t="s">
        <v>3340</v>
      </c>
      <c r="S1426" s="5">
        <f>SUBTOTAL(9,S1425:S1425)</f>
        <v>0</v>
      </c>
      <c r="T1426" s="5">
        <f>SUBTOTAL(9,T1425:T1425)</f>
        <v>482417.67</v>
      </c>
    </row>
    <row r="1427" spans="1:20" outlineLevel="3">
      <c r="E1427" s="15" t="s">
        <v>3067</v>
      </c>
      <c r="S1427" s="5">
        <f>SUBTOTAL(9,S1425:S1425)</f>
        <v>0</v>
      </c>
      <c r="T1427" s="5">
        <f>SUBTOTAL(9,T1425:T1425)</f>
        <v>482417.67</v>
      </c>
    </row>
    <row r="1428" spans="1:20" outlineLevel="2">
      <c r="C1428" s="14" t="s">
        <v>2842</v>
      </c>
      <c r="S1428" s="5">
        <f>SUBTOTAL(9,S1425:S1425)</f>
        <v>0</v>
      </c>
      <c r="T1428" s="5">
        <f>SUBTOTAL(9,T1425:T1425)</f>
        <v>482417.67</v>
      </c>
    </row>
    <row r="1429" spans="1:20" outlineLevel="1">
      <c r="A1429" s="14" t="s">
        <v>2789</v>
      </c>
      <c r="S1429" s="5">
        <f>SUBTOTAL(9,S1425:S1425)</f>
        <v>0</v>
      </c>
      <c r="T1429" s="5">
        <f>SUBTOTAL(9,T1425:T1425)</f>
        <v>482417.67</v>
      </c>
    </row>
    <row r="1430" spans="1:20" outlineLevel="5">
      <c r="A1430" s="2">
        <v>162</v>
      </c>
      <c r="B1430" s="2" t="s">
        <v>18</v>
      </c>
      <c r="C1430" s="2">
        <v>19</v>
      </c>
      <c r="D1430" s="2" t="s">
        <v>1170</v>
      </c>
      <c r="E1430" s="3">
        <v>94467708</v>
      </c>
      <c r="F1430" s="2">
        <v>0</v>
      </c>
      <c r="G1430" s="2" t="s">
        <v>1387</v>
      </c>
      <c r="H1430" s="2" t="s">
        <v>1388</v>
      </c>
      <c r="I1430" s="2" t="s">
        <v>1389</v>
      </c>
      <c r="J1430" s="2" t="s">
        <v>1390</v>
      </c>
      <c r="K1430" s="2" t="s">
        <v>123</v>
      </c>
      <c r="L1430" s="2" t="s">
        <v>124</v>
      </c>
      <c r="M1430" s="2">
        <v>4</v>
      </c>
      <c r="N1430" s="2" t="s">
        <v>1391</v>
      </c>
      <c r="O1430" s="2">
        <v>1</v>
      </c>
      <c r="P1430" s="4">
        <v>46092</v>
      </c>
      <c r="Q1430" s="4">
        <v>46115</v>
      </c>
      <c r="R1430" s="3">
        <v>-12</v>
      </c>
      <c r="S1430" s="5">
        <v>0</v>
      </c>
      <c r="T1430" s="5">
        <v>0.41</v>
      </c>
    </row>
    <row r="1431" spans="1:20" outlineLevel="5">
      <c r="A1431" s="2">
        <v>162</v>
      </c>
      <c r="B1431" s="2" t="s">
        <v>18</v>
      </c>
      <c r="C1431" s="2">
        <v>19</v>
      </c>
      <c r="D1431" s="2" t="s">
        <v>1170</v>
      </c>
      <c r="E1431" s="3">
        <v>94467708</v>
      </c>
      <c r="F1431" s="2">
        <v>0</v>
      </c>
      <c r="G1431" s="2" t="s">
        <v>1387</v>
      </c>
      <c r="H1431" s="2" t="s">
        <v>1388</v>
      </c>
      <c r="I1431" s="2" t="s">
        <v>1389</v>
      </c>
      <c r="J1431" s="2" t="s">
        <v>1390</v>
      </c>
      <c r="K1431" s="2" t="s">
        <v>123</v>
      </c>
      <c r="L1431" s="2" t="s">
        <v>124</v>
      </c>
      <c r="M1431" s="2">
        <v>4</v>
      </c>
      <c r="N1431" s="2" t="s">
        <v>1392</v>
      </c>
      <c r="O1431" s="2">
        <v>1</v>
      </c>
      <c r="P1431" s="4">
        <v>46092</v>
      </c>
      <c r="Q1431" s="4">
        <v>46117</v>
      </c>
      <c r="R1431" s="3">
        <v>-10</v>
      </c>
      <c r="S1431" s="5">
        <v>0</v>
      </c>
      <c r="T1431" s="5">
        <v>7.0000000000000007E-2</v>
      </c>
    </row>
    <row r="1432" spans="1:20" outlineLevel="5">
      <c r="A1432" s="2">
        <v>162</v>
      </c>
      <c r="B1432" s="2" t="s">
        <v>18</v>
      </c>
      <c r="C1432" s="2">
        <v>19</v>
      </c>
      <c r="D1432" s="2" t="s">
        <v>1170</v>
      </c>
      <c r="E1432" s="3">
        <v>94467708</v>
      </c>
      <c r="F1432" s="2">
        <v>0</v>
      </c>
      <c r="G1432" s="2" t="s">
        <v>1387</v>
      </c>
      <c r="H1432" s="2" t="s">
        <v>1388</v>
      </c>
      <c r="I1432" s="2" t="s">
        <v>1389</v>
      </c>
      <c r="J1432" s="2" t="s">
        <v>1390</v>
      </c>
      <c r="K1432" s="2" t="s">
        <v>123</v>
      </c>
      <c r="L1432" s="2" t="s">
        <v>124</v>
      </c>
      <c r="M1432" s="2">
        <v>4</v>
      </c>
      <c r="N1432" s="2" t="s">
        <v>1393</v>
      </c>
      <c r="O1432" s="2">
        <v>1</v>
      </c>
      <c r="P1432" s="4">
        <v>46092</v>
      </c>
      <c r="Q1432" s="4">
        <v>46122</v>
      </c>
      <c r="R1432" s="3">
        <v>-5</v>
      </c>
      <c r="S1432" s="5">
        <v>0</v>
      </c>
      <c r="T1432" s="5">
        <v>0.66</v>
      </c>
    </row>
    <row r="1433" spans="1:20" outlineLevel="5">
      <c r="A1433" s="2">
        <v>162</v>
      </c>
      <c r="B1433" s="2" t="s">
        <v>18</v>
      </c>
      <c r="C1433" s="2">
        <v>19</v>
      </c>
      <c r="D1433" s="2" t="s">
        <v>1170</v>
      </c>
      <c r="E1433" s="3">
        <v>94467708</v>
      </c>
      <c r="F1433" s="2">
        <v>0</v>
      </c>
      <c r="G1433" s="2" t="s">
        <v>1387</v>
      </c>
      <c r="H1433" s="2" t="s">
        <v>1388</v>
      </c>
      <c r="I1433" s="2" t="s">
        <v>1389</v>
      </c>
      <c r="J1433" s="2" t="s">
        <v>1390</v>
      </c>
      <c r="K1433" s="2" t="s">
        <v>123</v>
      </c>
      <c r="L1433" s="2" t="s">
        <v>124</v>
      </c>
      <c r="M1433" s="2">
        <v>1</v>
      </c>
      <c r="N1433" s="2" t="s">
        <v>1394</v>
      </c>
      <c r="O1433" s="2">
        <v>1</v>
      </c>
      <c r="P1433" s="4">
        <v>46092</v>
      </c>
      <c r="Q1433" s="4">
        <v>46138</v>
      </c>
      <c r="R1433" s="3">
        <v>11</v>
      </c>
      <c r="S1433" s="5">
        <v>0</v>
      </c>
      <c r="T1433" s="5">
        <v>451021.89</v>
      </c>
    </row>
    <row r="1434" spans="1:20" outlineLevel="5">
      <c r="A1434" s="2">
        <v>162</v>
      </c>
      <c r="B1434" s="2" t="s">
        <v>18</v>
      </c>
      <c r="C1434" s="2">
        <v>19</v>
      </c>
      <c r="D1434" s="2" t="s">
        <v>1170</v>
      </c>
      <c r="E1434" s="3">
        <v>94467708</v>
      </c>
      <c r="F1434" s="2">
        <v>0</v>
      </c>
      <c r="G1434" s="2" t="s">
        <v>1387</v>
      </c>
      <c r="H1434" s="2" t="s">
        <v>1388</v>
      </c>
      <c r="I1434" s="2" t="s">
        <v>1389</v>
      </c>
      <c r="J1434" s="2" t="s">
        <v>1390</v>
      </c>
      <c r="K1434" s="2" t="s">
        <v>123</v>
      </c>
      <c r="L1434" s="2" t="s">
        <v>124</v>
      </c>
      <c r="M1434" s="2">
        <v>1</v>
      </c>
      <c r="N1434" s="2" t="s">
        <v>1395</v>
      </c>
      <c r="O1434" s="2">
        <v>1</v>
      </c>
      <c r="P1434" s="4">
        <v>46107</v>
      </c>
      <c r="Q1434" s="4">
        <v>46153</v>
      </c>
      <c r="R1434" s="3">
        <v>26</v>
      </c>
      <c r="S1434" s="5">
        <v>0</v>
      </c>
      <c r="T1434" s="5">
        <v>681786.55</v>
      </c>
    </row>
    <row r="1435" spans="1:20" outlineLevel="5">
      <c r="A1435" s="2">
        <v>162</v>
      </c>
      <c r="B1435" s="2" t="s">
        <v>18</v>
      </c>
      <c r="C1435" s="2">
        <v>19</v>
      </c>
      <c r="D1435" s="2" t="s">
        <v>1170</v>
      </c>
      <c r="E1435" s="3">
        <v>94467708</v>
      </c>
      <c r="F1435" s="2">
        <v>0</v>
      </c>
      <c r="G1435" s="2" t="s">
        <v>1387</v>
      </c>
      <c r="H1435" s="2" t="s">
        <v>1388</v>
      </c>
      <c r="I1435" s="2" t="s">
        <v>1389</v>
      </c>
      <c r="J1435" s="2" t="s">
        <v>1390</v>
      </c>
      <c r="K1435" s="2" t="s">
        <v>123</v>
      </c>
      <c r="L1435" s="2" t="s">
        <v>124</v>
      </c>
      <c r="M1435" s="2">
        <v>1</v>
      </c>
      <c r="N1435" s="2" t="s">
        <v>1396</v>
      </c>
      <c r="O1435" s="2">
        <v>1</v>
      </c>
      <c r="P1435" s="4">
        <v>46121</v>
      </c>
      <c r="Q1435" s="4">
        <v>46166</v>
      </c>
      <c r="R1435" s="3">
        <v>39</v>
      </c>
      <c r="S1435" s="5">
        <v>0</v>
      </c>
      <c r="T1435" s="5">
        <v>403672.87</v>
      </c>
    </row>
    <row r="1436" spans="1:20" outlineLevel="4">
      <c r="K1436" s="14" t="s">
        <v>3337</v>
      </c>
      <c r="S1436" s="5">
        <f>SUBTOTAL(9,S1430:S1435)</f>
        <v>0</v>
      </c>
      <c r="T1436" s="5">
        <f>SUBTOTAL(9,T1430:T1435)</f>
        <v>1536482.4500000002</v>
      </c>
    </row>
    <row r="1437" spans="1:20" outlineLevel="3">
      <c r="E1437" s="15" t="s">
        <v>3068</v>
      </c>
      <c r="S1437" s="5">
        <f>SUBTOTAL(9,S1430:S1435)</f>
        <v>0</v>
      </c>
      <c r="T1437" s="5">
        <f>SUBTOTAL(9,T1430:T1435)</f>
        <v>1536482.4500000002</v>
      </c>
    </row>
    <row r="1438" spans="1:20" outlineLevel="2">
      <c r="C1438" s="14" t="s">
        <v>2842</v>
      </c>
      <c r="S1438" s="5">
        <f>SUBTOTAL(9,S1430:S1435)</f>
        <v>0</v>
      </c>
      <c r="T1438" s="5">
        <f>SUBTOTAL(9,T1430:T1435)</f>
        <v>1536482.4500000002</v>
      </c>
    </row>
    <row r="1439" spans="1:20" outlineLevel="1">
      <c r="A1439" s="14" t="s">
        <v>2790</v>
      </c>
      <c r="S1439" s="5">
        <f>SUBTOTAL(9,S1430:S1435)</f>
        <v>0</v>
      </c>
      <c r="T1439" s="5">
        <f>SUBTOTAL(9,T1430:T1435)</f>
        <v>1536482.4500000002</v>
      </c>
    </row>
    <row r="1440" spans="1:20" outlineLevel="5">
      <c r="A1440" s="2">
        <v>154</v>
      </c>
      <c r="B1440" s="2" t="s">
        <v>18</v>
      </c>
      <c r="C1440" s="2">
        <v>19</v>
      </c>
      <c r="D1440" s="2" t="s">
        <v>1170</v>
      </c>
      <c r="E1440" s="3">
        <v>94486983</v>
      </c>
      <c r="F1440" s="2">
        <v>0</v>
      </c>
      <c r="G1440" s="2" t="s">
        <v>1397</v>
      </c>
      <c r="H1440" s="2" t="s">
        <v>1398</v>
      </c>
      <c r="I1440" s="2" t="s">
        <v>33</v>
      </c>
      <c r="J1440" s="2" t="s">
        <v>1399</v>
      </c>
      <c r="K1440" s="2" t="s">
        <v>238</v>
      </c>
      <c r="L1440" s="2" t="s">
        <v>124</v>
      </c>
      <c r="M1440" s="2">
        <v>2</v>
      </c>
      <c r="N1440" s="2" t="s">
        <v>337</v>
      </c>
      <c r="O1440" s="2">
        <v>1</v>
      </c>
      <c r="P1440" s="4">
        <v>46109</v>
      </c>
      <c r="Q1440" s="4">
        <v>46140</v>
      </c>
      <c r="R1440" s="3">
        <v>13</v>
      </c>
      <c r="S1440" s="5">
        <v>0</v>
      </c>
      <c r="T1440" s="5">
        <v>3993285.99</v>
      </c>
    </row>
    <row r="1441" spans="1:20" outlineLevel="4">
      <c r="K1441" s="14" t="s">
        <v>3340</v>
      </c>
      <c r="S1441" s="5">
        <f>SUBTOTAL(9,S1440:S1440)</f>
        <v>0</v>
      </c>
      <c r="T1441" s="5">
        <f>SUBTOTAL(9,T1440:T1440)</f>
        <v>3993285.99</v>
      </c>
    </row>
    <row r="1442" spans="1:20" outlineLevel="3">
      <c r="E1442" s="15" t="s">
        <v>3069</v>
      </c>
      <c r="S1442" s="5">
        <f>SUBTOTAL(9,S1440:S1440)</f>
        <v>0</v>
      </c>
      <c r="T1442" s="5">
        <f>SUBTOTAL(9,T1440:T1440)</f>
        <v>3993285.99</v>
      </c>
    </row>
    <row r="1443" spans="1:20" outlineLevel="5">
      <c r="A1443" s="2">
        <v>154</v>
      </c>
      <c r="B1443" s="2" t="s">
        <v>18</v>
      </c>
      <c r="C1443" s="2">
        <v>19</v>
      </c>
      <c r="D1443" s="2" t="s">
        <v>1170</v>
      </c>
      <c r="E1443" s="3">
        <v>94498868</v>
      </c>
      <c r="F1443" s="2">
        <v>0</v>
      </c>
      <c r="G1443" s="2" t="s">
        <v>1400</v>
      </c>
      <c r="H1443" s="2" t="s">
        <v>1401</v>
      </c>
      <c r="I1443" s="2" t="s">
        <v>33</v>
      </c>
      <c r="J1443" s="2" t="s">
        <v>1402</v>
      </c>
      <c r="K1443" s="2" t="s">
        <v>123</v>
      </c>
      <c r="L1443" s="2" t="s">
        <v>124</v>
      </c>
      <c r="M1443" s="2">
        <v>1</v>
      </c>
      <c r="N1443" s="2" t="s">
        <v>1403</v>
      </c>
      <c r="O1443" s="2">
        <v>1</v>
      </c>
      <c r="P1443" s="4">
        <v>46111</v>
      </c>
      <c r="Q1443" s="4">
        <v>46157</v>
      </c>
      <c r="R1443" s="3">
        <v>30</v>
      </c>
      <c r="S1443" s="5">
        <v>0</v>
      </c>
      <c r="T1443" s="5">
        <v>157146.64000000001</v>
      </c>
    </row>
    <row r="1444" spans="1:20" outlineLevel="4">
      <c r="K1444" s="14" t="s">
        <v>3337</v>
      </c>
      <c r="S1444" s="5">
        <f>SUBTOTAL(9,S1443:S1443)</f>
        <v>0</v>
      </c>
      <c r="T1444" s="5">
        <f>SUBTOTAL(9,T1443:T1443)</f>
        <v>157146.64000000001</v>
      </c>
    </row>
    <row r="1445" spans="1:20" outlineLevel="3">
      <c r="E1445" s="15" t="s">
        <v>3070</v>
      </c>
      <c r="S1445" s="5">
        <f>SUBTOTAL(9,S1443:S1443)</f>
        <v>0</v>
      </c>
      <c r="T1445" s="5">
        <f>SUBTOTAL(9,T1443:T1443)</f>
        <v>157146.64000000001</v>
      </c>
    </row>
    <row r="1446" spans="1:20" outlineLevel="5">
      <c r="A1446" s="2">
        <v>154</v>
      </c>
      <c r="B1446" s="2" t="s">
        <v>18</v>
      </c>
      <c r="C1446" s="2">
        <v>19</v>
      </c>
      <c r="D1446" s="2" t="s">
        <v>1170</v>
      </c>
      <c r="E1446" s="3">
        <v>94513644</v>
      </c>
      <c r="F1446" s="2">
        <v>0</v>
      </c>
      <c r="G1446" s="2" t="s">
        <v>1404</v>
      </c>
      <c r="H1446" s="2" t="s">
        <v>1405</v>
      </c>
      <c r="I1446" s="2" t="s">
        <v>33</v>
      </c>
      <c r="J1446" s="2" t="s">
        <v>1406</v>
      </c>
      <c r="K1446" s="2" t="s">
        <v>123</v>
      </c>
      <c r="L1446" s="2" t="s">
        <v>124</v>
      </c>
      <c r="M1446" s="2">
        <v>1</v>
      </c>
      <c r="N1446" s="2" t="s">
        <v>1407</v>
      </c>
      <c r="O1446" s="2">
        <v>1</v>
      </c>
      <c r="P1446" s="4">
        <v>46112</v>
      </c>
      <c r="Q1446" s="4">
        <v>46112</v>
      </c>
      <c r="R1446" s="3">
        <v>-14</v>
      </c>
      <c r="S1446" s="5">
        <v>0</v>
      </c>
      <c r="T1446" s="5">
        <v>-6.68</v>
      </c>
    </row>
    <row r="1447" spans="1:20" outlineLevel="5">
      <c r="A1447" s="2">
        <v>154</v>
      </c>
      <c r="B1447" s="2" t="s">
        <v>18</v>
      </c>
      <c r="C1447" s="2">
        <v>19</v>
      </c>
      <c r="D1447" s="2" t="s">
        <v>1170</v>
      </c>
      <c r="E1447" s="3">
        <v>94513644</v>
      </c>
      <c r="F1447" s="2">
        <v>0</v>
      </c>
      <c r="G1447" s="2" t="s">
        <v>1404</v>
      </c>
      <c r="H1447" s="2" t="s">
        <v>1405</v>
      </c>
      <c r="I1447" s="2" t="s">
        <v>33</v>
      </c>
      <c r="J1447" s="2" t="s">
        <v>1406</v>
      </c>
      <c r="K1447" s="2" t="s">
        <v>123</v>
      </c>
      <c r="L1447" s="2" t="s">
        <v>124</v>
      </c>
      <c r="M1447" s="2">
        <v>1</v>
      </c>
      <c r="N1447" s="2" t="s">
        <v>1408</v>
      </c>
      <c r="O1447" s="2">
        <v>1</v>
      </c>
      <c r="P1447" s="4">
        <v>46126</v>
      </c>
      <c r="Q1447" s="4">
        <v>46127</v>
      </c>
      <c r="R1447" s="3">
        <v>0</v>
      </c>
      <c r="S1447" s="5">
        <v>0</v>
      </c>
      <c r="T1447" s="5">
        <v>555794.26</v>
      </c>
    </row>
    <row r="1448" spans="1:20" outlineLevel="4">
      <c r="K1448" s="14" t="s">
        <v>3337</v>
      </c>
      <c r="S1448" s="5">
        <f>SUBTOTAL(9,S1446:S1447)</f>
        <v>0</v>
      </c>
      <c r="T1448" s="5">
        <f>SUBTOTAL(9,T1446:T1447)</f>
        <v>555787.57999999996</v>
      </c>
    </row>
    <row r="1449" spans="1:20" outlineLevel="3">
      <c r="E1449" s="15" t="s">
        <v>3071</v>
      </c>
      <c r="S1449" s="5">
        <f>SUBTOTAL(9,S1446:S1447)</f>
        <v>0</v>
      </c>
      <c r="T1449" s="5">
        <f>SUBTOTAL(9,T1446:T1447)</f>
        <v>555787.57999999996</v>
      </c>
    </row>
    <row r="1450" spans="1:20" outlineLevel="5">
      <c r="A1450" s="2">
        <v>154</v>
      </c>
      <c r="B1450" s="2" t="s">
        <v>18</v>
      </c>
      <c r="C1450" s="2">
        <v>19</v>
      </c>
      <c r="D1450" s="2" t="s">
        <v>1170</v>
      </c>
      <c r="E1450" s="3">
        <v>94526661</v>
      </c>
      <c r="F1450" s="2">
        <v>0</v>
      </c>
      <c r="G1450" s="2" t="s">
        <v>1409</v>
      </c>
      <c r="H1450" s="2" t="s">
        <v>1410</v>
      </c>
      <c r="I1450" s="2" t="s">
        <v>1411</v>
      </c>
      <c r="J1450" s="2" t="s">
        <v>1412</v>
      </c>
      <c r="K1450" s="2" t="s">
        <v>123</v>
      </c>
      <c r="L1450" s="2" t="s">
        <v>124</v>
      </c>
      <c r="M1450" s="2">
        <v>1</v>
      </c>
      <c r="N1450" s="2" t="s">
        <v>1413</v>
      </c>
      <c r="O1450" s="2">
        <v>1</v>
      </c>
      <c r="P1450" s="4">
        <v>46109</v>
      </c>
      <c r="Q1450" s="4">
        <v>46155</v>
      </c>
      <c r="R1450" s="3">
        <v>28</v>
      </c>
      <c r="S1450" s="5">
        <v>0</v>
      </c>
      <c r="T1450" s="5">
        <v>415708.65</v>
      </c>
    </row>
    <row r="1451" spans="1:20" outlineLevel="5">
      <c r="A1451" s="2">
        <v>154</v>
      </c>
      <c r="B1451" s="2" t="s">
        <v>18</v>
      </c>
      <c r="C1451" s="2">
        <v>19</v>
      </c>
      <c r="D1451" s="2" t="s">
        <v>1170</v>
      </c>
      <c r="E1451" s="3">
        <v>94526661</v>
      </c>
      <c r="F1451" s="2">
        <v>0</v>
      </c>
      <c r="G1451" s="2" t="s">
        <v>1409</v>
      </c>
      <c r="H1451" s="2" t="s">
        <v>1410</v>
      </c>
      <c r="I1451" s="2" t="s">
        <v>1411</v>
      </c>
      <c r="J1451" s="2" t="s">
        <v>1412</v>
      </c>
      <c r="K1451" s="2" t="s">
        <v>123</v>
      </c>
      <c r="L1451" s="2" t="s">
        <v>124</v>
      </c>
      <c r="M1451" s="2">
        <v>1</v>
      </c>
      <c r="N1451" s="2" t="s">
        <v>1414</v>
      </c>
      <c r="O1451" s="2">
        <v>1</v>
      </c>
      <c r="P1451" s="4">
        <v>46109</v>
      </c>
      <c r="Q1451" s="4">
        <v>46155</v>
      </c>
      <c r="R1451" s="3">
        <v>28</v>
      </c>
      <c r="S1451" s="5">
        <v>0</v>
      </c>
      <c r="T1451" s="5">
        <v>5408846.3099999996</v>
      </c>
    </row>
    <row r="1452" spans="1:20" outlineLevel="4">
      <c r="K1452" s="14" t="s">
        <v>3337</v>
      </c>
      <c r="S1452" s="5">
        <f>SUBTOTAL(9,S1450:S1451)</f>
        <v>0</v>
      </c>
      <c r="T1452" s="5">
        <f>SUBTOTAL(9,T1450:T1451)</f>
        <v>5824554.96</v>
      </c>
    </row>
    <row r="1453" spans="1:20" outlineLevel="3">
      <c r="E1453" s="15" t="s">
        <v>3072</v>
      </c>
      <c r="S1453" s="5">
        <f>SUBTOTAL(9,S1450:S1451)</f>
        <v>0</v>
      </c>
      <c r="T1453" s="5">
        <f>SUBTOTAL(9,T1450:T1451)</f>
        <v>5824554.96</v>
      </c>
    </row>
    <row r="1454" spans="1:20" outlineLevel="2">
      <c r="C1454" s="14" t="s">
        <v>2842</v>
      </c>
      <c r="S1454" s="5">
        <f>SUBTOTAL(9,S1440:S1451)</f>
        <v>0</v>
      </c>
      <c r="T1454" s="5">
        <f>SUBTOTAL(9,T1440:T1451)</f>
        <v>10530775.17</v>
      </c>
    </row>
    <row r="1455" spans="1:20" outlineLevel="1">
      <c r="A1455" s="14" t="s">
        <v>2789</v>
      </c>
      <c r="S1455" s="5">
        <f>SUBTOTAL(9,S1440:S1451)</f>
        <v>0</v>
      </c>
      <c r="T1455" s="5">
        <f>SUBTOTAL(9,T1440:T1451)</f>
        <v>10530775.17</v>
      </c>
    </row>
    <row r="1456" spans="1:20" outlineLevel="5">
      <c r="A1456" s="2">
        <v>162</v>
      </c>
      <c r="B1456" s="2" t="s">
        <v>18</v>
      </c>
      <c r="C1456" s="2">
        <v>19</v>
      </c>
      <c r="D1456" s="2" t="s">
        <v>1170</v>
      </c>
      <c r="E1456" s="3">
        <v>98073214</v>
      </c>
      <c r="F1456" s="2">
        <v>0</v>
      </c>
      <c r="G1456" s="2" t="s">
        <v>1415</v>
      </c>
      <c r="H1456" s="2" t="s">
        <v>1416</v>
      </c>
      <c r="I1456" s="2" t="s">
        <v>33</v>
      </c>
      <c r="J1456" s="2" t="s">
        <v>1417</v>
      </c>
      <c r="K1456" s="2" t="s">
        <v>123</v>
      </c>
      <c r="L1456" s="2" t="s">
        <v>124</v>
      </c>
      <c r="M1456" s="2">
        <v>1</v>
      </c>
      <c r="N1456" s="2" t="s">
        <v>1418</v>
      </c>
      <c r="O1456" s="2">
        <v>1</v>
      </c>
      <c r="P1456" s="4">
        <v>46119</v>
      </c>
      <c r="Q1456" s="4">
        <v>46119</v>
      </c>
      <c r="R1456" s="3">
        <v>-8</v>
      </c>
      <c r="S1456" s="5">
        <v>0</v>
      </c>
      <c r="T1456" s="5">
        <v>-8.66</v>
      </c>
    </row>
    <row r="1457" spans="1:20" outlineLevel="4">
      <c r="K1457" s="14" t="s">
        <v>3337</v>
      </c>
      <c r="S1457" s="5">
        <f>SUBTOTAL(9,S1456:S1456)</f>
        <v>0</v>
      </c>
      <c r="T1457" s="5">
        <f>SUBTOTAL(9,T1456:T1456)</f>
        <v>-8.66</v>
      </c>
    </row>
    <row r="1458" spans="1:20" outlineLevel="3">
      <c r="E1458" s="15" t="s">
        <v>3073</v>
      </c>
      <c r="S1458" s="5">
        <f>SUBTOTAL(9,S1456:S1456)</f>
        <v>0</v>
      </c>
      <c r="T1458" s="5">
        <f>SUBTOTAL(9,T1456:T1456)</f>
        <v>-8.66</v>
      </c>
    </row>
    <row r="1459" spans="1:20" outlineLevel="2">
      <c r="C1459" s="14" t="s">
        <v>2842</v>
      </c>
      <c r="S1459" s="5">
        <f>SUBTOTAL(9,S1456:S1456)</f>
        <v>0</v>
      </c>
      <c r="T1459" s="5">
        <f>SUBTOTAL(9,T1456:T1456)</f>
        <v>-8.66</v>
      </c>
    </row>
    <row r="1460" spans="1:20" outlineLevel="1">
      <c r="A1460" s="14" t="s">
        <v>2790</v>
      </c>
      <c r="S1460" s="5">
        <f>SUBTOTAL(9,S1456:S1456)</f>
        <v>0</v>
      </c>
      <c r="T1460" s="5">
        <f>SUBTOTAL(9,T1456:T1456)</f>
        <v>-8.66</v>
      </c>
    </row>
    <row r="1461" spans="1:20" outlineLevel="5">
      <c r="A1461" s="2">
        <v>154</v>
      </c>
      <c r="B1461" s="2" t="s">
        <v>18</v>
      </c>
      <c r="C1461" s="2">
        <v>19</v>
      </c>
      <c r="D1461" s="2" t="s">
        <v>1170</v>
      </c>
      <c r="E1461" s="3">
        <v>98429742</v>
      </c>
      <c r="F1461" s="2">
        <v>0</v>
      </c>
      <c r="G1461" s="2" t="s">
        <v>71</v>
      </c>
      <c r="H1461" s="2" t="s">
        <v>72</v>
      </c>
      <c r="I1461" s="2" t="s">
        <v>33</v>
      </c>
      <c r="J1461" s="2" t="s">
        <v>73</v>
      </c>
      <c r="K1461" s="2" t="s">
        <v>181</v>
      </c>
      <c r="L1461" s="2" t="s">
        <v>118</v>
      </c>
      <c r="M1461" s="2">
        <v>6</v>
      </c>
      <c r="N1461" s="2" t="s">
        <v>1306</v>
      </c>
      <c r="O1461" s="2">
        <v>2</v>
      </c>
      <c r="P1461" s="4">
        <v>46083</v>
      </c>
      <c r="Q1461" s="4">
        <v>46083</v>
      </c>
      <c r="R1461" s="3">
        <v>-43</v>
      </c>
      <c r="S1461" s="5">
        <v>0</v>
      </c>
      <c r="T1461" s="5">
        <v>477942</v>
      </c>
    </row>
    <row r="1462" spans="1:20" outlineLevel="5">
      <c r="A1462" s="2">
        <v>154</v>
      </c>
      <c r="B1462" s="2" t="s">
        <v>18</v>
      </c>
      <c r="C1462" s="2">
        <v>19</v>
      </c>
      <c r="D1462" s="2" t="s">
        <v>1170</v>
      </c>
      <c r="E1462" s="3">
        <v>98429742</v>
      </c>
      <c r="F1462" s="2">
        <v>0</v>
      </c>
      <c r="G1462" s="2" t="s">
        <v>71</v>
      </c>
      <c r="H1462" s="2" t="s">
        <v>72</v>
      </c>
      <c r="I1462" s="2" t="s">
        <v>33</v>
      </c>
      <c r="J1462" s="2" t="s">
        <v>73</v>
      </c>
      <c r="K1462" s="2" t="s">
        <v>181</v>
      </c>
      <c r="L1462" s="2" t="s">
        <v>118</v>
      </c>
      <c r="M1462" s="2">
        <v>6</v>
      </c>
      <c r="N1462" s="2" t="s">
        <v>1419</v>
      </c>
      <c r="O1462" s="2">
        <v>2</v>
      </c>
      <c r="P1462" s="4">
        <v>46085</v>
      </c>
      <c r="Q1462" s="4">
        <v>46085</v>
      </c>
      <c r="R1462" s="3">
        <v>-41</v>
      </c>
      <c r="S1462" s="5">
        <v>0</v>
      </c>
      <c r="T1462" s="5">
        <v>1466277</v>
      </c>
    </row>
    <row r="1463" spans="1:20" outlineLevel="5">
      <c r="A1463" s="2">
        <v>154</v>
      </c>
      <c r="B1463" s="2" t="s">
        <v>18</v>
      </c>
      <c r="C1463" s="2">
        <v>19</v>
      </c>
      <c r="D1463" s="2" t="s">
        <v>1170</v>
      </c>
      <c r="E1463" s="3">
        <v>98429742</v>
      </c>
      <c r="F1463" s="2">
        <v>0</v>
      </c>
      <c r="G1463" s="2" t="s">
        <v>71</v>
      </c>
      <c r="H1463" s="2" t="s">
        <v>72</v>
      </c>
      <c r="I1463" s="2" t="s">
        <v>33</v>
      </c>
      <c r="J1463" s="2" t="s">
        <v>73</v>
      </c>
      <c r="K1463" s="2" t="s">
        <v>181</v>
      </c>
      <c r="L1463" s="2" t="s">
        <v>118</v>
      </c>
      <c r="M1463" s="2">
        <v>6</v>
      </c>
      <c r="N1463" s="2" t="s">
        <v>173</v>
      </c>
      <c r="O1463" s="2">
        <v>2</v>
      </c>
      <c r="P1463" s="4">
        <v>46086</v>
      </c>
      <c r="Q1463" s="4">
        <v>46086</v>
      </c>
      <c r="R1463" s="3">
        <v>-40</v>
      </c>
      <c r="S1463" s="5">
        <v>0</v>
      </c>
      <c r="T1463" s="5">
        <v>406179</v>
      </c>
    </row>
    <row r="1464" spans="1:20" outlineLevel="5">
      <c r="A1464" s="2">
        <v>154</v>
      </c>
      <c r="B1464" s="2" t="s">
        <v>18</v>
      </c>
      <c r="C1464" s="2">
        <v>19</v>
      </c>
      <c r="D1464" s="2" t="s">
        <v>1170</v>
      </c>
      <c r="E1464" s="3">
        <v>98429742</v>
      </c>
      <c r="F1464" s="2">
        <v>0</v>
      </c>
      <c r="G1464" s="2" t="s">
        <v>71</v>
      </c>
      <c r="H1464" s="2" t="s">
        <v>72</v>
      </c>
      <c r="I1464" s="2" t="s">
        <v>33</v>
      </c>
      <c r="J1464" s="2" t="s">
        <v>73</v>
      </c>
      <c r="K1464" s="2" t="s">
        <v>181</v>
      </c>
      <c r="L1464" s="2" t="s">
        <v>118</v>
      </c>
      <c r="M1464" s="2">
        <v>6</v>
      </c>
      <c r="N1464" s="2" t="s">
        <v>1058</v>
      </c>
      <c r="O1464" s="2">
        <v>2</v>
      </c>
      <c r="P1464" s="4">
        <v>46086</v>
      </c>
      <c r="Q1464" s="4">
        <v>46086</v>
      </c>
      <c r="R1464" s="3">
        <v>-40</v>
      </c>
      <c r="S1464" s="5">
        <v>0</v>
      </c>
      <c r="T1464" s="5">
        <v>800000</v>
      </c>
    </row>
    <row r="1465" spans="1:20" outlineLevel="5">
      <c r="A1465" s="2">
        <v>154</v>
      </c>
      <c r="B1465" s="2" t="s">
        <v>18</v>
      </c>
      <c r="C1465" s="2">
        <v>19</v>
      </c>
      <c r="D1465" s="2" t="s">
        <v>1170</v>
      </c>
      <c r="E1465" s="3">
        <v>98429742</v>
      </c>
      <c r="F1465" s="2">
        <v>0</v>
      </c>
      <c r="G1465" s="2" t="s">
        <v>71</v>
      </c>
      <c r="H1465" s="2" t="s">
        <v>72</v>
      </c>
      <c r="I1465" s="2" t="s">
        <v>33</v>
      </c>
      <c r="J1465" s="2" t="s">
        <v>73</v>
      </c>
      <c r="K1465" s="2" t="s">
        <v>181</v>
      </c>
      <c r="L1465" s="2" t="s">
        <v>118</v>
      </c>
      <c r="M1465" s="2">
        <v>6</v>
      </c>
      <c r="N1465" s="2" t="s">
        <v>1420</v>
      </c>
      <c r="O1465" s="2">
        <v>2</v>
      </c>
      <c r="P1465" s="4">
        <v>46087</v>
      </c>
      <c r="Q1465" s="4">
        <v>46087</v>
      </c>
      <c r="R1465" s="3">
        <v>-39</v>
      </c>
      <c r="S1465" s="5">
        <v>0</v>
      </c>
      <c r="T1465" s="5">
        <v>755652</v>
      </c>
    </row>
    <row r="1466" spans="1:20" outlineLevel="5">
      <c r="A1466" s="2">
        <v>154</v>
      </c>
      <c r="B1466" s="2" t="s">
        <v>18</v>
      </c>
      <c r="C1466" s="2">
        <v>19</v>
      </c>
      <c r="D1466" s="2" t="s">
        <v>1170</v>
      </c>
      <c r="E1466" s="3">
        <v>98429742</v>
      </c>
      <c r="F1466" s="2">
        <v>0</v>
      </c>
      <c r="G1466" s="2" t="s">
        <v>71</v>
      </c>
      <c r="H1466" s="2" t="s">
        <v>72</v>
      </c>
      <c r="I1466" s="2" t="s">
        <v>33</v>
      </c>
      <c r="J1466" s="2" t="s">
        <v>73</v>
      </c>
      <c r="K1466" s="2" t="s">
        <v>181</v>
      </c>
      <c r="L1466" s="2" t="s">
        <v>118</v>
      </c>
      <c r="M1466" s="2">
        <v>6</v>
      </c>
      <c r="N1466" s="2" t="s">
        <v>165</v>
      </c>
      <c r="O1466" s="2">
        <v>2</v>
      </c>
      <c r="P1466" s="4">
        <v>46087</v>
      </c>
      <c r="Q1466" s="4">
        <v>46087</v>
      </c>
      <c r="R1466" s="3">
        <v>-39</v>
      </c>
      <c r="S1466" s="5">
        <v>0</v>
      </c>
      <c r="T1466" s="5">
        <v>1759460</v>
      </c>
    </row>
    <row r="1467" spans="1:20" outlineLevel="5">
      <c r="A1467" s="2">
        <v>154</v>
      </c>
      <c r="B1467" s="2" t="s">
        <v>18</v>
      </c>
      <c r="C1467" s="2">
        <v>19</v>
      </c>
      <c r="D1467" s="2" t="s">
        <v>1170</v>
      </c>
      <c r="E1467" s="3">
        <v>98429742</v>
      </c>
      <c r="F1467" s="2">
        <v>0</v>
      </c>
      <c r="G1467" s="2" t="s">
        <v>71</v>
      </c>
      <c r="H1467" s="2" t="s">
        <v>72</v>
      </c>
      <c r="I1467" s="2" t="s">
        <v>33</v>
      </c>
      <c r="J1467" s="2" t="s">
        <v>73</v>
      </c>
      <c r="K1467" s="2" t="s">
        <v>181</v>
      </c>
      <c r="L1467" s="2" t="s">
        <v>118</v>
      </c>
      <c r="M1467" s="2">
        <v>6</v>
      </c>
      <c r="N1467" s="2" t="s">
        <v>998</v>
      </c>
      <c r="O1467" s="2">
        <v>2</v>
      </c>
      <c r="P1467" s="4">
        <v>46090</v>
      </c>
      <c r="Q1467" s="4">
        <v>46090</v>
      </c>
      <c r="R1467" s="3">
        <v>-36</v>
      </c>
      <c r="S1467" s="5">
        <v>0</v>
      </c>
      <c r="T1467" s="5">
        <v>791732</v>
      </c>
    </row>
    <row r="1468" spans="1:20" outlineLevel="5">
      <c r="A1468" s="2">
        <v>154</v>
      </c>
      <c r="B1468" s="2" t="s">
        <v>18</v>
      </c>
      <c r="C1468" s="2">
        <v>19</v>
      </c>
      <c r="D1468" s="2" t="s">
        <v>1170</v>
      </c>
      <c r="E1468" s="3">
        <v>98429742</v>
      </c>
      <c r="F1468" s="2">
        <v>0</v>
      </c>
      <c r="G1468" s="2" t="s">
        <v>71</v>
      </c>
      <c r="H1468" s="2" t="s">
        <v>72</v>
      </c>
      <c r="I1468" s="2" t="s">
        <v>33</v>
      </c>
      <c r="J1468" s="2" t="s">
        <v>73</v>
      </c>
      <c r="K1468" s="2" t="s">
        <v>181</v>
      </c>
      <c r="L1468" s="2" t="s">
        <v>118</v>
      </c>
      <c r="M1468" s="2">
        <v>6</v>
      </c>
      <c r="N1468" s="2" t="s">
        <v>322</v>
      </c>
      <c r="O1468" s="2">
        <v>2</v>
      </c>
      <c r="P1468" s="4">
        <v>46093</v>
      </c>
      <c r="Q1468" s="4">
        <v>46093</v>
      </c>
      <c r="R1468" s="3">
        <v>-33</v>
      </c>
      <c r="S1468" s="5">
        <v>0</v>
      </c>
      <c r="T1468" s="5">
        <v>2696024</v>
      </c>
    </row>
    <row r="1469" spans="1:20" outlineLevel="5">
      <c r="A1469" s="2">
        <v>154</v>
      </c>
      <c r="B1469" s="2" t="s">
        <v>18</v>
      </c>
      <c r="C1469" s="2">
        <v>19</v>
      </c>
      <c r="D1469" s="2" t="s">
        <v>1170</v>
      </c>
      <c r="E1469" s="3">
        <v>98429742</v>
      </c>
      <c r="F1469" s="2">
        <v>0</v>
      </c>
      <c r="G1469" s="2" t="s">
        <v>71</v>
      </c>
      <c r="H1469" s="2" t="s">
        <v>72</v>
      </c>
      <c r="I1469" s="2" t="s">
        <v>33</v>
      </c>
      <c r="J1469" s="2" t="s">
        <v>73</v>
      </c>
      <c r="K1469" s="2" t="s">
        <v>181</v>
      </c>
      <c r="L1469" s="2" t="s">
        <v>118</v>
      </c>
      <c r="M1469" s="2">
        <v>6</v>
      </c>
      <c r="N1469" s="2" t="s">
        <v>291</v>
      </c>
      <c r="O1469" s="2">
        <v>2</v>
      </c>
      <c r="P1469" s="4">
        <v>46098</v>
      </c>
      <c r="Q1469" s="4">
        <v>46098</v>
      </c>
      <c r="R1469" s="3">
        <v>-28</v>
      </c>
      <c r="S1469" s="5">
        <v>0</v>
      </c>
      <c r="T1469" s="5">
        <v>301476</v>
      </c>
    </row>
    <row r="1470" spans="1:20" outlineLevel="5">
      <c r="A1470" s="2">
        <v>154</v>
      </c>
      <c r="B1470" s="2" t="s">
        <v>18</v>
      </c>
      <c r="C1470" s="2">
        <v>19</v>
      </c>
      <c r="D1470" s="2" t="s">
        <v>1170</v>
      </c>
      <c r="E1470" s="3">
        <v>98429742</v>
      </c>
      <c r="F1470" s="2">
        <v>0</v>
      </c>
      <c r="G1470" s="2" t="s">
        <v>71</v>
      </c>
      <c r="H1470" s="2" t="s">
        <v>72</v>
      </c>
      <c r="I1470" s="2" t="s">
        <v>33</v>
      </c>
      <c r="J1470" s="2" t="s">
        <v>73</v>
      </c>
      <c r="K1470" s="2" t="s">
        <v>181</v>
      </c>
      <c r="L1470" s="2" t="s">
        <v>118</v>
      </c>
      <c r="M1470" s="2">
        <v>6</v>
      </c>
      <c r="N1470" s="2" t="s">
        <v>291</v>
      </c>
      <c r="O1470" s="2">
        <v>3</v>
      </c>
      <c r="P1470" s="4">
        <v>46098</v>
      </c>
      <c r="Q1470" s="4">
        <v>46098</v>
      </c>
      <c r="R1470" s="3">
        <v>-28</v>
      </c>
      <c r="S1470" s="5">
        <v>0</v>
      </c>
      <c r="T1470" s="5">
        <v>489318</v>
      </c>
    </row>
    <row r="1471" spans="1:20" outlineLevel="5">
      <c r="A1471" s="2">
        <v>154</v>
      </c>
      <c r="B1471" s="2" t="s">
        <v>18</v>
      </c>
      <c r="C1471" s="2">
        <v>19</v>
      </c>
      <c r="D1471" s="2" t="s">
        <v>1170</v>
      </c>
      <c r="E1471" s="3">
        <v>98429742</v>
      </c>
      <c r="F1471" s="2">
        <v>0</v>
      </c>
      <c r="G1471" s="2" t="s">
        <v>71</v>
      </c>
      <c r="H1471" s="2" t="s">
        <v>72</v>
      </c>
      <c r="I1471" s="2" t="s">
        <v>33</v>
      </c>
      <c r="J1471" s="2" t="s">
        <v>73</v>
      </c>
      <c r="K1471" s="2" t="s">
        <v>181</v>
      </c>
      <c r="L1471" s="2" t="s">
        <v>118</v>
      </c>
      <c r="M1471" s="2">
        <v>6</v>
      </c>
      <c r="N1471" s="2" t="s">
        <v>377</v>
      </c>
      <c r="O1471" s="2">
        <v>2</v>
      </c>
      <c r="P1471" s="4">
        <v>46098</v>
      </c>
      <c r="Q1471" s="4">
        <v>46098</v>
      </c>
      <c r="R1471" s="3">
        <v>-28</v>
      </c>
      <c r="S1471" s="5">
        <v>0</v>
      </c>
      <c r="T1471" s="5">
        <v>399036</v>
      </c>
    </row>
    <row r="1472" spans="1:20" outlineLevel="5">
      <c r="A1472" s="2">
        <v>154</v>
      </c>
      <c r="B1472" s="2" t="s">
        <v>18</v>
      </c>
      <c r="C1472" s="2">
        <v>19</v>
      </c>
      <c r="D1472" s="2" t="s">
        <v>1170</v>
      </c>
      <c r="E1472" s="3">
        <v>98429742</v>
      </c>
      <c r="F1472" s="2">
        <v>0</v>
      </c>
      <c r="G1472" s="2" t="s">
        <v>71</v>
      </c>
      <c r="H1472" s="2" t="s">
        <v>72</v>
      </c>
      <c r="I1472" s="2" t="s">
        <v>33</v>
      </c>
      <c r="J1472" s="2" t="s">
        <v>73</v>
      </c>
      <c r="K1472" s="2" t="s">
        <v>181</v>
      </c>
      <c r="L1472" s="2" t="s">
        <v>118</v>
      </c>
      <c r="M1472" s="2">
        <v>6</v>
      </c>
      <c r="N1472" s="2" t="s">
        <v>1286</v>
      </c>
      <c r="O1472" s="2">
        <v>2</v>
      </c>
      <c r="P1472" s="4">
        <v>46099</v>
      </c>
      <c r="Q1472" s="4">
        <v>46099</v>
      </c>
      <c r="R1472" s="3">
        <v>-27</v>
      </c>
      <c r="S1472" s="5">
        <v>0</v>
      </c>
      <c r="T1472" s="5">
        <v>535770</v>
      </c>
    </row>
    <row r="1473" spans="1:20" outlineLevel="5">
      <c r="A1473" s="2">
        <v>154</v>
      </c>
      <c r="B1473" s="2" t="s">
        <v>18</v>
      </c>
      <c r="C1473" s="2">
        <v>19</v>
      </c>
      <c r="D1473" s="2" t="s">
        <v>1170</v>
      </c>
      <c r="E1473" s="3">
        <v>98429742</v>
      </c>
      <c r="F1473" s="2">
        <v>0</v>
      </c>
      <c r="G1473" s="2" t="s">
        <v>71</v>
      </c>
      <c r="H1473" s="2" t="s">
        <v>72</v>
      </c>
      <c r="I1473" s="2" t="s">
        <v>33</v>
      </c>
      <c r="J1473" s="2" t="s">
        <v>73</v>
      </c>
      <c r="K1473" s="2" t="s">
        <v>181</v>
      </c>
      <c r="L1473" s="2" t="s">
        <v>118</v>
      </c>
      <c r="M1473" s="2">
        <v>6</v>
      </c>
      <c r="N1473" s="2" t="s">
        <v>79</v>
      </c>
      <c r="O1473" s="2">
        <v>2</v>
      </c>
      <c r="P1473" s="4">
        <v>46100</v>
      </c>
      <c r="Q1473" s="4">
        <v>46101</v>
      </c>
      <c r="R1473" s="3">
        <v>-25</v>
      </c>
      <c r="S1473" s="5">
        <v>0</v>
      </c>
      <c r="T1473" s="5">
        <v>744132</v>
      </c>
    </row>
    <row r="1474" spans="1:20" outlineLevel="5">
      <c r="A1474" s="2">
        <v>154</v>
      </c>
      <c r="B1474" s="2" t="s">
        <v>18</v>
      </c>
      <c r="C1474" s="2">
        <v>19</v>
      </c>
      <c r="D1474" s="2" t="s">
        <v>1170</v>
      </c>
      <c r="E1474" s="3">
        <v>98429742</v>
      </c>
      <c r="F1474" s="2">
        <v>0</v>
      </c>
      <c r="G1474" s="2" t="s">
        <v>71</v>
      </c>
      <c r="H1474" s="2" t="s">
        <v>72</v>
      </c>
      <c r="I1474" s="2" t="s">
        <v>33</v>
      </c>
      <c r="J1474" s="2" t="s">
        <v>73</v>
      </c>
      <c r="K1474" s="2" t="s">
        <v>181</v>
      </c>
      <c r="L1474" s="2" t="s">
        <v>118</v>
      </c>
      <c r="M1474" s="2">
        <v>6</v>
      </c>
      <c r="N1474" s="2" t="s">
        <v>1421</v>
      </c>
      <c r="O1474" s="2">
        <v>2</v>
      </c>
      <c r="P1474" s="4">
        <v>46103</v>
      </c>
      <c r="Q1474" s="4">
        <v>46104</v>
      </c>
      <c r="R1474" s="3">
        <v>-22</v>
      </c>
      <c r="S1474" s="5">
        <v>0</v>
      </c>
      <c r="T1474" s="5">
        <v>2000000</v>
      </c>
    </row>
    <row r="1475" spans="1:20" outlineLevel="5">
      <c r="A1475" s="2">
        <v>154</v>
      </c>
      <c r="B1475" s="2" t="s">
        <v>18</v>
      </c>
      <c r="C1475" s="2">
        <v>19</v>
      </c>
      <c r="D1475" s="2" t="s">
        <v>1170</v>
      </c>
      <c r="E1475" s="3">
        <v>98429742</v>
      </c>
      <c r="F1475" s="2">
        <v>0</v>
      </c>
      <c r="G1475" s="2" t="s">
        <v>71</v>
      </c>
      <c r="H1475" s="2" t="s">
        <v>72</v>
      </c>
      <c r="I1475" s="2" t="s">
        <v>33</v>
      </c>
      <c r="J1475" s="2" t="s">
        <v>73</v>
      </c>
      <c r="K1475" s="2" t="s">
        <v>181</v>
      </c>
      <c r="L1475" s="2" t="s">
        <v>118</v>
      </c>
      <c r="M1475" s="2">
        <v>6</v>
      </c>
      <c r="N1475" s="2" t="s">
        <v>870</v>
      </c>
      <c r="O1475" s="2">
        <v>2</v>
      </c>
      <c r="P1475" s="4">
        <v>46104</v>
      </c>
      <c r="Q1475" s="4">
        <v>46105</v>
      </c>
      <c r="R1475" s="3">
        <v>-21</v>
      </c>
      <c r="S1475" s="5">
        <v>0</v>
      </c>
      <c r="T1475" s="5">
        <v>172300</v>
      </c>
    </row>
    <row r="1476" spans="1:20" outlineLevel="5">
      <c r="A1476" s="2">
        <v>154</v>
      </c>
      <c r="B1476" s="2" t="s">
        <v>18</v>
      </c>
      <c r="C1476" s="2">
        <v>19</v>
      </c>
      <c r="D1476" s="2" t="s">
        <v>1170</v>
      </c>
      <c r="E1476" s="3">
        <v>98429742</v>
      </c>
      <c r="F1476" s="2">
        <v>0</v>
      </c>
      <c r="G1476" s="2" t="s">
        <v>71</v>
      </c>
      <c r="H1476" s="2" t="s">
        <v>72</v>
      </c>
      <c r="I1476" s="2" t="s">
        <v>33</v>
      </c>
      <c r="J1476" s="2" t="s">
        <v>73</v>
      </c>
      <c r="K1476" s="2" t="s">
        <v>181</v>
      </c>
      <c r="L1476" s="2" t="s">
        <v>118</v>
      </c>
      <c r="M1476" s="2">
        <v>6</v>
      </c>
      <c r="N1476" s="2" t="s">
        <v>623</v>
      </c>
      <c r="O1476" s="2">
        <v>2</v>
      </c>
      <c r="P1476" s="4">
        <v>46105</v>
      </c>
      <c r="Q1476" s="4">
        <v>46105</v>
      </c>
      <c r="R1476" s="3">
        <v>-21</v>
      </c>
      <c r="S1476" s="5">
        <v>0</v>
      </c>
      <c r="T1476" s="5">
        <v>693647</v>
      </c>
    </row>
    <row r="1477" spans="1:20" outlineLevel="5">
      <c r="A1477" s="2">
        <v>154</v>
      </c>
      <c r="B1477" s="2" t="s">
        <v>18</v>
      </c>
      <c r="C1477" s="2">
        <v>19</v>
      </c>
      <c r="D1477" s="2" t="s">
        <v>1170</v>
      </c>
      <c r="E1477" s="3">
        <v>98429742</v>
      </c>
      <c r="F1477" s="2">
        <v>0</v>
      </c>
      <c r="G1477" s="2" t="s">
        <v>71</v>
      </c>
      <c r="H1477" s="2" t="s">
        <v>72</v>
      </c>
      <c r="I1477" s="2" t="s">
        <v>33</v>
      </c>
      <c r="J1477" s="2" t="s">
        <v>73</v>
      </c>
      <c r="K1477" s="2" t="s">
        <v>181</v>
      </c>
      <c r="L1477" s="2" t="s">
        <v>118</v>
      </c>
      <c r="M1477" s="2">
        <v>6</v>
      </c>
      <c r="N1477" s="2" t="s">
        <v>87</v>
      </c>
      <c r="O1477" s="2">
        <v>2</v>
      </c>
      <c r="P1477" s="4">
        <v>46108</v>
      </c>
      <c r="Q1477" s="4">
        <v>46108</v>
      </c>
      <c r="R1477" s="3">
        <v>-18</v>
      </c>
      <c r="S1477" s="5">
        <v>0</v>
      </c>
      <c r="T1477" s="5">
        <v>700000</v>
      </c>
    </row>
    <row r="1478" spans="1:20" outlineLevel="5">
      <c r="A1478" s="2">
        <v>154</v>
      </c>
      <c r="B1478" s="2" t="s">
        <v>18</v>
      </c>
      <c r="C1478" s="2">
        <v>19</v>
      </c>
      <c r="D1478" s="2" t="s">
        <v>1170</v>
      </c>
      <c r="E1478" s="3">
        <v>98429742</v>
      </c>
      <c r="F1478" s="2">
        <v>0</v>
      </c>
      <c r="G1478" s="2" t="s">
        <v>71</v>
      </c>
      <c r="H1478" s="2" t="s">
        <v>72</v>
      </c>
      <c r="I1478" s="2" t="s">
        <v>33</v>
      </c>
      <c r="J1478" s="2" t="s">
        <v>73</v>
      </c>
      <c r="K1478" s="2" t="s">
        <v>181</v>
      </c>
      <c r="L1478" s="2" t="s">
        <v>118</v>
      </c>
      <c r="M1478" s="2">
        <v>6</v>
      </c>
      <c r="N1478" s="2" t="s">
        <v>297</v>
      </c>
      <c r="O1478" s="2">
        <v>2</v>
      </c>
      <c r="P1478" s="4">
        <v>46108</v>
      </c>
      <c r="Q1478" s="4">
        <v>46108</v>
      </c>
      <c r="R1478" s="3">
        <v>-18</v>
      </c>
      <c r="S1478" s="5">
        <v>0</v>
      </c>
      <c r="T1478" s="5">
        <v>1273000</v>
      </c>
    </row>
    <row r="1479" spans="1:20" outlineLevel="5">
      <c r="A1479" s="2">
        <v>154</v>
      </c>
      <c r="B1479" s="2" t="s">
        <v>18</v>
      </c>
      <c r="C1479" s="2">
        <v>19</v>
      </c>
      <c r="D1479" s="2" t="s">
        <v>1170</v>
      </c>
      <c r="E1479" s="3">
        <v>98429742</v>
      </c>
      <c r="F1479" s="2">
        <v>0</v>
      </c>
      <c r="G1479" s="2" t="s">
        <v>71</v>
      </c>
      <c r="H1479" s="2" t="s">
        <v>72</v>
      </c>
      <c r="I1479" s="2" t="s">
        <v>33</v>
      </c>
      <c r="J1479" s="2" t="s">
        <v>73</v>
      </c>
      <c r="K1479" s="2" t="s">
        <v>181</v>
      </c>
      <c r="L1479" s="2" t="s">
        <v>118</v>
      </c>
      <c r="M1479" s="2">
        <v>6</v>
      </c>
      <c r="N1479" s="2" t="s">
        <v>305</v>
      </c>
      <c r="O1479" s="2">
        <v>2</v>
      </c>
      <c r="P1479" s="4">
        <v>46111</v>
      </c>
      <c r="Q1479" s="4">
        <v>46111</v>
      </c>
      <c r="R1479" s="3">
        <v>-15</v>
      </c>
      <c r="S1479" s="5">
        <v>0</v>
      </c>
      <c r="T1479" s="5">
        <v>916873</v>
      </c>
    </row>
    <row r="1480" spans="1:20" outlineLevel="5">
      <c r="A1480" s="2">
        <v>154</v>
      </c>
      <c r="B1480" s="2" t="s">
        <v>18</v>
      </c>
      <c r="C1480" s="2">
        <v>19</v>
      </c>
      <c r="D1480" s="2" t="s">
        <v>1170</v>
      </c>
      <c r="E1480" s="3">
        <v>98429742</v>
      </c>
      <c r="F1480" s="2">
        <v>0</v>
      </c>
      <c r="G1480" s="2" t="s">
        <v>71</v>
      </c>
      <c r="H1480" s="2" t="s">
        <v>72</v>
      </c>
      <c r="I1480" s="2" t="s">
        <v>33</v>
      </c>
      <c r="J1480" s="2" t="s">
        <v>73</v>
      </c>
      <c r="K1480" s="2" t="s">
        <v>181</v>
      </c>
      <c r="L1480" s="2" t="s">
        <v>118</v>
      </c>
      <c r="M1480" s="2">
        <v>6</v>
      </c>
      <c r="N1480" s="2" t="s">
        <v>306</v>
      </c>
      <c r="O1480" s="2">
        <v>2</v>
      </c>
      <c r="P1480" s="4">
        <v>46111</v>
      </c>
      <c r="Q1480" s="4">
        <v>46111</v>
      </c>
      <c r="R1480" s="3">
        <v>-15</v>
      </c>
      <c r="S1480" s="5">
        <v>0</v>
      </c>
      <c r="T1480" s="5">
        <v>1945227</v>
      </c>
    </row>
    <row r="1481" spans="1:20" outlineLevel="5">
      <c r="A1481" s="2">
        <v>154</v>
      </c>
      <c r="B1481" s="2" t="s">
        <v>18</v>
      </c>
      <c r="C1481" s="2">
        <v>19</v>
      </c>
      <c r="D1481" s="2" t="s">
        <v>1170</v>
      </c>
      <c r="E1481" s="3">
        <v>98429742</v>
      </c>
      <c r="F1481" s="2">
        <v>0</v>
      </c>
      <c r="G1481" s="2" t="s">
        <v>71</v>
      </c>
      <c r="H1481" s="2" t="s">
        <v>72</v>
      </c>
      <c r="I1481" s="2" t="s">
        <v>33</v>
      </c>
      <c r="J1481" s="2" t="s">
        <v>73</v>
      </c>
      <c r="K1481" s="2" t="s">
        <v>181</v>
      </c>
      <c r="L1481" s="2" t="s">
        <v>118</v>
      </c>
      <c r="M1481" s="2">
        <v>6</v>
      </c>
      <c r="N1481" s="2" t="s">
        <v>1422</v>
      </c>
      <c r="O1481" s="2">
        <v>2</v>
      </c>
      <c r="P1481" s="4">
        <v>46111</v>
      </c>
      <c r="Q1481" s="4">
        <v>46111</v>
      </c>
      <c r="R1481" s="3">
        <v>-15</v>
      </c>
      <c r="S1481" s="5">
        <v>0</v>
      </c>
      <c r="T1481" s="5">
        <v>175535</v>
      </c>
    </row>
    <row r="1482" spans="1:20" outlineLevel="5">
      <c r="A1482" s="2">
        <v>154</v>
      </c>
      <c r="B1482" s="2" t="s">
        <v>18</v>
      </c>
      <c r="C1482" s="2">
        <v>19</v>
      </c>
      <c r="D1482" s="2" t="s">
        <v>1170</v>
      </c>
      <c r="E1482" s="3">
        <v>98429742</v>
      </c>
      <c r="F1482" s="2">
        <v>0</v>
      </c>
      <c r="G1482" s="2" t="s">
        <v>71</v>
      </c>
      <c r="H1482" s="2" t="s">
        <v>72</v>
      </c>
      <c r="I1482" s="2" t="s">
        <v>33</v>
      </c>
      <c r="J1482" s="2" t="s">
        <v>73</v>
      </c>
      <c r="K1482" s="2" t="s">
        <v>181</v>
      </c>
      <c r="L1482" s="2" t="s">
        <v>118</v>
      </c>
      <c r="M1482" s="2">
        <v>6</v>
      </c>
      <c r="N1482" s="2" t="s">
        <v>1394</v>
      </c>
      <c r="O1482" s="2">
        <v>2</v>
      </c>
      <c r="P1482" s="4">
        <v>46111</v>
      </c>
      <c r="Q1482" s="4">
        <v>46111</v>
      </c>
      <c r="R1482" s="3">
        <v>-15</v>
      </c>
      <c r="S1482" s="5">
        <v>0</v>
      </c>
      <c r="T1482" s="5">
        <v>2098266</v>
      </c>
    </row>
    <row r="1483" spans="1:20" outlineLevel="5">
      <c r="A1483" s="2">
        <v>154</v>
      </c>
      <c r="B1483" s="2" t="s">
        <v>18</v>
      </c>
      <c r="C1483" s="2">
        <v>19</v>
      </c>
      <c r="D1483" s="2" t="s">
        <v>1170</v>
      </c>
      <c r="E1483" s="3">
        <v>98429742</v>
      </c>
      <c r="F1483" s="2">
        <v>0</v>
      </c>
      <c r="G1483" s="2" t="s">
        <v>71</v>
      </c>
      <c r="H1483" s="2" t="s">
        <v>72</v>
      </c>
      <c r="I1483" s="2" t="s">
        <v>33</v>
      </c>
      <c r="J1483" s="2" t="s">
        <v>73</v>
      </c>
      <c r="K1483" s="2" t="s">
        <v>181</v>
      </c>
      <c r="L1483" s="2" t="s">
        <v>118</v>
      </c>
      <c r="M1483" s="2">
        <v>6</v>
      </c>
      <c r="N1483" s="2" t="s">
        <v>1423</v>
      </c>
      <c r="O1483" s="2">
        <v>2</v>
      </c>
      <c r="P1483" s="4">
        <v>46113</v>
      </c>
      <c r="Q1483" s="4">
        <v>46113</v>
      </c>
      <c r="R1483" s="3">
        <v>-14</v>
      </c>
      <c r="S1483" s="5">
        <v>0</v>
      </c>
      <c r="T1483" s="5">
        <v>789302.08</v>
      </c>
    </row>
    <row r="1484" spans="1:20" outlineLevel="5">
      <c r="A1484" s="2">
        <v>154</v>
      </c>
      <c r="B1484" s="2" t="s">
        <v>18</v>
      </c>
      <c r="C1484" s="2">
        <v>19</v>
      </c>
      <c r="D1484" s="2" t="s">
        <v>1170</v>
      </c>
      <c r="E1484" s="3">
        <v>98429742</v>
      </c>
      <c r="F1484" s="2">
        <v>0</v>
      </c>
      <c r="G1484" s="2" t="s">
        <v>71</v>
      </c>
      <c r="H1484" s="2" t="s">
        <v>72</v>
      </c>
      <c r="I1484" s="2" t="s">
        <v>33</v>
      </c>
      <c r="J1484" s="2" t="s">
        <v>73</v>
      </c>
      <c r="K1484" s="2" t="s">
        <v>181</v>
      </c>
      <c r="L1484" s="2" t="s">
        <v>118</v>
      </c>
      <c r="M1484" s="2">
        <v>6</v>
      </c>
      <c r="N1484" s="2" t="s">
        <v>1424</v>
      </c>
      <c r="O1484" s="2">
        <v>2</v>
      </c>
      <c r="P1484" s="4">
        <v>46113</v>
      </c>
      <c r="Q1484" s="4">
        <v>46113</v>
      </c>
      <c r="R1484" s="3">
        <v>-14</v>
      </c>
      <c r="S1484" s="5">
        <v>0</v>
      </c>
      <c r="T1484" s="5">
        <v>902740.3</v>
      </c>
    </row>
    <row r="1485" spans="1:20" outlineLevel="5">
      <c r="A1485" s="2">
        <v>154</v>
      </c>
      <c r="B1485" s="2" t="s">
        <v>18</v>
      </c>
      <c r="C1485" s="2">
        <v>19</v>
      </c>
      <c r="D1485" s="2" t="s">
        <v>1170</v>
      </c>
      <c r="E1485" s="3">
        <v>98429742</v>
      </c>
      <c r="F1485" s="2">
        <v>0</v>
      </c>
      <c r="G1485" s="2" t="s">
        <v>71</v>
      </c>
      <c r="H1485" s="2" t="s">
        <v>72</v>
      </c>
      <c r="I1485" s="2" t="s">
        <v>33</v>
      </c>
      <c r="J1485" s="2" t="s">
        <v>73</v>
      </c>
      <c r="K1485" s="2" t="s">
        <v>181</v>
      </c>
      <c r="L1485" s="2" t="s">
        <v>118</v>
      </c>
      <c r="M1485" s="2">
        <v>6</v>
      </c>
      <c r="N1485" s="2" t="s">
        <v>1425</v>
      </c>
      <c r="O1485" s="2">
        <v>2</v>
      </c>
      <c r="P1485" s="4">
        <v>46118</v>
      </c>
      <c r="Q1485" s="4">
        <v>46118</v>
      </c>
      <c r="R1485" s="3">
        <v>-9</v>
      </c>
      <c r="S1485" s="5">
        <v>0</v>
      </c>
      <c r="T1485" s="5">
        <v>330374</v>
      </c>
    </row>
    <row r="1486" spans="1:20" outlineLevel="5">
      <c r="A1486" s="2">
        <v>154</v>
      </c>
      <c r="B1486" s="2" t="s">
        <v>18</v>
      </c>
      <c r="C1486" s="2">
        <v>19</v>
      </c>
      <c r="D1486" s="2" t="s">
        <v>1170</v>
      </c>
      <c r="E1486" s="3">
        <v>98429742</v>
      </c>
      <c r="F1486" s="2">
        <v>0</v>
      </c>
      <c r="G1486" s="2" t="s">
        <v>71</v>
      </c>
      <c r="H1486" s="2" t="s">
        <v>72</v>
      </c>
      <c r="I1486" s="2" t="s">
        <v>33</v>
      </c>
      <c r="J1486" s="2" t="s">
        <v>73</v>
      </c>
      <c r="K1486" s="2" t="s">
        <v>181</v>
      </c>
      <c r="L1486" s="2" t="s">
        <v>118</v>
      </c>
      <c r="M1486" s="2">
        <v>6</v>
      </c>
      <c r="N1486" s="2" t="s">
        <v>1426</v>
      </c>
      <c r="O1486" s="2">
        <v>2</v>
      </c>
      <c r="P1486" s="4">
        <v>46118</v>
      </c>
      <c r="Q1486" s="4">
        <v>46118</v>
      </c>
      <c r="R1486" s="3">
        <v>-9</v>
      </c>
      <c r="S1486" s="5">
        <v>0</v>
      </c>
      <c r="T1486" s="5">
        <v>765635</v>
      </c>
    </row>
    <row r="1487" spans="1:20" outlineLevel="5">
      <c r="A1487" s="2">
        <v>154</v>
      </c>
      <c r="B1487" s="2" t="s">
        <v>18</v>
      </c>
      <c r="C1487" s="2">
        <v>19</v>
      </c>
      <c r="D1487" s="2" t="s">
        <v>1170</v>
      </c>
      <c r="E1487" s="3">
        <v>98429742</v>
      </c>
      <c r="F1487" s="2">
        <v>0</v>
      </c>
      <c r="G1487" s="2" t="s">
        <v>71</v>
      </c>
      <c r="H1487" s="2" t="s">
        <v>72</v>
      </c>
      <c r="I1487" s="2" t="s">
        <v>33</v>
      </c>
      <c r="J1487" s="2" t="s">
        <v>73</v>
      </c>
      <c r="K1487" s="2" t="s">
        <v>181</v>
      </c>
      <c r="L1487" s="2" t="s">
        <v>118</v>
      </c>
      <c r="M1487" s="2">
        <v>6</v>
      </c>
      <c r="N1487" s="2" t="s">
        <v>1427</v>
      </c>
      <c r="O1487" s="2">
        <v>2</v>
      </c>
      <c r="P1487" s="4">
        <v>46118</v>
      </c>
      <c r="Q1487" s="4">
        <v>46118</v>
      </c>
      <c r="R1487" s="3">
        <v>-9</v>
      </c>
      <c r="S1487" s="5">
        <v>0</v>
      </c>
      <c r="T1487" s="5">
        <v>855564</v>
      </c>
    </row>
    <row r="1488" spans="1:20" outlineLevel="5">
      <c r="A1488" s="2">
        <v>154</v>
      </c>
      <c r="B1488" s="2" t="s">
        <v>18</v>
      </c>
      <c r="C1488" s="2">
        <v>19</v>
      </c>
      <c r="D1488" s="2" t="s">
        <v>1170</v>
      </c>
      <c r="E1488" s="3">
        <v>98429742</v>
      </c>
      <c r="F1488" s="2">
        <v>0</v>
      </c>
      <c r="G1488" s="2" t="s">
        <v>71</v>
      </c>
      <c r="H1488" s="2" t="s">
        <v>72</v>
      </c>
      <c r="I1488" s="2" t="s">
        <v>33</v>
      </c>
      <c r="J1488" s="2" t="s">
        <v>73</v>
      </c>
      <c r="K1488" s="2" t="s">
        <v>181</v>
      </c>
      <c r="L1488" s="2" t="s">
        <v>118</v>
      </c>
      <c r="M1488" s="2">
        <v>6</v>
      </c>
      <c r="N1488" s="2" t="s">
        <v>26</v>
      </c>
      <c r="O1488" s="2">
        <v>2</v>
      </c>
      <c r="P1488" s="4">
        <v>46118</v>
      </c>
      <c r="Q1488" s="4">
        <v>46118</v>
      </c>
      <c r="R1488" s="3">
        <v>-9</v>
      </c>
      <c r="S1488" s="5">
        <v>0</v>
      </c>
      <c r="T1488" s="5">
        <v>627077</v>
      </c>
    </row>
    <row r="1489" spans="1:20" outlineLevel="5">
      <c r="A1489" s="2">
        <v>154</v>
      </c>
      <c r="B1489" s="2" t="s">
        <v>18</v>
      </c>
      <c r="C1489" s="2">
        <v>19</v>
      </c>
      <c r="D1489" s="2" t="s">
        <v>1170</v>
      </c>
      <c r="E1489" s="3">
        <v>98429742</v>
      </c>
      <c r="F1489" s="2">
        <v>0</v>
      </c>
      <c r="G1489" s="2" t="s">
        <v>71</v>
      </c>
      <c r="H1489" s="2" t="s">
        <v>72</v>
      </c>
      <c r="I1489" s="2" t="s">
        <v>33</v>
      </c>
      <c r="J1489" s="2" t="s">
        <v>73</v>
      </c>
      <c r="K1489" s="2" t="s">
        <v>181</v>
      </c>
      <c r="L1489" s="2" t="s">
        <v>118</v>
      </c>
      <c r="M1489" s="2">
        <v>6</v>
      </c>
      <c r="N1489" s="2" t="s">
        <v>1428</v>
      </c>
      <c r="O1489" s="2">
        <v>2</v>
      </c>
      <c r="P1489" s="4">
        <v>46118</v>
      </c>
      <c r="Q1489" s="4">
        <v>46118</v>
      </c>
      <c r="R1489" s="3">
        <v>-9</v>
      </c>
      <c r="S1489" s="5">
        <v>0</v>
      </c>
      <c r="T1489" s="5">
        <v>226343</v>
      </c>
    </row>
    <row r="1490" spans="1:20" outlineLevel="5">
      <c r="A1490" s="2">
        <v>154</v>
      </c>
      <c r="B1490" s="2" t="s">
        <v>18</v>
      </c>
      <c r="C1490" s="2">
        <v>19</v>
      </c>
      <c r="D1490" s="2" t="s">
        <v>1170</v>
      </c>
      <c r="E1490" s="3">
        <v>98429742</v>
      </c>
      <c r="F1490" s="2">
        <v>0</v>
      </c>
      <c r="G1490" s="2" t="s">
        <v>71</v>
      </c>
      <c r="H1490" s="2" t="s">
        <v>72</v>
      </c>
      <c r="I1490" s="2" t="s">
        <v>33</v>
      </c>
      <c r="J1490" s="2" t="s">
        <v>73</v>
      </c>
      <c r="K1490" s="2" t="s">
        <v>181</v>
      </c>
      <c r="L1490" s="2" t="s">
        <v>118</v>
      </c>
      <c r="M1490" s="2">
        <v>6</v>
      </c>
      <c r="N1490" s="2" t="s">
        <v>56</v>
      </c>
      <c r="O1490" s="2">
        <v>2</v>
      </c>
      <c r="P1490" s="4">
        <v>46119</v>
      </c>
      <c r="Q1490" s="4">
        <v>46119</v>
      </c>
      <c r="R1490" s="3">
        <v>-8</v>
      </c>
      <c r="S1490" s="5">
        <v>0</v>
      </c>
      <c r="T1490" s="5">
        <v>902800</v>
      </c>
    </row>
    <row r="1491" spans="1:20" outlineLevel="5">
      <c r="A1491" s="2">
        <v>154</v>
      </c>
      <c r="B1491" s="2" t="s">
        <v>18</v>
      </c>
      <c r="C1491" s="2">
        <v>19</v>
      </c>
      <c r="D1491" s="2" t="s">
        <v>1170</v>
      </c>
      <c r="E1491" s="3">
        <v>98429742</v>
      </c>
      <c r="F1491" s="2">
        <v>0</v>
      </c>
      <c r="G1491" s="2" t="s">
        <v>71</v>
      </c>
      <c r="H1491" s="2" t="s">
        <v>72</v>
      </c>
      <c r="I1491" s="2" t="s">
        <v>33</v>
      </c>
      <c r="J1491" s="2" t="s">
        <v>73</v>
      </c>
      <c r="K1491" s="2" t="s">
        <v>181</v>
      </c>
      <c r="L1491" s="2" t="s">
        <v>118</v>
      </c>
      <c r="M1491" s="2">
        <v>6</v>
      </c>
      <c r="N1491" s="2" t="s">
        <v>70</v>
      </c>
      <c r="O1491" s="2">
        <v>2</v>
      </c>
      <c r="P1491" s="4">
        <v>46121</v>
      </c>
      <c r="Q1491" s="4">
        <v>46121</v>
      </c>
      <c r="R1491" s="3">
        <v>-6</v>
      </c>
      <c r="S1491" s="5">
        <v>0</v>
      </c>
      <c r="T1491" s="5">
        <v>3525599</v>
      </c>
    </row>
    <row r="1492" spans="1:20" outlineLevel="5">
      <c r="A1492" s="2">
        <v>154</v>
      </c>
      <c r="B1492" s="2" t="s">
        <v>18</v>
      </c>
      <c r="C1492" s="2">
        <v>19</v>
      </c>
      <c r="D1492" s="2" t="s">
        <v>1170</v>
      </c>
      <c r="E1492" s="3">
        <v>98429742</v>
      </c>
      <c r="F1492" s="2">
        <v>0</v>
      </c>
      <c r="G1492" s="2" t="s">
        <v>71</v>
      </c>
      <c r="H1492" s="2" t="s">
        <v>72</v>
      </c>
      <c r="I1492" s="2" t="s">
        <v>33</v>
      </c>
      <c r="J1492" s="2" t="s">
        <v>73</v>
      </c>
      <c r="K1492" s="2" t="s">
        <v>181</v>
      </c>
      <c r="L1492" s="2" t="s">
        <v>118</v>
      </c>
      <c r="M1492" s="2">
        <v>6</v>
      </c>
      <c r="N1492" s="2" t="s">
        <v>82</v>
      </c>
      <c r="O1492" s="2">
        <v>2</v>
      </c>
      <c r="P1492" s="4">
        <v>46122</v>
      </c>
      <c r="Q1492" s="4">
        <v>46122</v>
      </c>
      <c r="R1492" s="3">
        <v>-5</v>
      </c>
      <c r="S1492" s="5">
        <v>0</v>
      </c>
      <c r="T1492" s="5">
        <v>370000</v>
      </c>
    </row>
    <row r="1493" spans="1:20" outlineLevel="5">
      <c r="A1493" s="2">
        <v>154</v>
      </c>
      <c r="B1493" s="2" t="s">
        <v>18</v>
      </c>
      <c r="C1493" s="2">
        <v>19</v>
      </c>
      <c r="D1493" s="2" t="s">
        <v>1170</v>
      </c>
      <c r="E1493" s="3">
        <v>98429742</v>
      </c>
      <c r="F1493" s="2">
        <v>0</v>
      </c>
      <c r="G1493" s="2" t="s">
        <v>71</v>
      </c>
      <c r="H1493" s="2" t="s">
        <v>72</v>
      </c>
      <c r="I1493" s="2" t="s">
        <v>33</v>
      </c>
      <c r="J1493" s="2" t="s">
        <v>73</v>
      </c>
      <c r="K1493" s="2" t="s">
        <v>181</v>
      </c>
      <c r="L1493" s="2" t="s">
        <v>118</v>
      </c>
      <c r="M1493" s="2">
        <v>6</v>
      </c>
      <c r="N1493" s="2" t="s">
        <v>37</v>
      </c>
      <c r="O1493" s="2">
        <v>2</v>
      </c>
      <c r="P1493" s="4">
        <v>46123</v>
      </c>
      <c r="Q1493" s="4">
        <v>46123</v>
      </c>
      <c r="R1493" s="3">
        <v>-4</v>
      </c>
      <c r="S1493" s="5">
        <v>0</v>
      </c>
      <c r="T1493" s="5">
        <v>135926</v>
      </c>
    </row>
    <row r="1494" spans="1:20" outlineLevel="5">
      <c r="A1494" s="2">
        <v>154</v>
      </c>
      <c r="B1494" s="2" t="s">
        <v>18</v>
      </c>
      <c r="C1494" s="2">
        <v>19</v>
      </c>
      <c r="D1494" s="2" t="s">
        <v>1170</v>
      </c>
      <c r="E1494" s="3">
        <v>98429742</v>
      </c>
      <c r="F1494" s="2">
        <v>0</v>
      </c>
      <c r="G1494" s="2" t="s">
        <v>71</v>
      </c>
      <c r="H1494" s="2" t="s">
        <v>72</v>
      </c>
      <c r="I1494" s="2" t="s">
        <v>33</v>
      </c>
      <c r="J1494" s="2" t="s">
        <v>73</v>
      </c>
      <c r="K1494" s="2" t="s">
        <v>181</v>
      </c>
      <c r="L1494" s="2" t="s">
        <v>118</v>
      </c>
      <c r="M1494" s="2">
        <v>6</v>
      </c>
      <c r="N1494" s="2" t="s">
        <v>111</v>
      </c>
      <c r="O1494" s="2">
        <v>2</v>
      </c>
      <c r="P1494" s="4">
        <v>46125</v>
      </c>
      <c r="Q1494" s="4">
        <v>46125</v>
      </c>
      <c r="R1494" s="3">
        <v>-2</v>
      </c>
      <c r="S1494" s="5">
        <v>0</v>
      </c>
      <c r="T1494" s="5">
        <v>1000000</v>
      </c>
    </row>
    <row r="1495" spans="1:20" outlineLevel="5">
      <c r="A1495" s="2">
        <v>154</v>
      </c>
      <c r="B1495" s="2" t="s">
        <v>18</v>
      </c>
      <c r="C1495" s="2">
        <v>19</v>
      </c>
      <c r="D1495" s="2" t="s">
        <v>1170</v>
      </c>
      <c r="E1495" s="3">
        <v>98429742</v>
      </c>
      <c r="F1495" s="2">
        <v>0</v>
      </c>
      <c r="G1495" s="2" t="s">
        <v>71</v>
      </c>
      <c r="H1495" s="2" t="s">
        <v>72</v>
      </c>
      <c r="I1495" s="2" t="s">
        <v>33</v>
      </c>
      <c r="J1495" s="2" t="s">
        <v>73</v>
      </c>
      <c r="K1495" s="2" t="s">
        <v>181</v>
      </c>
      <c r="L1495" s="2" t="s">
        <v>118</v>
      </c>
      <c r="M1495" s="2">
        <v>6</v>
      </c>
      <c r="N1495" s="2" t="s">
        <v>1429</v>
      </c>
      <c r="O1495" s="2">
        <v>2</v>
      </c>
      <c r="P1495" s="4">
        <v>46125</v>
      </c>
      <c r="Q1495" s="4">
        <v>46125</v>
      </c>
      <c r="R1495" s="3">
        <v>-2</v>
      </c>
      <c r="S1495" s="5">
        <v>0</v>
      </c>
      <c r="T1495" s="5">
        <v>1015170</v>
      </c>
    </row>
    <row r="1496" spans="1:20" outlineLevel="5">
      <c r="A1496" s="2">
        <v>154</v>
      </c>
      <c r="B1496" s="2" t="s">
        <v>18</v>
      </c>
      <c r="C1496" s="2">
        <v>19</v>
      </c>
      <c r="D1496" s="2" t="s">
        <v>1170</v>
      </c>
      <c r="E1496" s="3">
        <v>98429742</v>
      </c>
      <c r="F1496" s="2">
        <v>0</v>
      </c>
      <c r="G1496" s="2" t="s">
        <v>71</v>
      </c>
      <c r="H1496" s="2" t="s">
        <v>72</v>
      </c>
      <c r="I1496" s="2" t="s">
        <v>33</v>
      </c>
      <c r="J1496" s="2" t="s">
        <v>73</v>
      </c>
      <c r="K1496" s="2" t="s">
        <v>181</v>
      </c>
      <c r="L1496" s="2" t="s">
        <v>118</v>
      </c>
      <c r="M1496" s="2">
        <v>6</v>
      </c>
      <c r="N1496" s="2" t="s">
        <v>1332</v>
      </c>
      <c r="O1496" s="2">
        <v>2</v>
      </c>
      <c r="P1496" s="4">
        <v>46109</v>
      </c>
      <c r="Q1496" s="4">
        <v>46140</v>
      </c>
      <c r="R1496" s="3">
        <v>13</v>
      </c>
      <c r="S1496" s="5">
        <v>0</v>
      </c>
      <c r="T1496" s="5">
        <v>673216</v>
      </c>
    </row>
    <row r="1497" spans="1:20" outlineLevel="4">
      <c r="K1497" s="14" t="s">
        <v>3338</v>
      </c>
      <c r="S1497" s="5">
        <f>SUBTOTAL(9,S1461:S1496)</f>
        <v>0</v>
      </c>
      <c r="T1497" s="5">
        <f>SUBTOTAL(9,T1461:T1496)</f>
        <v>33717592.379999995</v>
      </c>
    </row>
    <row r="1498" spans="1:20" outlineLevel="3">
      <c r="E1498" s="15" t="s">
        <v>2861</v>
      </c>
      <c r="S1498" s="5">
        <f>SUBTOTAL(9,S1461:S1496)</f>
        <v>0</v>
      </c>
      <c r="T1498" s="5">
        <f>SUBTOTAL(9,T1461:T1496)</f>
        <v>33717592.379999995</v>
      </c>
    </row>
    <row r="1499" spans="1:20" outlineLevel="5">
      <c r="A1499" s="2">
        <v>154</v>
      </c>
      <c r="B1499" s="2" t="s">
        <v>18</v>
      </c>
      <c r="C1499" s="2">
        <v>19</v>
      </c>
      <c r="D1499" s="2" t="s">
        <v>1170</v>
      </c>
      <c r="E1499" s="3">
        <v>700052684</v>
      </c>
      <c r="F1499" s="2">
        <v>0</v>
      </c>
      <c r="G1499" s="2" t="s">
        <v>1430</v>
      </c>
      <c r="H1499" s="2" t="s">
        <v>1431</v>
      </c>
      <c r="I1499" s="2" t="s">
        <v>1432</v>
      </c>
      <c r="J1499" s="2" t="s">
        <v>1433</v>
      </c>
      <c r="K1499" s="2" t="s">
        <v>123</v>
      </c>
      <c r="L1499" s="2" t="s">
        <v>124</v>
      </c>
      <c r="M1499" s="2">
        <v>4</v>
      </c>
      <c r="N1499" s="2" t="s">
        <v>1434</v>
      </c>
      <c r="O1499" s="2">
        <v>1</v>
      </c>
      <c r="P1499" s="4">
        <v>46092</v>
      </c>
      <c r="Q1499" s="4">
        <v>46100</v>
      </c>
      <c r="R1499" s="3">
        <v>-26</v>
      </c>
      <c r="S1499" s="5">
        <v>0</v>
      </c>
      <c r="T1499" s="5">
        <v>933534.59</v>
      </c>
    </row>
    <row r="1500" spans="1:20" outlineLevel="5">
      <c r="A1500" s="2">
        <v>154</v>
      </c>
      <c r="B1500" s="2" t="s">
        <v>18</v>
      </c>
      <c r="C1500" s="2">
        <v>19</v>
      </c>
      <c r="D1500" s="2" t="s">
        <v>1170</v>
      </c>
      <c r="E1500" s="3">
        <v>700052684</v>
      </c>
      <c r="F1500" s="2">
        <v>0</v>
      </c>
      <c r="G1500" s="2" t="s">
        <v>1430</v>
      </c>
      <c r="H1500" s="2" t="s">
        <v>1431</v>
      </c>
      <c r="I1500" s="2" t="s">
        <v>1432</v>
      </c>
      <c r="J1500" s="2" t="s">
        <v>1433</v>
      </c>
      <c r="K1500" s="2" t="s">
        <v>123</v>
      </c>
      <c r="L1500" s="2" t="s">
        <v>124</v>
      </c>
      <c r="M1500" s="2">
        <v>4</v>
      </c>
      <c r="N1500" s="2" t="s">
        <v>1435</v>
      </c>
      <c r="O1500" s="2">
        <v>1</v>
      </c>
      <c r="P1500" s="4">
        <v>46092</v>
      </c>
      <c r="Q1500" s="4">
        <v>46101</v>
      </c>
      <c r="R1500" s="3">
        <v>-25</v>
      </c>
      <c r="S1500" s="5">
        <v>0</v>
      </c>
      <c r="T1500" s="5">
        <v>264154.98</v>
      </c>
    </row>
    <row r="1501" spans="1:20" outlineLevel="4">
      <c r="K1501" s="14" t="s">
        <v>3337</v>
      </c>
      <c r="S1501" s="5">
        <f>SUBTOTAL(9,S1499:S1500)</f>
        <v>0</v>
      </c>
      <c r="T1501" s="5">
        <f>SUBTOTAL(9,T1499:T1500)</f>
        <v>1197689.5699999998</v>
      </c>
    </row>
    <row r="1502" spans="1:20" outlineLevel="3">
      <c r="E1502" s="15" t="s">
        <v>3074</v>
      </c>
      <c r="S1502" s="5">
        <f>SUBTOTAL(9,S1499:S1500)</f>
        <v>0</v>
      </c>
      <c r="T1502" s="5">
        <f>SUBTOTAL(9,T1499:T1500)</f>
        <v>1197689.5699999998</v>
      </c>
    </row>
    <row r="1503" spans="1:20" outlineLevel="5">
      <c r="A1503" s="2">
        <v>154</v>
      </c>
      <c r="B1503" s="2" t="s">
        <v>18</v>
      </c>
      <c r="C1503" s="2">
        <v>19</v>
      </c>
      <c r="D1503" s="2" t="s">
        <v>1170</v>
      </c>
      <c r="E1503" s="3">
        <v>805021560</v>
      </c>
      <c r="F1503" s="2">
        <v>0</v>
      </c>
      <c r="G1503" s="2" t="s">
        <v>1436</v>
      </c>
      <c r="H1503" s="2" t="s">
        <v>1437</v>
      </c>
      <c r="I1503" s="2" t="s">
        <v>1438</v>
      </c>
      <c r="J1503" s="2" t="s">
        <v>1439</v>
      </c>
      <c r="K1503" s="2" t="s">
        <v>123</v>
      </c>
      <c r="L1503" s="2" t="s">
        <v>124</v>
      </c>
      <c r="M1503" s="2">
        <v>1</v>
      </c>
      <c r="N1503" s="2" t="s">
        <v>1440</v>
      </c>
      <c r="O1503" s="2">
        <v>1</v>
      </c>
      <c r="P1503" s="4">
        <v>46107</v>
      </c>
      <c r="Q1503" s="4">
        <v>46153</v>
      </c>
      <c r="R1503" s="3">
        <v>26</v>
      </c>
      <c r="S1503" s="5">
        <v>0</v>
      </c>
      <c r="T1503" s="5">
        <v>419717.76</v>
      </c>
    </row>
    <row r="1504" spans="1:20" outlineLevel="5">
      <c r="A1504" s="2">
        <v>154</v>
      </c>
      <c r="B1504" s="2" t="s">
        <v>18</v>
      </c>
      <c r="C1504" s="2">
        <v>19</v>
      </c>
      <c r="D1504" s="2" t="s">
        <v>1170</v>
      </c>
      <c r="E1504" s="3">
        <v>805021560</v>
      </c>
      <c r="F1504" s="2">
        <v>0</v>
      </c>
      <c r="G1504" s="2" t="s">
        <v>1436</v>
      </c>
      <c r="H1504" s="2" t="s">
        <v>1437</v>
      </c>
      <c r="I1504" s="2" t="s">
        <v>1438</v>
      </c>
      <c r="J1504" s="2" t="s">
        <v>1439</v>
      </c>
      <c r="K1504" s="2" t="s">
        <v>123</v>
      </c>
      <c r="L1504" s="2" t="s">
        <v>124</v>
      </c>
      <c r="M1504" s="2">
        <v>1</v>
      </c>
      <c r="N1504" s="2" t="s">
        <v>1441</v>
      </c>
      <c r="O1504" s="2">
        <v>1</v>
      </c>
      <c r="P1504" s="4">
        <v>46107</v>
      </c>
      <c r="Q1504" s="4">
        <v>46153</v>
      </c>
      <c r="R1504" s="3">
        <v>26</v>
      </c>
      <c r="S1504" s="5">
        <v>0</v>
      </c>
      <c r="T1504" s="5">
        <v>348828.96</v>
      </c>
    </row>
    <row r="1505" spans="1:20" outlineLevel="5">
      <c r="A1505" s="2">
        <v>154</v>
      </c>
      <c r="B1505" s="2" t="s">
        <v>18</v>
      </c>
      <c r="C1505" s="2">
        <v>19</v>
      </c>
      <c r="D1505" s="2" t="s">
        <v>1170</v>
      </c>
      <c r="E1505" s="3">
        <v>805021560</v>
      </c>
      <c r="F1505" s="2">
        <v>0</v>
      </c>
      <c r="G1505" s="2" t="s">
        <v>1436</v>
      </c>
      <c r="H1505" s="2" t="s">
        <v>1437</v>
      </c>
      <c r="I1505" s="2" t="s">
        <v>1438</v>
      </c>
      <c r="J1505" s="2" t="s">
        <v>1439</v>
      </c>
      <c r="K1505" s="2" t="s">
        <v>123</v>
      </c>
      <c r="L1505" s="2" t="s">
        <v>124</v>
      </c>
      <c r="M1505" s="2">
        <v>1</v>
      </c>
      <c r="N1505" s="2" t="s">
        <v>1442</v>
      </c>
      <c r="O1505" s="2">
        <v>1</v>
      </c>
      <c r="P1505" s="4">
        <v>46118</v>
      </c>
      <c r="Q1505" s="4">
        <v>46163</v>
      </c>
      <c r="R1505" s="3">
        <v>36</v>
      </c>
      <c r="S1505" s="5">
        <v>0</v>
      </c>
      <c r="T1505" s="5">
        <v>1977611.84</v>
      </c>
    </row>
    <row r="1506" spans="1:20" outlineLevel="4">
      <c r="K1506" s="14" t="s">
        <v>3337</v>
      </c>
      <c r="S1506" s="5">
        <f>SUBTOTAL(9,S1503:S1505)</f>
        <v>0</v>
      </c>
      <c r="T1506" s="5">
        <f>SUBTOTAL(9,T1503:T1505)</f>
        <v>2746158.56</v>
      </c>
    </row>
    <row r="1507" spans="1:20" outlineLevel="3">
      <c r="E1507" s="15" t="s">
        <v>3075</v>
      </c>
      <c r="S1507" s="5">
        <f>SUBTOTAL(9,S1503:S1505)</f>
        <v>0</v>
      </c>
      <c r="T1507" s="5">
        <f>SUBTOTAL(9,T1503:T1505)</f>
        <v>2746158.56</v>
      </c>
    </row>
    <row r="1508" spans="1:20" outlineLevel="2">
      <c r="C1508" s="14" t="s">
        <v>2842</v>
      </c>
      <c r="S1508" s="5">
        <f>SUBTOTAL(9,S1461:S1505)</f>
        <v>0</v>
      </c>
      <c r="T1508" s="5">
        <f>SUBTOTAL(9,T1461:T1505)</f>
        <v>37661440.509999998</v>
      </c>
    </row>
    <row r="1509" spans="1:20" outlineLevel="1">
      <c r="A1509" s="14" t="s">
        <v>2789</v>
      </c>
      <c r="S1509" s="5">
        <f>SUBTOTAL(9,S1461:S1505)</f>
        <v>0</v>
      </c>
      <c r="T1509" s="5">
        <f>SUBTOTAL(9,T1461:T1505)</f>
        <v>37661440.509999998</v>
      </c>
    </row>
    <row r="1510" spans="1:20" outlineLevel="5">
      <c r="A1510" s="2">
        <v>349</v>
      </c>
      <c r="B1510" s="2" t="s">
        <v>18</v>
      </c>
      <c r="C1510" s="2">
        <v>19</v>
      </c>
      <c r="D1510" s="2" t="s">
        <v>1170</v>
      </c>
      <c r="E1510" s="3">
        <v>900839628</v>
      </c>
      <c r="F1510" s="2">
        <v>0</v>
      </c>
      <c r="G1510" s="2" t="s">
        <v>1443</v>
      </c>
      <c r="H1510" s="2" t="s">
        <v>1444</v>
      </c>
      <c r="I1510" s="2" t="s">
        <v>33</v>
      </c>
      <c r="J1510" s="2" t="s">
        <v>1445</v>
      </c>
      <c r="K1510" s="2" t="s">
        <v>123</v>
      </c>
      <c r="L1510" s="2" t="s">
        <v>124</v>
      </c>
      <c r="M1510" s="2">
        <v>1</v>
      </c>
      <c r="N1510" s="2" t="s">
        <v>1446</v>
      </c>
      <c r="O1510" s="2">
        <v>1</v>
      </c>
      <c r="P1510" s="4">
        <v>46121</v>
      </c>
      <c r="Q1510" s="4">
        <v>46122</v>
      </c>
      <c r="R1510" s="3">
        <v>-5</v>
      </c>
      <c r="S1510" s="5">
        <v>0</v>
      </c>
      <c r="T1510" s="5">
        <v>-73.430000000000007</v>
      </c>
    </row>
    <row r="1511" spans="1:20" outlineLevel="5">
      <c r="A1511" s="2">
        <v>349</v>
      </c>
      <c r="B1511" s="2" t="s">
        <v>18</v>
      </c>
      <c r="C1511" s="2">
        <v>19</v>
      </c>
      <c r="D1511" s="2" t="s">
        <v>1170</v>
      </c>
      <c r="E1511" s="3">
        <v>900839628</v>
      </c>
      <c r="F1511" s="2">
        <v>0</v>
      </c>
      <c r="G1511" s="2" t="s">
        <v>1443</v>
      </c>
      <c r="H1511" s="2" t="s">
        <v>1444</v>
      </c>
      <c r="I1511" s="2" t="s">
        <v>33</v>
      </c>
      <c r="J1511" s="2" t="s">
        <v>1445</v>
      </c>
      <c r="K1511" s="2" t="s">
        <v>123</v>
      </c>
      <c r="L1511" s="2" t="s">
        <v>124</v>
      </c>
      <c r="M1511" s="2">
        <v>1</v>
      </c>
      <c r="N1511" s="2" t="s">
        <v>1447</v>
      </c>
      <c r="O1511" s="2">
        <v>1</v>
      </c>
      <c r="P1511" s="4">
        <v>46125</v>
      </c>
      <c r="Q1511" s="4">
        <v>46126</v>
      </c>
      <c r="R1511" s="3">
        <v>-1</v>
      </c>
      <c r="S1511" s="5">
        <v>0</v>
      </c>
      <c r="T1511" s="5">
        <v>321643.90999999997</v>
      </c>
    </row>
    <row r="1512" spans="1:20" outlineLevel="4">
      <c r="K1512" s="14" t="s">
        <v>3337</v>
      </c>
      <c r="S1512" s="5">
        <f>SUBTOTAL(9,S1510:S1511)</f>
        <v>0</v>
      </c>
      <c r="T1512" s="5">
        <f>SUBTOTAL(9,T1510:T1511)</f>
        <v>321570.48</v>
      </c>
    </row>
    <row r="1513" spans="1:20" outlineLevel="3">
      <c r="E1513" s="15" t="s">
        <v>3076</v>
      </c>
      <c r="S1513" s="5">
        <f>SUBTOTAL(9,S1510:S1511)</f>
        <v>0</v>
      </c>
      <c r="T1513" s="5">
        <f>SUBTOTAL(9,T1510:T1511)</f>
        <v>321570.48</v>
      </c>
    </row>
    <row r="1514" spans="1:20" outlineLevel="2">
      <c r="C1514" s="14" t="s">
        <v>2842</v>
      </c>
      <c r="S1514" s="5">
        <f>SUBTOTAL(9,S1510:S1511)</f>
        <v>0</v>
      </c>
      <c r="T1514" s="5">
        <f>SUBTOTAL(9,T1510:T1511)</f>
        <v>321570.48</v>
      </c>
    </row>
    <row r="1515" spans="1:20" outlineLevel="1">
      <c r="A1515" s="14" t="s">
        <v>2810</v>
      </c>
      <c r="S1515" s="5">
        <f>SUBTOTAL(9,S1510:S1511)</f>
        <v>0</v>
      </c>
      <c r="T1515" s="5">
        <f>SUBTOTAL(9,T1510:T1511)</f>
        <v>321570.48</v>
      </c>
    </row>
    <row r="1516" spans="1:20" outlineLevel="5">
      <c r="A1516" s="2">
        <v>154</v>
      </c>
      <c r="B1516" s="2" t="s">
        <v>18</v>
      </c>
      <c r="C1516" s="2">
        <v>19</v>
      </c>
      <c r="D1516" s="2" t="s">
        <v>1170</v>
      </c>
      <c r="E1516" s="3">
        <v>901043199</v>
      </c>
      <c r="F1516" s="2">
        <v>0</v>
      </c>
      <c r="G1516" s="2" t="s">
        <v>220</v>
      </c>
      <c r="H1516" s="2" t="s">
        <v>221</v>
      </c>
      <c r="I1516" s="2" t="s">
        <v>222</v>
      </c>
      <c r="J1516" s="2" t="s">
        <v>223</v>
      </c>
      <c r="K1516" s="2" t="s">
        <v>123</v>
      </c>
      <c r="L1516" s="2" t="s">
        <v>124</v>
      </c>
      <c r="M1516" s="2">
        <v>1</v>
      </c>
      <c r="N1516" s="2" t="s">
        <v>1448</v>
      </c>
      <c r="O1516" s="2">
        <v>1</v>
      </c>
      <c r="P1516" s="4">
        <v>46097</v>
      </c>
      <c r="Q1516" s="4">
        <v>46128</v>
      </c>
      <c r="R1516" s="3">
        <v>1</v>
      </c>
      <c r="S1516" s="5">
        <v>0</v>
      </c>
      <c r="T1516" s="5">
        <v>434784.94</v>
      </c>
    </row>
    <row r="1517" spans="1:20" outlineLevel="4">
      <c r="K1517" s="14" t="s">
        <v>3337</v>
      </c>
      <c r="S1517" s="5">
        <f>SUBTOTAL(9,S1516:S1516)</f>
        <v>0</v>
      </c>
      <c r="T1517" s="5">
        <f>SUBTOTAL(9,T1516:T1516)</f>
        <v>434784.94</v>
      </c>
    </row>
    <row r="1518" spans="1:20" outlineLevel="3">
      <c r="E1518" s="15" t="s">
        <v>2883</v>
      </c>
      <c r="S1518" s="5">
        <f>SUBTOTAL(9,S1516:S1516)</f>
        <v>0</v>
      </c>
      <c r="T1518" s="5">
        <f>SUBTOTAL(9,T1516:T1516)</f>
        <v>434784.94</v>
      </c>
    </row>
    <row r="1519" spans="1:20" outlineLevel="5">
      <c r="A1519" s="2">
        <v>154</v>
      </c>
      <c r="B1519" s="2" t="s">
        <v>18</v>
      </c>
      <c r="C1519" s="2">
        <v>19</v>
      </c>
      <c r="D1519" s="2" t="s">
        <v>1170</v>
      </c>
      <c r="E1519" s="3">
        <v>901248756</v>
      </c>
      <c r="F1519" s="2">
        <v>0</v>
      </c>
      <c r="G1519" s="2" t="s">
        <v>1449</v>
      </c>
      <c r="H1519" s="2" t="s">
        <v>1450</v>
      </c>
      <c r="I1519" s="2" t="s">
        <v>1451</v>
      </c>
      <c r="J1519" s="2" t="s">
        <v>1452</v>
      </c>
      <c r="K1519" s="2" t="s">
        <v>123</v>
      </c>
      <c r="L1519" s="2" t="s">
        <v>124</v>
      </c>
      <c r="M1519" s="2">
        <v>1</v>
      </c>
      <c r="N1519" s="2" t="s">
        <v>233</v>
      </c>
      <c r="O1519" s="2">
        <v>1</v>
      </c>
      <c r="P1519" s="4">
        <v>46092</v>
      </c>
      <c r="Q1519" s="4">
        <v>46123</v>
      </c>
      <c r="R1519" s="3">
        <v>-4</v>
      </c>
      <c r="S1519" s="5">
        <v>0</v>
      </c>
      <c r="T1519" s="5">
        <v>636998.55000000005</v>
      </c>
    </row>
    <row r="1520" spans="1:20" outlineLevel="5">
      <c r="A1520" s="2">
        <v>154</v>
      </c>
      <c r="B1520" s="2" t="s">
        <v>18</v>
      </c>
      <c r="C1520" s="2">
        <v>19</v>
      </c>
      <c r="D1520" s="2" t="s">
        <v>1170</v>
      </c>
      <c r="E1520" s="3">
        <v>901248756</v>
      </c>
      <c r="F1520" s="2">
        <v>0</v>
      </c>
      <c r="G1520" s="2" t="s">
        <v>1449</v>
      </c>
      <c r="H1520" s="2" t="s">
        <v>1450</v>
      </c>
      <c r="I1520" s="2" t="s">
        <v>1451</v>
      </c>
      <c r="J1520" s="2" t="s">
        <v>1452</v>
      </c>
      <c r="K1520" s="2" t="s">
        <v>123</v>
      </c>
      <c r="L1520" s="2" t="s">
        <v>124</v>
      </c>
      <c r="M1520" s="2">
        <v>1</v>
      </c>
      <c r="N1520" s="2" t="s">
        <v>1453</v>
      </c>
      <c r="O1520" s="2">
        <v>1</v>
      </c>
      <c r="P1520" s="4">
        <v>46122</v>
      </c>
      <c r="Q1520" s="4">
        <v>46152</v>
      </c>
      <c r="R1520" s="3">
        <v>25</v>
      </c>
      <c r="S1520" s="5">
        <v>0</v>
      </c>
      <c r="T1520" s="5">
        <v>792638.04</v>
      </c>
    </row>
    <row r="1521" spans="1:20" outlineLevel="4">
      <c r="K1521" s="14" t="s">
        <v>3337</v>
      </c>
      <c r="S1521" s="5">
        <f>SUBTOTAL(9,S1519:S1520)</f>
        <v>0</v>
      </c>
      <c r="T1521" s="5">
        <f>SUBTOTAL(9,T1519:T1520)</f>
        <v>1429636.59</v>
      </c>
    </row>
    <row r="1522" spans="1:20" outlineLevel="3">
      <c r="E1522" s="15" t="s">
        <v>3077</v>
      </c>
      <c r="S1522" s="5">
        <f>SUBTOTAL(9,S1519:S1520)</f>
        <v>0</v>
      </c>
      <c r="T1522" s="5">
        <f>SUBTOTAL(9,T1519:T1520)</f>
        <v>1429636.59</v>
      </c>
    </row>
    <row r="1523" spans="1:20" outlineLevel="5">
      <c r="A1523" s="2">
        <v>154</v>
      </c>
      <c r="B1523" s="2" t="s">
        <v>18</v>
      </c>
      <c r="C1523" s="2">
        <v>19</v>
      </c>
      <c r="D1523" s="2" t="s">
        <v>1170</v>
      </c>
      <c r="E1523" s="3">
        <v>901260967</v>
      </c>
      <c r="F1523" s="2">
        <v>0</v>
      </c>
      <c r="G1523" s="2" t="s">
        <v>1454</v>
      </c>
      <c r="H1523" s="2" t="s">
        <v>1455</v>
      </c>
      <c r="I1523" s="2" t="s">
        <v>1456</v>
      </c>
      <c r="J1523" s="2" t="s">
        <v>1457</v>
      </c>
      <c r="K1523" s="2" t="s">
        <v>123</v>
      </c>
      <c r="L1523" s="2" t="s">
        <v>124</v>
      </c>
      <c r="M1523" s="2">
        <v>1</v>
      </c>
      <c r="N1523" s="2" t="s">
        <v>1458</v>
      </c>
      <c r="O1523" s="2">
        <v>1</v>
      </c>
      <c r="P1523" s="4">
        <v>46119</v>
      </c>
      <c r="Q1523" s="4">
        <v>46164</v>
      </c>
      <c r="R1523" s="3">
        <v>37</v>
      </c>
      <c r="S1523" s="5">
        <v>0</v>
      </c>
      <c r="T1523" s="5">
        <v>175530.95</v>
      </c>
    </row>
    <row r="1524" spans="1:20" outlineLevel="4">
      <c r="K1524" s="14" t="s">
        <v>3337</v>
      </c>
      <c r="S1524" s="5">
        <f>SUBTOTAL(9,S1523:S1523)</f>
        <v>0</v>
      </c>
      <c r="T1524" s="5">
        <f>SUBTOTAL(9,T1523:T1523)</f>
        <v>175530.95</v>
      </c>
    </row>
    <row r="1525" spans="1:20" outlineLevel="3">
      <c r="E1525" s="15" t="s">
        <v>3078</v>
      </c>
      <c r="S1525" s="5">
        <f>SUBTOTAL(9,S1523:S1523)</f>
        <v>0</v>
      </c>
      <c r="T1525" s="5">
        <f>SUBTOTAL(9,T1523:T1523)</f>
        <v>175530.95</v>
      </c>
    </row>
    <row r="1526" spans="1:20" outlineLevel="2">
      <c r="C1526" s="14" t="s">
        <v>2842</v>
      </c>
      <c r="S1526" s="5">
        <f>SUBTOTAL(9,S1516:S1523)</f>
        <v>0</v>
      </c>
      <c r="T1526" s="5">
        <f>SUBTOTAL(9,T1516:T1523)</f>
        <v>2039952.48</v>
      </c>
    </row>
    <row r="1527" spans="1:20" outlineLevel="1">
      <c r="A1527" s="14" t="s">
        <v>2789</v>
      </c>
      <c r="S1527" s="5">
        <f>SUBTOTAL(9,S1516:S1523)</f>
        <v>0</v>
      </c>
      <c r="T1527" s="5">
        <f>SUBTOTAL(9,T1516:T1523)</f>
        <v>2039952.48</v>
      </c>
    </row>
    <row r="1528" spans="1:20" outlineLevel="5">
      <c r="A1528" s="2">
        <v>162</v>
      </c>
      <c r="B1528" s="2" t="s">
        <v>18</v>
      </c>
      <c r="C1528" s="2">
        <v>19</v>
      </c>
      <c r="D1528" s="2" t="s">
        <v>1170</v>
      </c>
      <c r="E1528" s="3">
        <v>901464334</v>
      </c>
      <c r="F1528" s="2">
        <v>0</v>
      </c>
      <c r="G1528" s="2" t="s">
        <v>1459</v>
      </c>
      <c r="H1528" s="2" t="s">
        <v>1460</v>
      </c>
      <c r="I1528" s="2" t="s">
        <v>1461</v>
      </c>
      <c r="J1528" s="2" t="s">
        <v>1462</v>
      </c>
      <c r="K1528" s="2" t="s">
        <v>123</v>
      </c>
      <c r="L1528" s="2" t="s">
        <v>124</v>
      </c>
      <c r="M1528" s="2">
        <v>1</v>
      </c>
      <c r="N1528" s="2" t="s">
        <v>1463</v>
      </c>
      <c r="O1528" s="2">
        <v>1</v>
      </c>
      <c r="P1528" s="4">
        <v>46126</v>
      </c>
      <c r="Q1528" s="4">
        <v>46171</v>
      </c>
      <c r="R1528" s="3">
        <v>44</v>
      </c>
      <c r="S1528" s="5">
        <v>0</v>
      </c>
      <c r="T1528" s="5">
        <v>579706</v>
      </c>
    </row>
    <row r="1529" spans="1:20" outlineLevel="4">
      <c r="K1529" s="14" t="s">
        <v>3337</v>
      </c>
      <c r="S1529" s="5">
        <f>SUBTOTAL(9,S1528:S1528)</f>
        <v>0</v>
      </c>
      <c r="T1529" s="5">
        <f>SUBTOTAL(9,T1528:T1528)</f>
        <v>579706</v>
      </c>
    </row>
    <row r="1530" spans="1:20" outlineLevel="3">
      <c r="E1530" s="15" t="s">
        <v>3079</v>
      </c>
      <c r="S1530" s="5">
        <f>SUBTOTAL(9,S1528:S1528)</f>
        <v>0</v>
      </c>
      <c r="T1530" s="5">
        <f>SUBTOTAL(9,T1528:T1528)</f>
        <v>579706</v>
      </c>
    </row>
    <row r="1531" spans="1:20" outlineLevel="2">
      <c r="C1531" s="14" t="s">
        <v>2842</v>
      </c>
      <c r="S1531" s="5">
        <f>SUBTOTAL(9,S1528:S1528)</f>
        <v>0</v>
      </c>
      <c r="T1531" s="5">
        <f>SUBTOTAL(9,T1528:T1528)</f>
        <v>579706</v>
      </c>
    </row>
    <row r="1532" spans="1:20" outlineLevel="1">
      <c r="A1532" s="14" t="s">
        <v>2790</v>
      </c>
      <c r="S1532" s="5">
        <f>SUBTOTAL(9,S1528:S1528)</f>
        <v>0</v>
      </c>
      <c r="T1532" s="5">
        <f>SUBTOTAL(9,T1528:T1528)</f>
        <v>579706</v>
      </c>
    </row>
    <row r="1533" spans="1:20" outlineLevel="5">
      <c r="A1533" s="2">
        <v>705</v>
      </c>
      <c r="B1533" s="2" t="s">
        <v>18</v>
      </c>
      <c r="C1533" s="2">
        <v>19</v>
      </c>
      <c r="D1533" s="2" t="s">
        <v>1170</v>
      </c>
      <c r="E1533" s="3">
        <v>901502890</v>
      </c>
      <c r="F1533" s="2">
        <v>0</v>
      </c>
      <c r="G1533" s="2" t="s">
        <v>1464</v>
      </c>
      <c r="H1533" s="2" t="s">
        <v>1465</v>
      </c>
      <c r="I1533" s="2" t="s">
        <v>33</v>
      </c>
      <c r="J1533" s="2" t="s">
        <v>1466</v>
      </c>
      <c r="K1533" s="2" t="s">
        <v>123</v>
      </c>
      <c r="L1533" s="2" t="s">
        <v>124</v>
      </c>
      <c r="M1533" s="2">
        <v>1</v>
      </c>
      <c r="N1533" s="2" t="s">
        <v>1467</v>
      </c>
      <c r="O1533" s="2">
        <v>1</v>
      </c>
      <c r="P1533" s="4">
        <v>46125</v>
      </c>
      <c r="Q1533" s="4">
        <v>46125</v>
      </c>
      <c r="R1533" s="3">
        <v>-2</v>
      </c>
      <c r="S1533" s="5">
        <v>0</v>
      </c>
      <c r="T1533" s="5">
        <v>54713.82</v>
      </c>
    </row>
    <row r="1534" spans="1:20" outlineLevel="4">
      <c r="K1534" s="14" t="s">
        <v>3337</v>
      </c>
      <c r="S1534" s="5">
        <f>SUBTOTAL(9,S1533:S1533)</f>
        <v>0</v>
      </c>
      <c r="T1534" s="5">
        <f>SUBTOTAL(9,T1533:T1533)</f>
        <v>54713.82</v>
      </c>
    </row>
    <row r="1535" spans="1:20" outlineLevel="3">
      <c r="E1535" s="15" t="s">
        <v>3080</v>
      </c>
      <c r="S1535" s="5">
        <f>SUBTOTAL(9,S1533:S1533)</f>
        <v>0</v>
      </c>
      <c r="T1535" s="5">
        <f>SUBTOTAL(9,T1533:T1533)</f>
        <v>54713.82</v>
      </c>
    </row>
    <row r="1536" spans="1:20" outlineLevel="5">
      <c r="A1536" s="2">
        <v>705</v>
      </c>
      <c r="B1536" s="2" t="s">
        <v>18</v>
      </c>
      <c r="C1536" s="2">
        <v>19</v>
      </c>
      <c r="D1536" s="2" t="s">
        <v>1170</v>
      </c>
      <c r="E1536" s="3">
        <v>901739597</v>
      </c>
      <c r="F1536" s="2">
        <v>0</v>
      </c>
      <c r="G1536" s="2" t="s">
        <v>1468</v>
      </c>
      <c r="H1536" s="2" t="s">
        <v>1469</v>
      </c>
      <c r="I1536" s="2" t="s">
        <v>33</v>
      </c>
      <c r="J1536" s="2" t="s">
        <v>1470</v>
      </c>
      <c r="K1536" s="2" t="s">
        <v>238</v>
      </c>
      <c r="L1536" s="2" t="s">
        <v>124</v>
      </c>
      <c r="M1536" s="2">
        <v>2</v>
      </c>
      <c r="N1536" s="2" t="s">
        <v>1058</v>
      </c>
      <c r="O1536" s="2">
        <v>1</v>
      </c>
      <c r="P1536" s="4">
        <v>46105</v>
      </c>
      <c r="Q1536" s="4">
        <v>46136</v>
      </c>
      <c r="R1536" s="3">
        <v>9</v>
      </c>
      <c r="S1536" s="5">
        <v>0</v>
      </c>
      <c r="T1536" s="5">
        <v>2899948.26</v>
      </c>
    </row>
    <row r="1537" spans="1:20" outlineLevel="4">
      <c r="K1537" s="14" t="s">
        <v>3340</v>
      </c>
      <c r="S1537" s="5">
        <f>SUBTOTAL(9,S1536:S1536)</f>
        <v>0</v>
      </c>
      <c r="T1537" s="5">
        <f>SUBTOTAL(9,T1536:T1536)</f>
        <v>2899948.26</v>
      </c>
    </row>
    <row r="1538" spans="1:20" outlineLevel="3">
      <c r="E1538" s="15" t="s">
        <v>3081</v>
      </c>
      <c r="S1538" s="5">
        <f>SUBTOTAL(9,S1536:S1536)</f>
        <v>0</v>
      </c>
      <c r="T1538" s="5">
        <f>SUBTOTAL(9,T1536:T1536)</f>
        <v>2899948.26</v>
      </c>
    </row>
    <row r="1539" spans="1:20" outlineLevel="2">
      <c r="C1539" s="14" t="s">
        <v>2842</v>
      </c>
      <c r="S1539" s="5">
        <f>SUBTOTAL(9,S1533:S1536)</f>
        <v>0</v>
      </c>
      <c r="T1539" s="5">
        <f>SUBTOTAL(9,T1533:T1536)</f>
        <v>2954662.0799999996</v>
      </c>
    </row>
    <row r="1540" spans="1:20" outlineLevel="1">
      <c r="A1540" s="14" t="s">
        <v>2818</v>
      </c>
      <c r="S1540" s="5">
        <f>SUBTOTAL(9,S1533:S1536)</f>
        <v>0</v>
      </c>
      <c r="T1540" s="5">
        <f>SUBTOTAL(9,T1533:T1536)</f>
        <v>2954662.0799999996</v>
      </c>
    </row>
    <row r="1541" spans="1:20" outlineLevel="5">
      <c r="A1541" s="2">
        <v>162</v>
      </c>
      <c r="B1541" s="2" t="s">
        <v>18</v>
      </c>
      <c r="C1541" s="2">
        <v>19</v>
      </c>
      <c r="D1541" s="2" t="s">
        <v>1170</v>
      </c>
      <c r="E1541" s="3">
        <v>901980327</v>
      </c>
      <c r="F1541" s="2">
        <v>0</v>
      </c>
      <c r="G1541" s="2" t="s">
        <v>1471</v>
      </c>
      <c r="H1541" s="2" t="s">
        <v>1472</v>
      </c>
      <c r="I1541" s="2" t="s">
        <v>33</v>
      </c>
      <c r="J1541" s="2" t="s">
        <v>1473</v>
      </c>
      <c r="K1541" s="2" t="s">
        <v>123</v>
      </c>
      <c r="L1541" s="2" t="s">
        <v>124</v>
      </c>
      <c r="M1541" s="2">
        <v>4</v>
      </c>
      <c r="N1541" s="2" t="s">
        <v>1474</v>
      </c>
      <c r="O1541" s="2">
        <v>1</v>
      </c>
      <c r="P1541" s="4">
        <v>46082</v>
      </c>
      <c r="Q1541" s="4">
        <v>46121</v>
      </c>
      <c r="R1541" s="3">
        <v>-6</v>
      </c>
      <c r="S1541" s="5">
        <v>0</v>
      </c>
      <c r="T1541" s="5">
        <v>0.37</v>
      </c>
    </row>
    <row r="1542" spans="1:20" outlineLevel="5">
      <c r="A1542" s="2">
        <v>162</v>
      </c>
      <c r="B1542" s="2" t="s">
        <v>18</v>
      </c>
      <c r="C1542" s="2">
        <v>19</v>
      </c>
      <c r="D1542" s="2" t="s">
        <v>1170</v>
      </c>
      <c r="E1542" s="3">
        <v>901980327</v>
      </c>
      <c r="F1542" s="2">
        <v>0</v>
      </c>
      <c r="G1542" s="2" t="s">
        <v>1471</v>
      </c>
      <c r="H1542" s="2" t="s">
        <v>1472</v>
      </c>
      <c r="I1542" s="2" t="s">
        <v>33</v>
      </c>
      <c r="J1542" s="2" t="s">
        <v>1473</v>
      </c>
      <c r="K1542" s="2" t="s">
        <v>123</v>
      </c>
      <c r="L1542" s="2" t="s">
        <v>124</v>
      </c>
      <c r="M1542" s="2">
        <v>1</v>
      </c>
      <c r="N1542" s="2" t="s">
        <v>1475</v>
      </c>
      <c r="O1542" s="2">
        <v>1</v>
      </c>
      <c r="P1542" s="4">
        <v>46112</v>
      </c>
      <c r="Q1542" s="4">
        <v>46157</v>
      </c>
      <c r="R1542" s="3">
        <v>30</v>
      </c>
      <c r="S1542" s="5">
        <v>0</v>
      </c>
      <c r="T1542" s="5">
        <v>2533845.7200000002</v>
      </c>
    </row>
    <row r="1543" spans="1:20" outlineLevel="5">
      <c r="A1543" s="2">
        <v>162</v>
      </c>
      <c r="B1543" s="2" t="s">
        <v>18</v>
      </c>
      <c r="C1543" s="2">
        <v>19</v>
      </c>
      <c r="D1543" s="2" t="s">
        <v>1170</v>
      </c>
      <c r="E1543" s="3">
        <v>901980327</v>
      </c>
      <c r="F1543" s="2">
        <v>0</v>
      </c>
      <c r="G1543" s="2" t="s">
        <v>1471</v>
      </c>
      <c r="H1543" s="2" t="s">
        <v>1472</v>
      </c>
      <c r="I1543" s="2" t="s">
        <v>33</v>
      </c>
      <c r="J1543" s="2" t="s">
        <v>1473</v>
      </c>
      <c r="K1543" s="2" t="s">
        <v>123</v>
      </c>
      <c r="L1543" s="2" t="s">
        <v>124</v>
      </c>
      <c r="M1543" s="2">
        <v>1</v>
      </c>
      <c r="N1543" s="2" t="s">
        <v>1476</v>
      </c>
      <c r="O1543" s="2">
        <v>1</v>
      </c>
      <c r="P1543" s="4">
        <v>46121</v>
      </c>
      <c r="Q1543" s="4">
        <v>46166</v>
      </c>
      <c r="R1543" s="3">
        <v>39</v>
      </c>
      <c r="S1543" s="5">
        <v>0</v>
      </c>
      <c r="T1543" s="5">
        <v>767442.54</v>
      </c>
    </row>
    <row r="1544" spans="1:20" outlineLevel="5">
      <c r="A1544" s="2">
        <v>162</v>
      </c>
      <c r="B1544" s="2" t="s">
        <v>18</v>
      </c>
      <c r="C1544" s="2">
        <v>19</v>
      </c>
      <c r="D1544" s="2" t="s">
        <v>1170</v>
      </c>
      <c r="E1544" s="3">
        <v>901980327</v>
      </c>
      <c r="F1544" s="2">
        <v>0</v>
      </c>
      <c r="G1544" s="2" t="s">
        <v>1471</v>
      </c>
      <c r="H1544" s="2" t="s">
        <v>1472</v>
      </c>
      <c r="I1544" s="2" t="s">
        <v>33</v>
      </c>
      <c r="J1544" s="2" t="s">
        <v>1473</v>
      </c>
      <c r="K1544" s="2" t="s">
        <v>123</v>
      </c>
      <c r="L1544" s="2" t="s">
        <v>124</v>
      </c>
      <c r="M1544" s="2">
        <v>1</v>
      </c>
      <c r="N1544" s="2" t="s">
        <v>1477</v>
      </c>
      <c r="O1544" s="2">
        <v>1</v>
      </c>
      <c r="P1544" s="4">
        <v>46125</v>
      </c>
      <c r="Q1544" s="4">
        <v>46170</v>
      </c>
      <c r="R1544" s="3">
        <v>43</v>
      </c>
      <c r="S1544" s="5">
        <v>0</v>
      </c>
      <c r="T1544" s="5">
        <v>186935.91</v>
      </c>
    </row>
    <row r="1545" spans="1:20" outlineLevel="4">
      <c r="K1545" s="14" t="s">
        <v>3337</v>
      </c>
      <c r="S1545" s="5">
        <f>SUBTOTAL(9,S1541:S1544)</f>
        <v>0</v>
      </c>
      <c r="T1545" s="5">
        <f>SUBTOTAL(9,T1541:T1544)</f>
        <v>3488224.5400000005</v>
      </c>
    </row>
    <row r="1546" spans="1:20" outlineLevel="3">
      <c r="E1546" s="15" t="s">
        <v>3082</v>
      </c>
      <c r="S1546" s="5">
        <f>SUBTOTAL(9,S1541:S1544)</f>
        <v>0</v>
      </c>
      <c r="T1546" s="5">
        <f>SUBTOTAL(9,T1541:T1544)</f>
        <v>3488224.5400000005</v>
      </c>
    </row>
    <row r="1547" spans="1:20" outlineLevel="2">
      <c r="C1547" s="14" t="s">
        <v>2842</v>
      </c>
      <c r="S1547" s="5">
        <f>SUBTOTAL(9,S1541:S1544)</f>
        <v>0</v>
      </c>
      <c r="T1547" s="5">
        <f>SUBTOTAL(9,T1541:T1544)</f>
        <v>3488224.5400000005</v>
      </c>
    </row>
    <row r="1548" spans="1:20" outlineLevel="1">
      <c r="A1548" s="14" t="s">
        <v>2790</v>
      </c>
      <c r="S1548" s="5">
        <f>SUBTOTAL(9,S1541:S1544)</f>
        <v>0</v>
      </c>
      <c r="T1548" s="5">
        <f>SUBTOTAL(9,T1541:T1544)</f>
        <v>3488224.5400000005</v>
      </c>
    </row>
    <row r="1549" spans="1:20" outlineLevel="5">
      <c r="A1549" s="2">
        <v>154</v>
      </c>
      <c r="B1549" s="2" t="s">
        <v>18</v>
      </c>
      <c r="C1549" s="2">
        <v>19</v>
      </c>
      <c r="D1549" s="2" t="s">
        <v>1170</v>
      </c>
      <c r="E1549" s="3">
        <v>1005935592</v>
      </c>
      <c r="F1549" s="2">
        <v>0</v>
      </c>
      <c r="G1549" s="2" t="s">
        <v>1478</v>
      </c>
      <c r="H1549" s="2" t="s">
        <v>1479</v>
      </c>
      <c r="I1549" s="2" t="s">
        <v>33</v>
      </c>
      <c r="J1549" s="2" t="s">
        <v>1480</v>
      </c>
      <c r="K1549" s="2" t="s">
        <v>238</v>
      </c>
      <c r="L1549" s="2" t="s">
        <v>124</v>
      </c>
      <c r="M1549" s="2">
        <v>2</v>
      </c>
      <c r="N1549" s="2" t="s">
        <v>377</v>
      </c>
      <c r="O1549" s="2">
        <v>1</v>
      </c>
      <c r="P1549" s="4">
        <v>46126</v>
      </c>
      <c r="Q1549" s="4">
        <v>46156</v>
      </c>
      <c r="R1549" s="3">
        <v>29</v>
      </c>
      <c r="S1549" s="5">
        <v>0</v>
      </c>
      <c r="T1549" s="5">
        <v>839251.02</v>
      </c>
    </row>
    <row r="1550" spans="1:20" outlineLevel="4">
      <c r="K1550" s="14" t="s">
        <v>3340</v>
      </c>
      <c r="S1550" s="5">
        <f>SUBTOTAL(9,S1549:S1549)</f>
        <v>0</v>
      </c>
      <c r="T1550" s="5">
        <f>SUBTOTAL(9,T1549:T1549)</f>
        <v>839251.02</v>
      </c>
    </row>
    <row r="1551" spans="1:20" outlineLevel="3">
      <c r="E1551" s="15" t="s">
        <v>3083</v>
      </c>
      <c r="S1551" s="5">
        <f>SUBTOTAL(9,S1549:S1549)</f>
        <v>0</v>
      </c>
      <c r="T1551" s="5">
        <f>SUBTOTAL(9,T1549:T1549)</f>
        <v>839251.02</v>
      </c>
    </row>
    <row r="1552" spans="1:20" outlineLevel="2">
      <c r="C1552" s="14" t="s">
        <v>2842</v>
      </c>
      <c r="S1552" s="5">
        <f>SUBTOTAL(9,S1549:S1549)</f>
        <v>0</v>
      </c>
      <c r="T1552" s="5">
        <f>SUBTOTAL(9,T1549:T1549)</f>
        <v>839251.02</v>
      </c>
    </row>
    <row r="1553" spans="1:20" outlineLevel="1">
      <c r="A1553" s="14" t="s">
        <v>2789</v>
      </c>
      <c r="S1553" s="5">
        <f>SUBTOTAL(9,S1549:S1549)</f>
        <v>0</v>
      </c>
      <c r="T1553" s="5">
        <f>SUBTOTAL(9,T1549:T1549)</f>
        <v>839251.02</v>
      </c>
    </row>
    <row r="1554" spans="1:20" outlineLevel="5">
      <c r="A1554" s="2">
        <v>705</v>
      </c>
      <c r="B1554" s="2" t="s">
        <v>18</v>
      </c>
      <c r="C1554" s="2">
        <v>19</v>
      </c>
      <c r="D1554" s="2" t="s">
        <v>1170</v>
      </c>
      <c r="E1554" s="3">
        <v>1006218030</v>
      </c>
      <c r="F1554" s="2">
        <v>0</v>
      </c>
      <c r="G1554" s="2" t="s">
        <v>1481</v>
      </c>
      <c r="H1554" s="2" t="s">
        <v>1482</v>
      </c>
      <c r="I1554" s="2" t="s">
        <v>33</v>
      </c>
      <c r="J1554" s="2" t="s">
        <v>1483</v>
      </c>
      <c r="K1554" s="2" t="s">
        <v>238</v>
      </c>
      <c r="L1554" s="2" t="s">
        <v>124</v>
      </c>
      <c r="M1554" s="2">
        <v>4</v>
      </c>
      <c r="N1554" s="2" t="s">
        <v>1484</v>
      </c>
      <c r="O1554" s="2">
        <v>1</v>
      </c>
      <c r="P1554" s="4">
        <v>46092</v>
      </c>
      <c r="Q1554" s="4">
        <v>46100</v>
      </c>
      <c r="R1554" s="3">
        <v>-26</v>
      </c>
      <c r="S1554" s="5">
        <v>0</v>
      </c>
      <c r="T1554" s="5">
        <v>217198.8</v>
      </c>
    </row>
    <row r="1555" spans="1:20" outlineLevel="4">
      <c r="K1555" s="14" t="s">
        <v>3340</v>
      </c>
      <c r="S1555" s="5">
        <f>SUBTOTAL(9,S1554:S1554)</f>
        <v>0</v>
      </c>
      <c r="T1555" s="5">
        <f>SUBTOTAL(9,T1554:T1554)</f>
        <v>217198.8</v>
      </c>
    </row>
    <row r="1556" spans="1:20" outlineLevel="3">
      <c r="E1556" s="15" t="s">
        <v>3084</v>
      </c>
      <c r="S1556" s="5">
        <f>SUBTOTAL(9,S1554:S1554)</f>
        <v>0</v>
      </c>
      <c r="T1556" s="5">
        <f>SUBTOTAL(9,T1554:T1554)</f>
        <v>217198.8</v>
      </c>
    </row>
    <row r="1557" spans="1:20" outlineLevel="2">
      <c r="C1557" s="14" t="s">
        <v>2842</v>
      </c>
      <c r="S1557" s="5">
        <f>SUBTOTAL(9,S1554:S1554)</f>
        <v>0</v>
      </c>
      <c r="T1557" s="5">
        <f>SUBTOTAL(9,T1554:T1554)</f>
        <v>217198.8</v>
      </c>
    </row>
    <row r="1558" spans="1:20" outlineLevel="1">
      <c r="A1558" s="14" t="s">
        <v>2818</v>
      </c>
      <c r="S1558" s="5">
        <f>SUBTOTAL(9,S1554:S1554)</f>
        <v>0</v>
      </c>
      <c r="T1558" s="5">
        <f>SUBTOTAL(9,T1554:T1554)</f>
        <v>217198.8</v>
      </c>
    </row>
    <row r="1559" spans="1:20" outlineLevel="5">
      <c r="A1559" s="2">
        <v>572</v>
      </c>
      <c r="B1559" s="2" t="s">
        <v>18</v>
      </c>
      <c r="C1559" s="2">
        <v>19</v>
      </c>
      <c r="D1559" s="2" t="s">
        <v>1170</v>
      </c>
      <c r="E1559" s="3">
        <v>1059065147</v>
      </c>
      <c r="F1559" s="2">
        <v>0</v>
      </c>
      <c r="G1559" s="2" t="s">
        <v>1485</v>
      </c>
      <c r="H1559" s="2" t="s">
        <v>1486</v>
      </c>
      <c r="I1559" s="2" t="s">
        <v>33</v>
      </c>
      <c r="J1559" s="2" t="s">
        <v>1487</v>
      </c>
      <c r="K1559" s="2" t="s">
        <v>238</v>
      </c>
      <c r="L1559" s="2" t="s">
        <v>124</v>
      </c>
      <c r="M1559" s="2">
        <v>2</v>
      </c>
      <c r="N1559" s="2" t="s">
        <v>1420</v>
      </c>
      <c r="O1559" s="2">
        <v>1</v>
      </c>
      <c r="P1559" s="4">
        <v>46107</v>
      </c>
      <c r="Q1559" s="4">
        <v>46138</v>
      </c>
      <c r="R1559" s="3">
        <v>11</v>
      </c>
      <c r="S1559" s="5">
        <v>0</v>
      </c>
      <c r="T1559" s="5">
        <v>3776439.33</v>
      </c>
    </row>
    <row r="1560" spans="1:20" outlineLevel="5">
      <c r="A1560" s="2">
        <v>572</v>
      </c>
      <c r="B1560" s="2" t="s">
        <v>18</v>
      </c>
      <c r="C1560" s="2">
        <v>19</v>
      </c>
      <c r="D1560" s="2" t="s">
        <v>1170</v>
      </c>
      <c r="E1560" s="3">
        <v>1059065147</v>
      </c>
      <c r="F1560" s="2">
        <v>0</v>
      </c>
      <c r="G1560" s="2" t="s">
        <v>1485</v>
      </c>
      <c r="H1560" s="2" t="s">
        <v>1486</v>
      </c>
      <c r="I1560" s="2" t="s">
        <v>33</v>
      </c>
      <c r="J1560" s="2" t="s">
        <v>1487</v>
      </c>
      <c r="K1560" s="2" t="s">
        <v>238</v>
      </c>
      <c r="L1560" s="2" t="s">
        <v>124</v>
      </c>
      <c r="M1560" s="2">
        <v>2</v>
      </c>
      <c r="N1560" s="2" t="s">
        <v>812</v>
      </c>
      <c r="O1560" s="2">
        <v>1</v>
      </c>
      <c r="P1560" s="4">
        <v>46126</v>
      </c>
      <c r="Q1560" s="4">
        <v>46156</v>
      </c>
      <c r="R1560" s="3">
        <v>29</v>
      </c>
      <c r="S1560" s="5">
        <v>0</v>
      </c>
      <c r="T1560" s="5">
        <v>490649.17</v>
      </c>
    </row>
    <row r="1561" spans="1:20" outlineLevel="4">
      <c r="K1561" s="14" t="s">
        <v>3340</v>
      </c>
      <c r="S1561" s="5">
        <f>SUBTOTAL(9,S1559:S1560)</f>
        <v>0</v>
      </c>
      <c r="T1561" s="5">
        <f>SUBTOTAL(9,T1559:T1560)</f>
        <v>4267088.5</v>
      </c>
    </row>
    <row r="1562" spans="1:20" outlineLevel="3">
      <c r="E1562" s="15" t="s">
        <v>3085</v>
      </c>
      <c r="S1562" s="5">
        <f>SUBTOTAL(9,S1559:S1560)</f>
        <v>0</v>
      </c>
      <c r="T1562" s="5">
        <f>SUBTOTAL(9,T1559:T1560)</f>
        <v>4267088.5</v>
      </c>
    </row>
    <row r="1563" spans="1:20" outlineLevel="2">
      <c r="C1563" s="14" t="s">
        <v>2842</v>
      </c>
      <c r="S1563" s="5">
        <f>SUBTOTAL(9,S1559:S1560)</f>
        <v>0</v>
      </c>
      <c r="T1563" s="5">
        <f>SUBTOTAL(9,T1559:T1560)</f>
        <v>4267088.5</v>
      </c>
    </row>
    <row r="1564" spans="1:20" outlineLevel="1">
      <c r="A1564" s="14" t="s">
        <v>2793</v>
      </c>
      <c r="S1564" s="5">
        <f>SUBTOTAL(9,S1559:S1560)</f>
        <v>0</v>
      </c>
      <c r="T1564" s="5">
        <f>SUBTOTAL(9,T1559:T1560)</f>
        <v>4267088.5</v>
      </c>
    </row>
    <row r="1565" spans="1:20" outlineLevel="5">
      <c r="A1565" s="2">
        <v>162</v>
      </c>
      <c r="B1565" s="2" t="s">
        <v>18</v>
      </c>
      <c r="C1565" s="2">
        <v>19</v>
      </c>
      <c r="D1565" s="2" t="s">
        <v>1170</v>
      </c>
      <c r="E1565" s="3">
        <v>1104804400</v>
      </c>
      <c r="F1565" s="2">
        <v>0</v>
      </c>
      <c r="G1565" s="2" t="s">
        <v>1488</v>
      </c>
      <c r="H1565" s="2" t="s">
        <v>1489</v>
      </c>
      <c r="I1565" s="2" t="s">
        <v>33</v>
      </c>
      <c r="J1565" s="2" t="s">
        <v>1490</v>
      </c>
      <c r="K1565" s="2" t="s">
        <v>123</v>
      </c>
      <c r="L1565" s="2" t="s">
        <v>124</v>
      </c>
      <c r="M1565" s="2">
        <v>4</v>
      </c>
      <c r="N1565" s="2" t="s">
        <v>1491</v>
      </c>
      <c r="O1565" s="2">
        <v>1</v>
      </c>
      <c r="P1565" s="4">
        <v>46082</v>
      </c>
      <c r="Q1565" s="4">
        <v>46108</v>
      </c>
      <c r="R1565" s="3">
        <v>-18</v>
      </c>
      <c r="S1565" s="5">
        <v>0</v>
      </c>
      <c r="T1565" s="5">
        <v>435046.53</v>
      </c>
    </row>
    <row r="1566" spans="1:20" outlineLevel="5">
      <c r="A1566" s="2">
        <v>162</v>
      </c>
      <c r="B1566" s="2" t="s">
        <v>18</v>
      </c>
      <c r="C1566" s="2">
        <v>19</v>
      </c>
      <c r="D1566" s="2" t="s">
        <v>1170</v>
      </c>
      <c r="E1566" s="3">
        <v>1104804400</v>
      </c>
      <c r="F1566" s="2">
        <v>0</v>
      </c>
      <c r="G1566" s="2" t="s">
        <v>1488</v>
      </c>
      <c r="H1566" s="2" t="s">
        <v>1489</v>
      </c>
      <c r="I1566" s="2" t="s">
        <v>33</v>
      </c>
      <c r="J1566" s="2" t="s">
        <v>1490</v>
      </c>
      <c r="K1566" s="2" t="s">
        <v>123</v>
      </c>
      <c r="L1566" s="2" t="s">
        <v>124</v>
      </c>
      <c r="M1566" s="2">
        <v>4</v>
      </c>
      <c r="N1566" s="2" t="s">
        <v>1492</v>
      </c>
      <c r="O1566" s="2">
        <v>1</v>
      </c>
      <c r="P1566" s="4">
        <v>46082</v>
      </c>
      <c r="Q1566" s="4">
        <v>46115</v>
      </c>
      <c r="R1566" s="3">
        <v>-12</v>
      </c>
      <c r="S1566" s="5">
        <v>0</v>
      </c>
      <c r="T1566" s="5">
        <v>259697.22</v>
      </c>
    </row>
    <row r="1567" spans="1:20" outlineLevel="5">
      <c r="A1567" s="2">
        <v>162</v>
      </c>
      <c r="B1567" s="2" t="s">
        <v>18</v>
      </c>
      <c r="C1567" s="2">
        <v>19</v>
      </c>
      <c r="D1567" s="2" t="s">
        <v>1170</v>
      </c>
      <c r="E1567" s="3">
        <v>1104804400</v>
      </c>
      <c r="F1567" s="2">
        <v>0</v>
      </c>
      <c r="G1567" s="2" t="s">
        <v>1488</v>
      </c>
      <c r="H1567" s="2" t="s">
        <v>1489</v>
      </c>
      <c r="I1567" s="2" t="s">
        <v>33</v>
      </c>
      <c r="J1567" s="2" t="s">
        <v>1490</v>
      </c>
      <c r="K1567" s="2" t="s">
        <v>123</v>
      </c>
      <c r="L1567" s="2" t="s">
        <v>124</v>
      </c>
      <c r="M1567" s="2">
        <v>4</v>
      </c>
      <c r="N1567" s="2" t="s">
        <v>1493</v>
      </c>
      <c r="O1567" s="2">
        <v>1</v>
      </c>
      <c r="P1567" s="4">
        <v>46082</v>
      </c>
      <c r="Q1567" s="4">
        <v>46116</v>
      </c>
      <c r="R1567" s="3">
        <v>-11</v>
      </c>
      <c r="S1567" s="5">
        <v>0</v>
      </c>
      <c r="T1567" s="5">
        <v>279235.86</v>
      </c>
    </row>
    <row r="1568" spans="1:20" outlineLevel="4">
      <c r="K1568" s="14" t="s">
        <v>3337</v>
      </c>
      <c r="S1568" s="5">
        <f>SUBTOTAL(9,S1565:S1567)</f>
        <v>0</v>
      </c>
      <c r="T1568" s="5">
        <f>SUBTOTAL(9,T1565:T1567)</f>
        <v>973979.61</v>
      </c>
    </row>
    <row r="1569" spans="1:20" outlineLevel="3">
      <c r="E1569" s="15" t="s">
        <v>3086</v>
      </c>
      <c r="S1569" s="5">
        <f>SUBTOTAL(9,S1565:S1567)</f>
        <v>0</v>
      </c>
      <c r="T1569" s="5">
        <f>SUBTOTAL(9,T1565:T1567)</f>
        <v>973979.61</v>
      </c>
    </row>
    <row r="1570" spans="1:20" outlineLevel="2">
      <c r="C1570" s="14" t="s">
        <v>2842</v>
      </c>
      <c r="S1570" s="5">
        <f>SUBTOTAL(9,S1565:S1567)</f>
        <v>0</v>
      </c>
      <c r="T1570" s="5">
        <f>SUBTOTAL(9,T1565:T1567)</f>
        <v>973979.61</v>
      </c>
    </row>
    <row r="1571" spans="1:20" outlineLevel="1">
      <c r="A1571" s="14" t="s">
        <v>2790</v>
      </c>
      <c r="S1571" s="5">
        <f>SUBTOTAL(9,S1565:S1567)</f>
        <v>0</v>
      </c>
      <c r="T1571" s="5">
        <f>SUBTOTAL(9,T1565:T1567)</f>
        <v>973979.61</v>
      </c>
    </row>
    <row r="1572" spans="1:20" outlineLevel="5">
      <c r="A1572" s="2">
        <v>658</v>
      </c>
      <c r="B1572" s="2" t="s">
        <v>18</v>
      </c>
      <c r="C1572" s="2">
        <v>19</v>
      </c>
      <c r="D1572" s="2" t="s">
        <v>1170</v>
      </c>
      <c r="E1572" s="3">
        <v>1107084533</v>
      </c>
      <c r="F1572" s="2">
        <v>0</v>
      </c>
      <c r="G1572" s="2" t="s">
        <v>1494</v>
      </c>
      <c r="H1572" s="2" t="s">
        <v>1495</v>
      </c>
      <c r="I1572" s="2" t="s">
        <v>1496</v>
      </c>
      <c r="J1572" s="2" t="s">
        <v>1497</v>
      </c>
      <c r="K1572" s="2" t="s">
        <v>123</v>
      </c>
      <c r="L1572" s="2" t="s">
        <v>124</v>
      </c>
      <c r="M1572" s="2">
        <v>1</v>
      </c>
      <c r="N1572" s="2" t="s">
        <v>1422</v>
      </c>
      <c r="O1572" s="2">
        <v>1</v>
      </c>
      <c r="P1572" s="4">
        <v>46092</v>
      </c>
      <c r="Q1572" s="4">
        <v>46138</v>
      </c>
      <c r="R1572" s="3">
        <v>11</v>
      </c>
      <c r="S1572" s="5">
        <v>0</v>
      </c>
      <c r="T1572" s="5">
        <v>472004.68</v>
      </c>
    </row>
    <row r="1573" spans="1:20" outlineLevel="5">
      <c r="A1573" s="2">
        <v>658</v>
      </c>
      <c r="B1573" s="2" t="s">
        <v>18</v>
      </c>
      <c r="C1573" s="2">
        <v>19</v>
      </c>
      <c r="D1573" s="2" t="s">
        <v>1170</v>
      </c>
      <c r="E1573" s="3">
        <v>1107084533</v>
      </c>
      <c r="F1573" s="2">
        <v>0</v>
      </c>
      <c r="G1573" s="2" t="s">
        <v>1494</v>
      </c>
      <c r="H1573" s="2" t="s">
        <v>1495</v>
      </c>
      <c r="I1573" s="2" t="s">
        <v>1496</v>
      </c>
      <c r="J1573" s="2" t="s">
        <v>1497</v>
      </c>
      <c r="K1573" s="2" t="s">
        <v>123</v>
      </c>
      <c r="L1573" s="2" t="s">
        <v>124</v>
      </c>
      <c r="M1573" s="2">
        <v>1</v>
      </c>
      <c r="N1573" s="2" t="s">
        <v>198</v>
      </c>
      <c r="O1573" s="2">
        <v>1</v>
      </c>
      <c r="P1573" s="4">
        <v>46092</v>
      </c>
      <c r="Q1573" s="4">
        <v>46138</v>
      </c>
      <c r="R1573" s="3">
        <v>11</v>
      </c>
      <c r="S1573" s="5">
        <v>0</v>
      </c>
      <c r="T1573" s="5">
        <v>641161.29</v>
      </c>
    </row>
    <row r="1574" spans="1:20" outlineLevel="5">
      <c r="A1574" s="2">
        <v>658</v>
      </c>
      <c r="B1574" s="2" t="s">
        <v>18</v>
      </c>
      <c r="C1574" s="2">
        <v>19</v>
      </c>
      <c r="D1574" s="2" t="s">
        <v>1170</v>
      </c>
      <c r="E1574" s="3">
        <v>1107084533</v>
      </c>
      <c r="F1574" s="2">
        <v>0</v>
      </c>
      <c r="G1574" s="2" t="s">
        <v>1494</v>
      </c>
      <c r="H1574" s="2" t="s">
        <v>1495</v>
      </c>
      <c r="I1574" s="2" t="s">
        <v>1496</v>
      </c>
      <c r="J1574" s="2" t="s">
        <v>1497</v>
      </c>
      <c r="K1574" s="2" t="s">
        <v>123</v>
      </c>
      <c r="L1574" s="2" t="s">
        <v>124</v>
      </c>
      <c r="M1574" s="2">
        <v>1</v>
      </c>
      <c r="N1574" s="2" t="s">
        <v>1498</v>
      </c>
      <c r="O1574" s="2">
        <v>1</v>
      </c>
      <c r="P1574" s="4">
        <v>46112</v>
      </c>
      <c r="Q1574" s="4">
        <v>46157</v>
      </c>
      <c r="R1574" s="3">
        <v>30</v>
      </c>
      <c r="S1574" s="5">
        <v>0</v>
      </c>
      <c r="T1574" s="5">
        <v>992856.84</v>
      </c>
    </row>
    <row r="1575" spans="1:20" outlineLevel="5">
      <c r="A1575" s="2">
        <v>658</v>
      </c>
      <c r="B1575" s="2" t="s">
        <v>18</v>
      </c>
      <c r="C1575" s="2">
        <v>19</v>
      </c>
      <c r="D1575" s="2" t="s">
        <v>1170</v>
      </c>
      <c r="E1575" s="3">
        <v>1107084533</v>
      </c>
      <c r="F1575" s="2">
        <v>0</v>
      </c>
      <c r="G1575" s="2" t="s">
        <v>1494</v>
      </c>
      <c r="H1575" s="2" t="s">
        <v>1495</v>
      </c>
      <c r="I1575" s="2" t="s">
        <v>1496</v>
      </c>
      <c r="J1575" s="2" t="s">
        <v>1497</v>
      </c>
      <c r="K1575" s="2" t="s">
        <v>123</v>
      </c>
      <c r="L1575" s="2" t="s">
        <v>124</v>
      </c>
      <c r="M1575" s="2">
        <v>1</v>
      </c>
      <c r="N1575" s="2" t="s">
        <v>1499</v>
      </c>
      <c r="O1575" s="2">
        <v>1</v>
      </c>
      <c r="P1575" s="4">
        <v>46126</v>
      </c>
      <c r="Q1575" s="4">
        <v>46171</v>
      </c>
      <c r="R1575" s="3">
        <v>44</v>
      </c>
      <c r="S1575" s="5">
        <v>0</v>
      </c>
      <c r="T1575" s="5">
        <v>776268.72</v>
      </c>
    </row>
    <row r="1576" spans="1:20" outlineLevel="4">
      <c r="K1576" s="14" t="s">
        <v>3337</v>
      </c>
      <c r="S1576" s="5">
        <f>SUBTOTAL(9,S1572:S1575)</f>
        <v>0</v>
      </c>
      <c r="T1576" s="5">
        <f>SUBTOTAL(9,T1572:T1575)</f>
        <v>2882291.5300000003</v>
      </c>
    </row>
    <row r="1577" spans="1:20" outlineLevel="3">
      <c r="E1577" s="15" t="s">
        <v>3087</v>
      </c>
      <c r="S1577" s="5">
        <f>SUBTOTAL(9,S1572:S1575)</f>
        <v>0</v>
      </c>
      <c r="T1577" s="5">
        <f>SUBTOTAL(9,T1572:T1575)</f>
        <v>2882291.5300000003</v>
      </c>
    </row>
    <row r="1578" spans="1:20" outlineLevel="2">
      <c r="C1578" s="14" t="s">
        <v>2842</v>
      </c>
      <c r="S1578" s="5">
        <f>SUBTOTAL(9,S1572:S1575)</f>
        <v>0</v>
      </c>
      <c r="T1578" s="5">
        <f>SUBTOTAL(9,T1572:T1575)</f>
        <v>2882291.5300000003</v>
      </c>
    </row>
    <row r="1579" spans="1:20" outlineLevel="1">
      <c r="A1579" s="14" t="s">
        <v>2794</v>
      </c>
      <c r="S1579" s="5">
        <f>SUBTOTAL(9,S1572:S1575)</f>
        <v>0</v>
      </c>
      <c r="T1579" s="5">
        <f>SUBTOTAL(9,T1572:T1575)</f>
        <v>2882291.5300000003</v>
      </c>
    </row>
    <row r="1580" spans="1:20" outlineLevel="5">
      <c r="A1580" s="2">
        <v>162</v>
      </c>
      <c r="B1580" s="2" t="s">
        <v>18</v>
      </c>
      <c r="C1580" s="2">
        <v>19</v>
      </c>
      <c r="D1580" s="2" t="s">
        <v>1170</v>
      </c>
      <c r="E1580" s="3">
        <v>1111770796</v>
      </c>
      <c r="F1580" s="2">
        <v>0</v>
      </c>
      <c r="G1580" s="2" t="s">
        <v>1500</v>
      </c>
      <c r="H1580" s="2" t="s">
        <v>1501</v>
      </c>
      <c r="I1580" s="2" t="s">
        <v>1502</v>
      </c>
      <c r="J1580" s="2" t="s">
        <v>1503</v>
      </c>
      <c r="K1580" s="2" t="s">
        <v>123</v>
      </c>
      <c r="L1580" s="2" t="s">
        <v>124</v>
      </c>
      <c r="M1580" s="2">
        <v>1</v>
      </c>
      <c r="N1580" s="2" t="s">
        <v>1504</v>
      </c>
      <c r="O1580" s="2">
        <v>1</v>
      </c>
      <c r="P1580" s="4">
        <v>46118</v>
      </c>
      <c r="Q1580" s="4">
        <v>46148</v>
      </c>
      <c r="R1580" s="3">
        <v>21</v>
      </c>
      <c r="S1580" s="5">
        <v>0</v>
      </c>
      <c r="T1580" s="5">
        <v>382524.31</v>
      </c>
    </row>
    <row r="1581" spans="1:20" outlineLevel="5">
      <c r="A1581" s="2">
        <v>162</v>
      </c>
      <c r="B1581" s="2" t="s">
        <v>18</v>
      </c>
      <c r="C1581" s="2">
        <v>19</v>
      </c>
      <c r="D1581" s="2" t="s">
        <v>1170</v>
      </c>
      <c r="E1581" s="3">
        <v>1111770796</v>
      </c>
      <c r="F1581" s="2">
        <v>0</v>
      </c>
      <c r="G1581" s="2" t="s">
        <v>1500</v>
      </c>
      <c r="H1581" s="2" t="s">
        <v>1501</v>
      </c>
      <c r="I1581" s="2" t="s">
        <v>1502</v>
      </c>
      <c r="J1581" s="2" t="s">
        <v>1503</v>
      </c>
      <c r="K1581" s="2" t="s">
        <v>123</v>
      </c>
      <c r="L1581" s="2" t="s">
        <v>124</v>
      </c>
      <c r="M1581" s="2">
        <v>1</v>
      </c>
      <c r="N1581" s="2" t="s">
        <v>1505</v>
      </c>
      <c r="O1581" s="2">
        <v>1</v>
      </c>
      <c r="P1581" s="4">
        <v>46120</v>
      </c>
      <c r="Q1581" s="4">
        <v>46150</v>
      </c>
      <c r="R1581" s="3">
        <v>23</v>
      </c>
      <c r="S1581" s="5">
        <v>0</v>
      </c>
      <c r="T1581" s="5">
        <v>177794.33</v>
      </c>
    </row>
    <row r="1582" spans="1:20" outlineLevel="4">
      <c r="K1582" s="14" t="s">
        <v>3337</v>
      </c>
      <c r="S1582" s="5">
        <f>SUBTOTAL(9,S1580:S1581)</f>
        <v>0</v>
      </c>
      <c r="T1582" s="5">
        <f>SUBTOTAL(9,T1580:T1581)</f>
        <v>560318.64</v>
      </c>
    </row>
    <row r="1583" spans="1:20" outlineLevel="3">
      <c r="E1583" s="15" t="s">
        <v>3088</v>
      </c>
      <c r="S1583" s="5">
        <f>SUBTOTAL(9,S1580:S1581)</f>
        <v>0</v>
      </c>
      <c r="T1583" s="5">
        <f>SUBTOTAL(9,T1580:T1581)</f>
        <v>560318.64</v>
      </c>
    </row>
    <row r="1584" spans="1:20" outlineLevel="2">
      <c r="C1584" s="14" t="s">
        <v>2842</v>
      </c>
      <c r="S1584" s="5">
        <f>SUBTOTAL(9,S1580:S1581)</f>
        <v>0</v>
      </c>
      <c r="T1584" s="5">
        <f>SUBTOTAL(9,T1580:T1581)</f>
        <v>560318.64</v>
      </c>
    </row>
    <row r="1585" spans="1:20" outlineLevel="1">
      <c r="A1585" s="14" t="s">
        <v>2790</v>
      </c>
      <c r="S1585" s="5">
        <f>SUBTOTAL(9,S1580:S1581)</f>
        <v>0</v>
      </c>
      <c r="T1585" s="5">
        <f>SUBTOTAL(9,T1580:T1581)</f>
        <v>560318.64</v>
      </c>
    </row>
    <row r="1586" spans="1:20" outlineLevel="5">
      <c r="A1586" s="2">
        <v>154</v>
      </c>
      <c r="B1586" s="2" t="s">
        <v>18</v>
      </c>
      <c r="C1586" s="2">
        <v>19</v>
      </c>
      <c r="D1586" s="2" t="s">
        <v>1170</v>
      </c>
      <c r="E1586" s="3">
        <v>1112222154</v>
      </c>
      <c r="F1586" s="2">
        <v>0</v>
      </c>
      <c r="G1586" s="2" t="s">
        <v>1506</v>
      </c>
      <c r="H1586" s="2" t="s">
        <v>1507</v>
      </c>
      <c r="I1586" s="2" t="s">
        <v>33</v>
      </c>
      <c r="J1586" s="2" t="s">
        <v>1508</v>
      </c>
      <c r="K1586" s="2" t="s">
        <v>123</v>
      </c>
      <c r="L1586" s="2" t="s">
        <v>124</v>
      </c>
      <c r="M1586" s="2">
        <v>1</v>
      </c>
      <c r="N1586" s="2" t="s">
        <v>1509</v>
      </c>
      <c r="O1586" s="2">
        <v>1</v>
      </c>
      <c r="P1586" s="4">
        <v>46122</v>
      </c>
      <c r="Q1586" s="4">
        <v>46167</v>
      </c>
      <c r="R1586" s="3">
        <v>40</v>
      </c>
      <c r="S1586" s="5">
        <v>0</v>
      </c>
      <c r="T1586" s="5">
        <v>578758.87</v>
      </c>
    </row>
    <row r="1587" spans="1:20" outlineLevel="4">
      <c r="K1587" s="14" t="s">
        <v>3337</v>
      </c>
      <c r="S1587" s="5">
        <f>SUBTOTAL(9,S1586:S1586)</f>
        <v>0</v>
      </c>
      <c r="T1587" s="5">
        <f>SUBTOTAL(9,T1586:T1586)</f>
        <v>578758.87</v>
      </c>
    </row>
    <row r="1588" spans="1:20" outlineLevel="3">
      <c r="E1588" s="15" t="s">
        <v>3089</v>
      </c>
      <c r="S1588" s="5">
        <f>SUBTOTAL(9,S1586:S1586)</f>
        <v>0</v>
      </c>
      <c r="T1588" s="5">
        <f>SUBTOTAL(9,T1586:T1586)</f>
        <v>578758.87</v>
      </c>
    </row>
    <row r="1589" spans="1:20" outlineLevel="5">
      <c r="A1589" s="2">
        <v>154</v>
      </c>
      <c r="B1589" s="2" t="s">
        <v>18</v>
      </c>
      <c r="C1589" s="2">
        <v>19</v>
      </c>
      <c r="D1589" s="2" t="s">
        <v>1170</v>
      </c>
      <c r="E1589" s="3">
        <v>1112461343</v>
      </c>
      <c r="F1589" s="2">
        <v>0</v>
      </c>
      <c r="G1589" s="2" t="s">
        <v>1510</v>
      </c>
      <c r="H1589" s="2" t="s">
        <v>1511</v>
      </c>
      <c r="I1589" s="2" t="s">
        <v>1512</v>
      </c>
      <c r="J1589" s="2" t="s">
        <v>1513</v>
      </c>
      <c r="K1589" s="2" t="s">
        <v>123</v>
      </c>
      <c r="L1589" s="2" t="s">
        <v>124</v>
      </c>
      <c r="M1589" s="2">
        <v>4</v>
      </c>
      <c r="N1589" s="2" t="s">
        <v>1514</v>
      </c>
      <c r="O1589" s="2">
        <v>1</v>
      </c>
      <c r="P1589" s="4">
        <v>46082</v>
      </c>
      <c r="Q1589" s="4">
        <v>46114</v>
      </c>
      <c r="R1589" s="3">
        <v>-13</v>
      </c>
      <c r="S1589" s="5">
        <v>0</v>
      </c>
      <c r="T1589" s="5">
        <v>-10.5</v>
      </c>
    </row>
    <row r="1590" spans="1:20" outlineLevel="4">
      <c r="K1590" s="14" t="s">
        <v>3337</v>
      </c>
      <c r="S1590" s="5">
        <f>SUBTOTAL(9,S1589:S1589)</f>
        <v>0</v>
      </c>
      <c r="T1590" s="5">
        <f>SUBTOTAL(9,T1589:T1589)</f>
        <v>-10.5</v>
      </c>
    </row>
    <row r="1591" spans="1:20" outlineLevel="3">
      <c r="E1591" s="15" t="s">
        <v>3090</v>
      </c>
      <c r="S1591" s="5">
        <f>SUBTOTAL(9,S1589:S1589)</f>
        <v>0</v>
      </c>
      <c r="T1591" s="5">
        <f>SUBTOTAL(9,T1589:T1589)</f>
        <v>-10.5</v>
      </c>
    </row>
    <row r="1592" spans="1:20" outlineLevel="2">
      <c r="C1592" s="14" t="s">
        <v>2842</v>
      </c>
      <c r="S1592" s="5">
        <f>SUBTOTAL(9,S1586:S1589)</f>
        <v>0</v>
      </c>
      <c r="T1592" s="5">
        <f>SUBTOTAL(9,T1586:T1589)</f>
        <v>578748.37</v>
      </c>
    </row>
    <row r="1593" spans="1:20" outlineLevel="1">
      <c r="A1593" s="14" t="s">
        <v>2789</v>
      </c>
      <c r="S1593" s="5">
        <f>SUBTOTAL(9,S1586:S1589)</f>
        <v>0</v>
      </c>
      <c r="T1593" s="5">
        <f>SUBTOTAL(9,T1586:T1589)</f>
        <v>578748.37</v>
      </c>
    </row>
    <row r="1594" spans="1:20" outlineLevel="5">
      <c r="A1594" s="2">
        <v>162</v>
      </c>
      <c r="B1594" s="2" t="s">
        <v>18</v>
      </c>
      <c r="C1594" s="2">
        <v>19</v>
      </c>
      <c r="D1594" s="2" t="s">
        <v>1170</v>
      </c>
      <c r="E1594" s="3">
        <v>1113516114</v>
      </c>
      <c r="F1594" s="2">
        <v>0</v>
      </c>
      <c r="G1594" s="2" t="s">
        <v>1515</v>
      </c>
      <c r="H1594" s="2" t="s">
        <v>1516</v>
      </c>
      <c r="I1594" s="2" t="s">
        <v>33</v>
      </c>
      <c r="J1594" s="2" t="s">
        <v>1517</v>
      </c>
      <c r="K1594" s="2" t="s">
        <v>123</v>
      </c>
      <c r="L1594" s="2" t="s">
        <v>124</v>
      </c>
      <c r="M1594" s="2">
        <v>4</v>
      </c>
      <c r="N1594" s="2" t="s">
        <v>1518</v>
      </c>
      <c r="O1594" s="2">
        <v>1</v>
      </c>
      <c r="P1594" s="4">
        <v>46082</v>
      </c>
      <c r="Q1594" s="4">
        <v>46101</v>
      </c>
      <c r="R1594" s="3">
        <v>-25</v>
      </c>
      <c r="S1594" s="5">
        <v>0</v>
      </c>
      <c r="T1594" s="5">
        <v>0.23</v>
      </c>
    </row>
    <row r="1595" spans="1:20" outlineLevel="5">
      <c r="A1595" s="2">
        <v>162</v>
      </c>
      <c r="B1595" s="2" t="s">
        <v>18</v>
      </c>
      <c r="C1595" s="2">
        <v>19</v>
      </c>
      <c r="D1595" s="2" t="s">
        <v>1170</v>
      </c>
      <c r="E1595" s="3">
        <v>1113516114</v>
      </c>
      <c r="F1595" s="2">
        <v>0</v>
      </c>
      <c r="G1595" s="2" t="s">
        <v>1515</v>
      </c>
      <c r="H1595" s="2" t="s">
        <v>1516</v>
      </c>
      <c r="I1595" s="2" t="s">
        <v>33</v>
      </c>
      <c r="J1595" s="2" t="s">
        <v>1517</v>
      </c>
      <c r="K1595" s="2" t="s">
        <v>123</v>
      </c>
      <c r="L1595" s="2" t="s">
        <v>124</v>
      </c>
      <c r="M1595" s="2">
        <v>4</v>
      </c>
      <c r="N1595" s="2" t="s">
        <v>1519</v>
      </c>
      <c r="O1595" s="2">
        <v>1</v>
      </c>
      <c r="P1595" s="4">
        <v>46082</v>
      </c>
      <c r="Q1595" s="4">
        <v>46115</v>
      </c>
      <c r="R1595" s="3">
        <v>-12</v>
      </c>
      <c r="S1595" s="5">
        <v>0</v>
      </c>
      <c r="T1595" s="5">
        <v>0.39</v>
      </c>
    </row>
    <row r="1596" spans="1:20" outlineLevel="5">
      <c r="A1596" s="2">
        <v>162</v>
      </c>
      <c r="B1596" s="2" t="s">
        <v>18</v>
      </c>
      <c r="C1596" s="2">
        <v>19</v>
      </c>
      <c r="D1596" s="2" t="s">
        <v>1170</v>
      </c>
      <c r="E1596" s="3">
        <v>1113516114</v>
      </c>
      <c r="F1596" s="2">
        <v>0</v>
      </c>
      <c r="G1596" s="2" t="s">
        <v>1515</v>
      </c>
      <c r="H1596" s="2" t="s">
        <v>1516</v>
      </c>
      <c r="I1596" s="2" t="s">
        <v>33</v>
      </c>
      <c r="J1596" s="2" t="s">
        <v>1517</v>
      </c>
      <c r="K1596" s="2" t="s">
        <v>123</v>
      </c>
      <c r="L1596" s="2" t="s">
        <v>124</v>
      </c>
      <c r="M1596" s="2">
        <v>4</v>
      </c>
      <c r="N1596" s="2" t="s">
        <v>1520</v>
      </c>
      <c r="O1596" s="2">
        <v>1</v>
      </c>
      <c r="P1596" s="4">
        <v>46082</v>
      </c>
      <c r="Q1596" s="4">
        <v>46116</v>
      </c>
      <c r="R1596" s="3">
        <v>-11</v>
      </c>
      <c r="S1596" s="5">
        <v>0</v>
      </c>
      <c r="T1596" s="5">
        <v>0.45</v>
      </c>
    </row>
    <row r="1597" spans="1:20" outlineLevel="5">
      <c r="A1597" s="2">
        <v>162</v>
      </c>
      <c r="B1597" s="2" t="s">
        <v>18</v>
      </c>
      <c r="C1597" s="2">
        <v>19</v>
      </c>
      <c r="D1597" s="2" t="s">
        <v>1170</v>
      </c>
      <c r="E1597" s="3">
        <v>1113516114</v>
      </c>
      <c r="F1597" s="2">
        <v>0</v>
      </c>
      <c r="G1597" s="2" t="s">
        <v>1515</v>
      </c>
      <c r="H1597" s="2" t="s">
        <v>1516</v>
      </c>
      <c r="I1597" s="2" t="s">
        <v>33</v>
      </c>
      <c r="J1597" s="2" t="s">
        <v>1517</v>
      </c>
      <c r="K1597" s="2" t="s">
        <v>123</v>
      </c>
      <c r="L1597" s="2" t="s">
        <v>124</v>
      </c>
      <c r="M1597" s="2">
        <v>1</v>
      </c>
      <c r="N1597" s="2" t="s">
        <v>1427</v>
      </c>
      <c r="O1597" s="2">
        <v>1</v>
      </c>
      <c r="P1597" s="4">
        <v>46092</v>
      </c>
      <c r="Q1597" s="4">
        <v>46138</v>
      </c>
      <c r="R1597" s="3">
        <v>11</v>
      </c>
      <c r="S1597" s="5">
        <v>0</v>
      </c>
      <c r="T1597" s="5">
        <v>89254.76</v>
      </c>
    </row>
    <row r="1598" spans="1:20" outlineLevel="5">
      <c r="A1598" s="2">
        <v>162</v>
      </c>
      <c r="B1598" s="2" t="s">
        <v>18</v>
      </c>
      <c r="C1598" s="2">
        <v>19</v>
      </c>
      <c r="D1598" s="2" t="s">
        <v>1170</v>
      </c>
      <c r="E1598" s="3">
        <v>1113516114</v>
      </c>
      <c r="F1598" s="2">
        <v>0</v>
      </c>
      <c r="G1598" s="2" t="s">
        <v>1515</v>
      </c>
      <c r="H1598" s="2" t="s">
        <v>1516</v>
      </c>
      <c r="I1598" s="2" t="s">
        <v>33</v>
      </c>
      <c r="J1598" s="2" t="s">
        <v>1517</v>
      </c>
      <c r="K1598" s="2" t="s">
        <v>123</v>
      </c>
      <c r="L1598" s="2" t="s">
        <v>124</v>
      </c>
      <c r="M1598" s="2">
        <v>1</v>
      </c>
      <c r="N1598" s="2" t="s">
        <v>1521</v>
      </c>
      <c r="O1598" s="2">
        <v>1</v>
      </c>
      <c r="P1598" s="4">
        <v>46094</v>
      </c>
      <c r="Q1598" s="4">
        <v>46140</v>
      </c>
      <c r="R1598" s="3">
        <v>13</v>
      </c>
      <c r="S1598" s="5">
        <v>0</v>
      </c>
      <c r="T1598" s="5">
        <v>72536.429999999993</v>
      </c>
    </row>
    <row r="1599" spans="1:20" outlineLevel="5">
      <c r="A1599" s="2">
        <v>162</v>
      </c>
      <c r="B1599" s="2" t="s">
        <v>18</v>
      </c>
      <c r="C1599" s="2">
        <v>19</v>
      </c>
      <c r="D1599" s="2" t="s">
        <v>1170</v>
      </c>
      <c r="E1599" s="3">
        <v>1113516114</v>
      </c>
      <c r="F1599" s="2">
        <v>0</v>
      </c>
      <c r="G1599" s="2" t="s">
        <v>1515</v>
      </c>
      <c r="H1599" s="2" t="s">
        <v>1516</v>
      </c>
      <c r="I1599" s="2" t="s">
        <v>33</v>
      </c>
      <c r="J1599" s="2" t="s">
        <v>1517</v>
      </c>
      <c r="K1599" s="2" t="s">
        <v>123</v>
      </c>
      <c r="L1599" s="2" t="s">
        <v>124</v>
      </c>
      <c r="M1599" s="2">
        <v>1</v>
      </c>
      <c r="N1599" s="2" t="s">
        <v>1522</v>
      </c>
      <c r="O1599" s="2">
        <v>1</v>
      </c>
      <c r="P1599" s="4">
        <v>46100</v>
      </c>
      <c r="Q1599" s="4">
        <v>46146</v>
      </c>
      <c r="R1599" s="3">
        <v>19</v>
      </c>
      <c r="S1599" s="5">
        <v>0</v>
      </c>
      <c r="T1599" s="5">
        <v>351617.36</v>
      </c>
    </row>
    <row r="1600" spans="1:20" outlineLevel="5">
      <c r="A1600" s="2">
        <v>162</v>
      </c>
      <c r="B1600" s="2" t="s">
        <v>18</v>
      </c>
      <c r="C1600" s="2">
        <v>19</v>
      </c>
      <c r="D1600" s="2" t="s">
        <v>1170</v>
      </c>
      <c r="E1600" s="3">
        <v>1113516114</v>
      </c>
      <c r="F1600" s="2">
        <v>0</v>
      </c>
      <c r="G1600" s="2" t="s">
        <v>1515</v>
      </c>
      <c r="H1600" s="2" t="s">
        <v>1516</v>
      </c>
      <c r="I1600" s="2" t="s">
        <v>33</v>
      </c>
      <c r="J1600" s="2" t="s">
        <v>1517</v>
      </c>
      <c r="K1600" s="2" t="s">
        <v>123</v>
      </c>
      <c r="L1600" s="2" t="s">
        <v>124</v>
      </c>
      <c r="M1600" s="2">
        <v>1</v>
      </c>
      <c r="N1600" s="2" t="s">
        <v>1523</v>
      </c>
      <c r="O1600" s="2">
        <v>1</v>
      </c>
      <c r="P1600" s="4">
        <v>46126</v>
      </c>
      <c r="Q1600" s="4">
        <v>46171</v>
      </c>
      <c r="R1600" s="3">
        <v>44</v>
      </c>
      <c r="S1600" s="5">
        <v>0</v>
      </c>
      <c r="T1600" s="5">
        <v>282933.21000000002</v>
      </c>
    </row>
    <row r="1601" spans="1:20" outlineLevel="4">
      <c r="K1601" s="14" t="s">
        <v>3337</v>
      </c>
      <c r="S1601" s="5">
        <f>SUBTOTAL(9,S1594:S1600)</f>
        <v>0</v>
      </c>
      <c r="T1601" s="5">
        <f>SUBTOTAL(9,T1594:T1600)</f>
        <v>796342.83000000007</v>
      </c>
    </row>
    <row r="1602" spans="1:20" outlineLevel="3">
      <c r="E1602" s="15" t="s">
        <v>3091</v>
      </c>
      <c r="S1602" s="5">
        <f>SUBTOTAL(9,S1594:S1600)</f>
        <v>0</v>
      </c>
      <c r="T1602" s="5">
        <f>SUBTOTAL(9,T1594:T1600)</f>
        <v>796342.83000000007</v>
      </c>
    </row>
    <row r="1603" spans="1:20" outlineLevel="5">
      <c r="A1603" s="2">
        <v>162</v>
      </c>
      <c r="B1603" s="2" t="s">
        <v>18</v>
      </c>
      <c r="C1603" s="2">
        <v>19</v>
      </c>
      <c r="D1603" s="2" t="s">
        <v>1170</v>
      </c>
      <c r="E1603" s="3">
        <v>1113526326</v>
      </c>
      <c r="F1603" s="2">
        <v>0</v>
      </c>
      <c r="G1603" s="2" t="s">
        <v>1524</v>
      </c>
      <c r="H1603" s="2" t="s">
        <v>1525</v>
      </c>
      <c r="I1603" s="2" t="s">
        <v>33</v>
      </c>
      <c r="J1603" s="2" t="s">
        <v>1526</v>
      </c>
      <c r="K1603" s="2" t="s">
        <v>123</v>
      </c>
      <c r="L1603" s="2" t="s">
        <v>124</v>
      </c>
      <c r="M1603" s="2">
        <v>1</v>
      </c>
      <c r="N1603" s="2" t="s">
        <v>303</v>
      </c>
      <c r="O1603" s="2">
        <v>1</v>
      </c>
      <c r="P1603" s="4">
        <v>46092</v>
      </c>
      <c r="Q1603" s="4">
        <v>46138</v>
      </c>
      <c r="R1603" s="3">
        <v>11</v>
      </c>
      <c r="S1603" s="5">
        <v>0</v>
      </c>
      <c r="T1603" s="5">
        <v>373362.38</v>
      </c>
    </row>
    <row r="1604" spans="1:20" outlineLevel="5">
      <c r="A1604" s="2">
        <v>162</v>
      </c>
      <c r="B1604" s="2" t="s">
        <v>18</v>
      </c>
      <c r="C1604" s="2">
        <v>19</v>
      </c>
      <c r="D1604" s="2" t="s">
        <v>1170</v>
      </c>
      <c r="E1604" s="3">
        <v>1113526326</v>
      </c>
      <c r="F1604" s="2">
        <v>0</v>
      </c>
      <c r="G1604" s="2" t="s">
        <v>1524</v>
      </c>
      <c r="H1604" s="2" t="s">
        <v>1525</v>
      </c>
      <c r="I1604" s="2" t="s">
        <v>33</v>
      </c>
      <c r="J1604" s="2" t="s">
        <v>1526</v>
      </c>
      <c r="K1604" s="2" t="s">
        <v>123</v>
      </c>
      <c r="L1604" s="2" t="s">
        <v>124</v>
      </c>
      <c r="M1604" s="2">
        <v>1</v>
      </c>
      <c r="N1604" s="2" t="s">
        <v>1527</v>
      </c>
      <c r="O1604" s="2">
        <v>1</v>
      </c>
      <c r="P1604" s="4">
        <v>46112</v>
      </c>
      <c r="Q1604" s="4">
        <v>46157</v>
      </c>
      <c r="R1604" s="3">
        <v>30</v>
      </c>
      <c r="S1604" s="5">
        <v>0</v>
      </c>
      <c r="T1604" s="5">
        <v>394363.62</v>
      </c>
    </row>
    <row r="1605" spans="1:20" outlineLevel="4">
      <c r="K1605" s="14" t="s">
        <v>3337</v>
      </c>
      <c r="S1605" s="5">
        <f>SUBTOTAL(9,S1603:S1604)</f>
        <v>0</v>
      </c>
      <c r="T1605" s="5">
        <f>SUBTOTAL(9,T1603:T1604)</f>
        <v>767726</v>
      </c>
    </row>
    <row r="1606" spans="1:20" outlineLevel="3">
      <c r="E1606" s="15" t="s">
        <v>3092</v>
      </c>
      <c r="S1606" s="5">
        <f>SUBTOTAL(9,S1603:S1604)</f>
        <v>0</v>
      </c>
      <c r="T1606" s="5">
        <f>SUBTOTAL(9,T1603:T1604)</f>
        <v>767726</v>
      </c>
    </row>
    <row r="1607" spans="1:20" outlineLevel="5">
      <c r="A1607" s="2">
        <v>162</v>
      </c>
      <c r="B1607" s="2" t="s">
        <v>18</v>
      </c>
      <c r="C1607" s="2">
        <v>19</v>
      </c>
      <c r="D1607" s="2" t="s">
        <v>1170</v>
      </c>
      <c r="E1607" s="3">
        <v>1114340589</v>
      </c>
      <c r="F1607" s="2">
        <v>0</v>
      </c>
      <c r="G1607" s="2" t="s">
        <v>1528</v>
      </c>
      <c r="H1607" s="2" t="s">
        <v>1529</v>
      </c>
      <c r="I1607" s="2" t="s">
        <v>33</v>
      </c>
      <c r="J1607" s="2" t="s">
        <v>1530</v>
      </c>
      <c r="K1607" s="2" t="s">
        <v>123</v>
      </c>
      <c r="L1607" s="2" t="s">
        <v>124</v>
      </c>
      <c r="M1607" s="2">
        <v>1</v>
      </c>
      <c r="N1607" s="2" t="s">
        <v>1531</v>
      </c>
      <c r="O1607" s="2">
        <v>1</v>
      </c>
      <c r="P1607" s="4">
        <v>46111</v>
      </c>
      <c r="Q1607" s="4">
        <v>46157</v>
      </c>
      <c r="R1607" s="3">
        <v>30</v>
      </c>
      <c r="S1607" s="5">
        <v>0</v>
      </c>
      <c r="T1607" s="5">
        <v>515526.99</v>
      </c>
    </row>
    <row r="1608" spans="1:20" outlineLevel="4">
      <c r="K1608" s="14" t="s">
        <v>3337</v>
      </c>
      <c r="S1608" s="5">
        <f>SUBTOTAL(9,S1607:S1607)</f>
        <v>0</v>
      </c>
      <c r="T1608" s="5">
        <f>SUBTOTAL(9,T1607:T1607)</f>
        <v>515526.99</v>
      </c>
    </row>
    <row r="1609" spans="1:20" outlineLevel="5">
      <c r="A1609" s="2">
        <v>162</v>
      </c>
      <c r="B1609" s="2" t="s">
        <v>18</v>
      </c>
      <c r="C1609" s="2">
        <v>19</v>
      </c>
      <c r="D1609" s="2" t="s">
        <v>1170</v>
      </c>
      <c r="E1609" s="3">
        <v>1114340589</v>
      </c>
      <c r="F1609" s="2">
        <v>0</v>
      </c>
      <c r="G1609" s="2" t="s">
        <v>1528</v>
      </c>
      <c r="H1609" s="2" t="s">
        <v>1529</v>
      </c>
      <c r="I1609" s="2" t="s">
        <v>33</v>
      </c>
      <c r="J1609" s="2" t="s">
        <v>1530</v>
      </c>
      <c r="K1609" s="2" t="s">
        <v>238</v>
      </c>
      <c r="L1609" s="2" t="s">
        <v>124</v>
      </c>
      <c r="M1609" s="2">
        <v>2</v>
      </c>
      <c r="N1609" s="2" t="s">
        <v>712</v>
      </c>
      <c r="O1609" s="2">
        <v>1</v>
      </c>
      <c r="P1609" s="4">
        <v>46125</v>
      </c>
      <c r="Q1609" s="4">
        <v>46155</v>
      </c>
      <c r="R1609" s="3">
        <v>28</v>
      </c>
      <c r="S1609" s="5">
        <v>0</v>
      </c>
      <c r="T1609" s="5">
        <v>175115.63</v>
      </c>
    </row>
    <row r="1610" spans="1:20" outlineLevel="4">
      <c r="K1610" s="14" t="s">
        <v>3340</v>
      </c>
      <c r="S1610" s="5">
        <f>SUBTOTAL(9,S1609:S1609)</f>
        <v>0</v>
      </c>
      <c r="T1610" s="5">
        <f>SUBTOTAL(9,T1609:T1609)</f>
        <v>175115.63</v>
      </c>
    </row>
    <row r="1611" spans="1:20" outlineLevel="3">
      <c r="E1611" s="15" t="s">
        <v>3093</v>
      </c>
      <c r="S1611" s="5">
        <f>SUBTOTAL(9,S1607:S1609)</f>
        <v>0</v>
      </c>
      <c r="T1611" s="5">
        <f>SUBTOTAL(9,T1607:T1609)</f>
        <v>690642.62</v>
      </c>
    </row>
    <row r="1612" spans="1:20" outlineLevel="2">
      <c r="C1612" s="14" t="s">
        <v>2842</v>
      </c>
      <c r="S1612" s="5">
        <f>SUBTOTAL(9,S1594:S1609)</f>
        <v>0</v>
      </c>
      <c r="T1612" s="5">
        <f>SUBTOTAL(9,T1594:T1609)</f>
        <v>2254711.4500000002</v>
      </c>
    </row>
    <row r="1613" spans="1:20" outlineLevel="1">
      <c r="A1613" s="14" t="s">
        <v>2790</v>
      </c>
      <c r="S1613" s="5">
        <f>SUBTOTAL(9,S1594:S1609)</f>
        <v>0</v>
      </c>
      <c r="T1613" s="5">
        <f>SUBTOTAL(9,T1594:T1609)</f>
        <v>2254711.4500000002</v>
      </c>
    </row>
    <row r="1614" spans="1:20" outlineLevel="5">
      <c r="A1614" s="2">
        <v>154</v>
      </c>
      <c r="B1614" s="2" t="s">
        <v>18</v>
      </c>
      <c r="C1614" s="2">
        <v>19</v>
      </c>
      <c r="D1614" s="2" t="s">
        <v>1170</v>
      </c>
      <c r="E1614" s="3">
        <v>1115064655</v>
      </c>
      <c r="F1614" s="2">
        <v>0</v>
      </c>
      <c r="G1614" s="2" t="s">
        <v>1532</v>
      </c>
      <c r="H1614" s="2" t="s">
        <v>1533</v>
      </c>
      <c r="I1614" s="2" t="s">
        <v>1534</v>
      </c>
      <c r="J1614" s="2" t="s">
        <v>1535</v>
      </c>
      <c r="K1614" s="2" t="s">
        <v>238</v>
      </c>
      <c r="L1614" s="2" t="s">
        <v>124</v>
      </c>
      <c r="M1614" s="2">
        <v>2</v>
      </c>
      <c r="N1614" s="2" t="s">
        <v>186</v>
      </c>
      <c r="O1614" s="2">
        <v>1</v>
      </c>
      <c r="P1614" s="4">
        <v>46111</v>
      </c>
      <c r="Q1614" s="4">
        <v>46142</v>
      </c>
      <c r="R1614" s="3">
        <v>15</v>
      </c>
      <c r="S1614" s="5">
        <v>0</v>
      </c>
      <c r="T1614" s="5">
        <v>2685440.53</v>
      </c>
    </row>
    <row r="1615" spans="1:20" outlineLevel="4">
      <c r="K1615" s="14" t="s">
        <v>3340</v>
      </c>
      <c r="S1615" s="5">
        <f>SUBTOTAL(9,S1614:S1614)</f>
        <v>0</v>
      </c>
      <c r="T1615" s="5">
        <f>SUBTOTAL(9,T1614:T1614)</f>
        <v>2685440.53</v>
      </c>
    </row>
    <row r="1616" spans="1:20" outlineLevel="3">
      <c r="E1616" s="15" t="s">
        <v>3094</v>
      </c>
      <c r="S1616" s="5">
        <f>SUBTOTAL(9,S1614:S1614)</f>
        <v>0</v>
      </c>
      <c r="T1616" s="5">
        <f>SUBTOTAL(9,T1614:T1614)</f>
        <v>2685440.53</v>
      </c>
    </row>
    <row r="1617" spans="1:20" outlineLevel="5">
      <c r="A1617" s="2">
        <v>154</v>
      </c>
      <c r="B1617" s="2" t="s">
        <v>18</v>
      </c>
      <c r="C1617" s="2">
        <v>19</v>
      </c>
      <c r="D1617" s="2" t="s">
        <v>1170</v>
      </c>
      <c r="E1617" s="3">
        <v>1130652357</v>
      </c>
      <c r="F1617" s="2">
        <v>0</v>
      </c>
      <c r="G1617" s="2" t="s">
        <v>1536</v>
      </c>
      <c r="H1617" s="2" t="s">
        <v>1537</v>
      </c>
      <c r="I1617" s="2" t="s">
        <v>1538</v>
      </c>
      <c r="J1617" s="2" t="s">
        <v>1539</v>
      </c>
      <c r="K1617" s="2" t="s">
        <v>123</v>
      </c>
      <c r="L1617" s="2" t="s">
        <v>124</v>
      </c>
      <c r="M1617" s="2">
        <v>1</v>
      </c>
      <c r="N1617" s="2" t="s">
        <v>815</v>
      </c>
      <c r="O1617" s="2">
        <v>1</v>
      </c>
      <c r="P1617" s="4">
        <v>46092</v>
      </c>
      <c r="Q1617" s="4">
        <v>46138</v>
      </c>
      <c r="R1617" s="3">
        <v>11</v>
      </c>
      <c r="S1617" s="5">
        <v>0</v>
      </c>
      <c r="T1617" s="5">
        <v>335087.26</v>
      </c>
    </row>
    <row r="1618" spans="1:20" outlineLevel="5">
      <c r="A1618" s="2">
        <v>154</v>
      </c>
      <c r="B1618" s="2" t="s">
        <v>18</v>
      </c>
      <c r="C1618" s="2">
        <v>19</v>
      </c>
      <c r="D1618" s="2" t="s">
        <v>1170</v>
      </c>
      <c r="E1618" s="3">
        <v>1130652357</v>
      </c>
      <c r="F1618" s="2">
        <v>0</v>
      </c>
      <c r="G1618" s="2" t="s">
        <v>1536</v>
      </c>
      <c r="H1618" s="2" t="s">
        <v>1537</v>
      </c>
      <c r="I1618" s="2" t="s">
        <v>1538</v>
      </c>
      <c r="J1618" s="2" t="s">
        <v>1539</v>
      </c>
      <c r="K1618" s="2" t="s">
        <v>123</v>
      </c>
      <c r="L1618" s="2" t="s">
        <v>124</v>
      </c>
      <c r="M1618" s="2">
        <v>1</v>
      </c>
      <c r="N1618" s="2" t="s">
        <v>1540</v>
      </c>
      <c r="O1618" s="2">
        <v>1</v>
      </c>
      <c r="P1618" s="4">
        <v>46112</v>
      </c>
      <c r="Q1618" s="4">
        <v>46157</v>
      </c>
      <c r="R1618" s="3">
        <v>30</v>
      </c>
      <c r="S1618" s="5">
        <v>0</v>
      </c>
      <c r="T1618" s="5">
        <v>1077845.1200000001</v>
      </c>
    </row>
    <row r="1619" spans="1:20" outlineLevel="4">
      <c r="K1619" s="14" t="s">
        <v>3337</v>
      </c>
      <c r="S1619" s="5">
        <f>SUBTOTAL(9,S1617:S1618)</f>
        <v>0</v>
      </c>
      <c r="T1619" s="5">
        <f>SUBTOTAL(9,T1617:T1618)</f>
        <v>1412932.3800000001</v>
      </c>
    </row>
    <row r="1620" spans="1:20" outlineLevel="3">
      <c r="E1620" s="15" t="s">
        <v>3095</v>
      </c>
      <c r="S1620" s="5">
        <f>SUBTOTAL(9,S1617:S1618)</f>
        <v>0</v>
      </c>
      <c r="T1620" s="5">
        <f>SUBTOTAL(9,T1617:T1618)</f>
        <v>1412932.3800000001</v>
      </c>
    </row>
    <row r="1621" spans="1:20" outlineLevel="5">
      <c r="A1621" s="2">
        <v>154</v>
      </c>
      <c r="B1621" s="2" t="s">
        <v>18</v>
      </c>
      <c r="C1621" s="2">
        <v>19</v>
      </c>
      <c r="D1621" s="2" t="s">
        <v>1170</v>
      </c>
      <c r="E1621" s="3">
        <v>1130665492</v>
      </c>
      <c r="F1621" s="2">
        <v>0</v>
      </c>
      <c r="G1621" s="2" t="s">
        <v>1541</v>
      </c>
      <c r="H1621" s="2" t="s">
        <v>1542</v>
      </c>
      <c r="I1621" s="2" t="s">
        <v>1543</v>
      </c>
      <c r="J1621" s="2" t="s">
        <v>1544</v>
      </c>
      <c r="K1621" s="2" t="s">
        <v>123</v>
      </c>
      <c r="L1621" s="2" t="s">
        <v>124</v>
      </c>
      <c r="M1621" s="2">
        <v>1</v>
      </c>
      <c r="N1621" s="2" t="s">
        <v>292</v>
      </c>
      <c r="O1621" s="2">
        <v>1</v>
      </c>
      <c r="P1621" s="4">
        <v>46092</v>
      </c>
      <c r="Q1621" s="4">
        <v>46123</v>
      </c>
      <c r="R1621" s="3">
        <v>-4</v>
      </c>
      <c r="S1621" s="5">
        <v>0</v>
      </c>
      <c r="T1621" s="5">
        <v>0.96</v>
      </c>
    </row>
    <row r="1622" spans="1:20" outlineLevel="4">
      <c r="K1622" s="14" t="s">
        <v>3337</v>
      </c>
      <c r="S1622" s="5">
        <f>SUBTOTAL(9,S1621:S1621)</f>
        <v>0</v>
      </c>
      <c r="T1622" s="5">
        <f>SUBTOTAL(9,T1621:T1621)</f>
        <v>0.96</v>
      </c>
    </row>
    <row r="1623" spans="1:20" outlineLevel="3">
      <c r="E1623" s="15" t="s">
        <v>3096</v>
      </c>
      <c r="S1623" s="5">
        <f>SUBTOTAL(9,S1621:S1621)</f>
        <v>0</v>
      </c>
      <c r="T1623" s="5">
        <f>SUBTOTAL(9,T1621:T1621)</f>
        <v>0.96</v>
      </c>
    </row>
    <row r="1624" spans="1:20" outlineLevel="5">
      <c r="A1624" s="2">
        <v>154</v>
      </c>
      <c r="B1624" s="2" t="s">
        <v>18</v>
      </c>
      <c r="C1624" s="2">
        <v>19</v>
      </c>
      <c r="D1624" s="2" t="s">
        <v>1170</v>
      </c>
      <c r="E1624" s="3">
        <v>1143864220</v>
      </c>
      <c r="F1624" s="2">
        <v>0</v>
      </c>
      <c r="G1624" s="2" t="s">
        <v>1545</v>
      </c>
      <c r="H1624" s="2" t="s">
        <v>1546</v>
      </c>
      <c r="I1624" s="2" t="s">
        <v>33</v>
      </c>
      <c r="J1624" s="2" t="s">
        <v>1547</v>
      </c>
      <c r="K1624" s="2" t="s">
        <v>123</v>
      </c>
      <c r="L1624" s="2" t="s">
        <v>124</v>
      </c>
      <c r="M1624" s="2">
        <v>4</v>
      </c>
      <c r="N1624" s="2" t="s">
        <v>1548</v>
      </c>
      <c r="O1624" s="2">
        <v>1</v>
      </c>
      <c r="P1624" s="4">
        <v>46082</v>
      </c>
      <c r="Q1624" s="4">
        <v>46108</v>
      </c>
      <c r="R1624" s="3">
        <v>-18</v>
      </c>
      <c r="S1624" s="5">
        <v>0</v>
      </c>
      <c r="T1624" s="5">
        <v>-95.09</v>
      </c>
    </row>
    <row r="1625" spans="1:20" outlineLevel="5">
      <c r="A1625" s="2">
        <v>154</v>
      </c>
      <c r="B1625" s="2" t="s">
        <v>18</v>
      </c>
      <c r="C1625" s="2">
        <v>19</v>
      </c>
      <c r="D1625" s="2" t="s">
        <v>1170</v>
      </c>
      <c r="E1625" s="3">
        <v>1143864220</v>
      </c>
      <c r="F1625" s="2">
        <v>0</v>
      </c>
      <c r="G1625" s="2" t="s">
        <v>1545</v>
      </c>
      <c r="H1625" s="2" t="s">
        <v>1546</v>
      </c>
      <c r="I1625" s="2" t="s">
        <v>33</v>
      </c>
      <c r="J1625" s="2" t="s">
        <v>1547</v>
      </c>
      <c r="K1625" s="2" t="s">
        <v>123</v>
      </c>
      <c r="L1625" s="2" t="s">
        <v>124</v>
      </c>
      <c r="M1625" s="2">
        <v>4</v>
      </c>
      <c r="N1625" s="2" t="s">
        <v>1549</v>
      </c>
      <c r="O1625" s="2">
        <v>1</v>
      </c>
      <c r="P1625" s="4">
        <v>46082</v>
      </c>
      <c r="Q1625" s="4">
        <v>46113</v>
      </c>
      <c r="R1625" s="3">
        <v>-14</v>
      </c>
      <c r="S1625" s="5">
        <v>0</v>
      </c>
      <c r="T1625" s="5">
        <v>0.36</v>
      </c>
    </row>
    <row r="1626" spans="1:20" outlineLevel="5">
      <c r="A1626" s="2">
        <v>154</v>
      </c>
      <c r="B1626" s="2" t="s">
        <v>18</v>
      </c>
      <c r="C1626" s="2">
        <v>19</v>
      </c>
      <c r="D1626" s="2" t="s">
        <v>1170</v>
      </c>
      <c r="E1626" s="3">
        <v>1143864220</v>
      </c>
      <c r="F1626" s="2">
        <v>0</v>
      </c>
      <c r="G1626" s="2" t="s">
        <v>1545</v>
      </c>
      <c r="H1626" s="2" t="s">
        <v>1546</v>
      </c>
      <c r="I1626" s="2" t="s">
        <v>33</v>
      </c>
      <c r="J1626" s="2" t="s">
        <v>1547</v>
      </c>
      <c r="K1626" s="2" t="s">
        <v>123</v>
      </c>
      <c r="L1626" s="2" t="s">
        <v>124</v>
      </c>
      <c r="M1626" s="2">
        <v>1</v>
      </c>
      <c r="N1626" s="2" t="s">
        <v>36</v>
      </c>
      <c r="O1626" s="2">
        <v>1</v>
      </c>
      <c r="P1626" s="4">
        <v>46093</v>
      </c>
      <c r="Q1626" s="4">
        <v>46139</v>
      </c>
      <c r="R1626" s="3">
        <v>12</v>
      </c>
      <c r="S1626" s="5">
        <v>0</v>
      </c>
      <c r="T1626" s="5">
        <v>257191.13</v>
      </c>
    </row>
    <row r="1627" spans="1:20" outlineLevel="5">
      <c r="A1627" s="2">
        <v>154</v>
      </c>
      <c r="B1627" s="2" t="s">
        <v>18</v>
      </c>
      <c r="C1627" s="2">
        <v>19</v>
      </c>
      <c r="D1627" s="2" t="s">
        <v>1170</v>
      </c>
      <c r="E1627" s="3">
        <v>1143864220</v>
      </c>
      <c r="F1627" s="2">
        <v>0</v>
      </c>
      <c r="G1627" s="2" t="s">
        <v>1545</v>
      </c>
      <c r="H1627" s="2" t="s">
        <v>1546</v>
      </c>
      <c r="I1627" s="2" t="s">
        <v>33</v>
      </c>
      <c r="J1627" s="2" t="s">
        <v>1547</v>
      </c>
      <c r="K1627" s="2" t="s">
        <v>123</v>
      </c>
      <c r="L1627" s="2" t="s">
        <v>124</v>
      </c>
      <c r="M1627" s="2">
        <v>1</v>
      </c>
      <c r="N1627" s="2" t="s">
        <v>1550</v>
      </c>
      <c r="O1627" s="2">
        <v>1</v>
      </c>
      <c r="P1627" s="4">
        <v>46125</v>
      </c>
      <c r="Q1627" s="4">
        <v>46170</v>
      </c>
      <c r="R1627" s="3">
        <v>43</v>
      </c>
      <c r="S1627" s="5">
        <v>0</v>
      </c>
      <c r="T1627" s="5">
        <v>2090865.7</v>
      </c>
    </row>
    <row r="1628" spans="1:20" outlineLevel="4">
      <c r="K1628" s="14" t="s">
        <v>3337</v>
      </c>
      <c r="S1628" s="5">
        <f>SUBTOTAL(9,S1624:S1627)</f>
        <v>0</v>
      </c>
      <c r="T1628" s="5">
        <f>SUBTOTAL(9,T1624:T1627)</f>
        <v>2347962.1</v>
      </c>
    </row>
    <row r="1629" spans="1:20" outlineLevel="3">
      <c r="E1629" s="15" t="s">
        <v>3097</v>
      </c>
      <c r="S1629" s="5">
        <f>SUBTOTAL(9,S1624:S1627)</f>
        <v>0</v>
      </c>
      <c r="T1629" s="5">
        <f>SUBTOTAL(9,T1624:T1627)</f>
        <v>2347962.1</v>
      </c>
    </row>
    <row r="1630" spans="1:20" outlineLevel="5">
      <c r="A1630" s="2">
        <v>154</v>
      </c>
      <c r="B1630" s="2" t="s">
        <v>18</v>
      </c>
      <c r="C1630" s="2">
        <v>19</v>
      </c>
      <c r="D1630" s="2" t="s">
        <v>1170</v>
      </c>
      <c r="E1630" s="3">
        <v>1143928284</v>
      </c>
      <c r="F1630" s="2">
        <v>0</v>
      </c>
      <c r="G1630" s="2" t="s">
        <v>1551</v>
      </c>
      <c r="H1630" s="2" t="s">
        <v>1552</v>
      </c>
      <c r="I1630" s="2" t="s">
        <v>1553</v>
      </c>
      <c r="J1630" s="2" t="s">
        <v>1554</v>
      </c>
      <c r="K1630" s="2" t="s">
        <v>123</v>
      </c>
      <c r="L1630" s="2" t="s">
        <v>124</v>
      </c>
      <c r="M1630" s="2">
        <v>1</v>
      </c>
      <c r="N1630" s="2" t="s">
        <v>1555</v>
      </c>
      <c r="O1630" s="2">
        <v>1</v>
      </c>
      <c r="P1630" s="4">
        <v>46112</v>
      </c>
      <c r="Q1630" s="4">
        <v>46142</v>
      </c>
      <c r="R1630" s="3">
        <v>15</v>
      </c>
      <c r="S1630" s="5">
        <v>0</v>
      </c>
      <c r="T1630" s="5">
        <v>2059664.66</v>
      </c>
    </row>
    <row r="1631" spans="1:20" outlineLevel="4">
      <c r="K1631" s="14" t="s">
        <v>3337</v>
      </c>
      <c r="S1631" s="5">
        <f>SUBTOTAL(9,S1630:S1630)</f>
        <v>0</v>
      </c>
      <c r="T1631" s="5">
        <f>SUBTOTAL(9,T1630:T1630)</f>
        <v>2059664.66</v>
      </c>
    </row>
    <row r="1632" spans="1:20" outlineLevel="3">
      <c r="E1632" s="15" t="s">
        <v>3098</v>
      </c>
      <c r="S1632" s="5">
        <f>SUBTOTAL(9,S1630:S1630)</f>
        <v>0</v>
      </c>
      <c r="T1632" s="5">
        <f>SUBTOTAL(9,T1630:T1630)</f>
        <v>2059664.66</v>
      </c>
    </row>
    <row r="1633" spans="1:20" outlineLevel="5">
      <c r="A1633" s="2">
        <v>154</v>
      </c>
      <c r="B1633" s="2" t="s">
        <v>18</v>
      </c>
      <c r="C1633" s="2">
        <v>19</v>
      </c>
      <c r="D1633" s="2" t="s">
        <v>1170</v>
      </c>
      <c r="E1633" s="3">
        <v>1143949352</v>
      </c>
      <c r="F1633" s="2">
        <v>0</v>
      </c>
      <c r="G1633" s="2" t="s">
        <v>1556</v>
      </c>
      <c r="H1633" s="2" t="s">
        <v>1557</v>
      </c>
      <c r="I1633" s="2" t="s">
        <v>1558</v>
      </c>
      <c r="J1633" s="2" t="s">
        <v>1559</v>
      </c>
      <c r="K1633" s="2" t="s">
        <v>123</v>
      </c>
      <c r="L1633" s="2" t="s">
        <v>124</v>
      </c>
      <c r="M1633" s="2">
        <v>4</v>
      </c>
      <c r="N1633" s="2" t="s">
        <v>1560</v>
      </c>
      <c r="O1633" s="2">
        <v>1</v>
      </c>
      <c r="P1633" s="4">
        <v>46082</v>
      </c>
      <c r="Q1633" s="4">
        <v>46113</v>
      </c>
      <c r="R1633" s="3">
        <v>-14</v>
      </c>
      <c r="S1633" s="5">
        <v>0</v>
      </c>
      <c r="T1633" s="5">
        <v>-43.33</v>
      </c>
    </row>
    <row r="1634" spans="1:20" outlineLevel="5">
      <c r="A1634" s="2">
        <v>154</v>
      </c>
      <c r="B1634" s="2" t="s">
        <v>18</v>
      </c>
      <c r="C1634" s="2">
        <v>19</v>
      </c>
      <c r="D1634" s="2" t="s">
        <v>1170</v>
      </c>
      <c r="E1634" s="3">
        <v>1143949352</v>
      </c>
      <c r="F1634" s="2">
        <v>0</v>
      </c>
      <c r="G1634" s="2" t="s">
        <v>1556</v>
      </c>
      <c r="H1634" s="2" t="s">
        <v>1557</v>
      </c>
      <c r="I1634" s="2" t="s">
        <v>1558</v>
      </c>
      <c r="J1634" s="2" t="s">
        <v>1559</v>
      </c>
      <c r="K1634" s="2" t="s">
        <v>123</v>
      </c>
      <c r="L1634" s="2" t="s">
        <v>124</v>
      </c>
      <c r="M1634" s="2">
        <v>4</v>
      </c>
      <c r="N1634" s="2" t="s">
        <v>1561</v>
      </c>
      <c r="O1634" s="2">
        <v>1</v>
      </c>
      <c r="P1634" s="4">
        <v>46082</v>
      </c>
      <c r="Q1634" s="4">
        <v>46121</v>
      </c>
      <c r="R1634" s="3">
        <v>-6</v>
      </c>
      <c r="S1634" s="5">
        <v>0</v>
      </c>
      <c r="T1634" s="5">
        <v>395523.87</v>
      </c>
    </row>
    <row r="1635" spans="1:20" outlineLevel="5">
      <c r="A1635" s="2">
        <v>154</v>
      </c>
      <c r="B1635" s="2" t="s">
        <v>18</v>
      </c>
      <c r="C1635" s="2">
        <v>19</v>
      </c>
      <c r="D1635" s="2" t="s">
        <v>1170</v>
      </c>
      <c r="E1635" s="3">
        <v>1143949352</v>
      </c>
      <c r="F1635" s="2">
        <v>0</v>
      </c>
      <c r="G1635" s="2" t="s">
        <v>1556</v>
      </c>
      <c r="H1635" s="2" t="s">
        <v>1557</v>
      </c>
      <c r="I1635" s="2" t="s">
        <v>1558</v>
      </c>
      <c r="J1635" s="2" t="s">
        <v>1559</v>
      </c>
      <c r="K1635" s="2" t="s">
        <v>123</v>
      </c>
      <c r="L1635" s="2" t="s">
        <v>124</v>
      </c>
      <c r="M1635" s="2">
        <v>1</v>
      </c>
      <c r="N1635" s="2" t="s">
        <v>1562</v>
      </c>
      <c r="O1635" s="2">
        <v>1</v>
      </c>
      <c r="P1635" s="4">
        <v>46106</v>
      </c>
      <c r="Q1635" s="4">
        <v>46152</v>
      </c>
      <c r="R1635" s="3">
        <v>25</v>
      </c>
      <c r="S1635" s="5">
        <v>0</v>
      </c>
      <c r="T1635" s="5">
        <v>326568.13</v>
      </c>
    </row>
    <row r="1636" spans="1:20" outlineLevel="4">
      <c r="K1636" s="14" t="s">
        <v>3337</v>
      </c>
      <c r="S1636" s="5">
        <f>SUBTOTAL(9,S1633:S1635)</f>
        <v>0</v>
      </c>
      <c r="T1636" s="5">
        <f>SUBTOTAL(9,T1633:T1635)</f>
        <v>722048.66999999993</v>
      </c>
    </row>
    <row r="1637" spans="1:20" outlineLevel="3">
      <c r="E1637" s="15" t="s">
        <v>3099</v>
      </c>
      <c r="S1637" s="5">
        <f>SUBTOTAL(9,S1633:S1635)</f>
        <v>0</v>
      </c>
      <c r="T1637" s="5">
        <f>SUBTOTAL(9,T1633:T1635)</f>
        <v>722048.66999999993</v>
      </c>
    </row>
    <row r="1638" spans="1:20" outlineLevel="5">
      <c r="A1638" s="2">
        <v>154</v>
      </c>
      <c r="B1638" s="2" t="s">
        <v>18</v>
      </c>
      <c r="C1638" s="2">
        <v>19</v>
      </c>
      <c r="D1638" s="2" t="s">
        <v>1170</v>
      </c>
      <c r="E1638" s="3">
        <v>1143965845</v>
      </c>
      <c r="F1638" s="2">
        <v>0</v>
      </c>
      <c r="G1638" s="2" t="s">
        <v>1563</v>
      </c>
      <c r="H1638" s="2" t="s">
        <v>1564</v>
      </c>
      <c r="I1638" s="2" t="s">
        <v>33</v>
      </c>
      <c r="J1638" s="2" t="s">
        <v>1565</v>
      </c>
      <c r="K1638" s="2" t="s">
        <v>123</v>
      </c>
      <c r="L1638" s="2" t="s">
        <v>124</v>
      </c>
      <c r="M1638" s="2">
        <v>4</v>
      </c>
      <c r="N1638" s="2" t="s">
        <v>1566</v>
      </c>
      <c r="O1638" s="2">
        <v>1</v>
      </c>
      <c r="P1638" s="4">
        <v>46082</v>
      </c>
      <c r="Q1638" s="4">
        <v>46099</v>
      </c>
      <c r="R1638" s="3">
        <v>-27</v>
      </c>
      <c r="S1638" s="5">
        <v>0</v>
      </c>
      <c r="T1638" s="5">
        <v>0.46</v>
      </c>
    </row>
    <row r="1639" spans="1:20" outlineLevel="5">
      <c r="A1639" s="2">
        <v>154</v>
      </c>
      <c r="B1639" s="2" t="s">
        <v>18</v>
      </c>
      <c r="C1639" s="2">
        <v>19</v>
      </c>
      <c r="D1639" s="2" t="s">
        <v>1170</v>
      </c>
      <c r="E1639" s="3">
        <v>1143965845</v>
      </c>
      <c r="F1639" s="2">
        <v>0</v>
      </c>
      <c r="G1639" s="2" t="s">
        <v>1563</v>
      </c>
      <c r="H1639" s="2" t="s">
        <v>1564</v>
      </c>
      <c r="I1639" s="2" t="s">
        <v>33</v>
      </c>
      <c r="J1639" s="2" t="s">
        <v>1565</v>
      </c>
      <c r="K1639" s="2" t="s">
        <v>123</v>
      </c>
      <c r="L1639" s="2" t="s">
        <v>124</v>
      </c>
      <c r="M1639" s="2">
        <v>4</v>
      </c>
      <c r="N1639" s="2" t="s">
        <v>1567</v>
      </c>
      <c r="O1639" s="2">
        <v>1</v>
      </c>
      <c r="P1639" s="4">
        <v>46082</v>
      </c>
      <c r="Q1639" s="4">
        <v>46116</v>
      </c>
      <c r="R1639" s="3">
        <v>-11</v>
      </c>
      <c r="S1639" s="5">
        <v>0</v>
      </c>
      <c r="T1639" s="5">
        <v>215727.96</v>
      </c>
    </row>
    <row r="1640" spans="1:20" outlineLevel="5">
      <c r="A1640" s="2">
        <v>154</v>
      </c>
      <c r="B1640" s="2" t="s">
        <v>18</v>
      </c>
      <c r="C1640" s="2">
        <v>19</v>
      </c>
      <c r="D1640" s="2" t="s">
        <v>1170</v>
      </c>
      <c r="E1640" s="3">
        <v>1143965845</v>
      </c>
      <c r="F1640" s="2">
        <v>0</v>
      </c>
      <c r="G1640" s="2" t="s">
        <v>1563</v>
      </c>
      <c r="H1640" s="2" t="s">
        <v>1564</v>
      </c>
      <c r="I1640" s="2" t="s">
        <v>33</v>
      </c>
      <c r="J1640" s="2" t="s">
        <v>1565</v>
      </c>
      <c r="K1640" s="2" t="s">
        <v>123</v>
      </c>
      <c r="L1640" s="2" t="s">
        <v>124</v>
      </c>
      <c r="M1640" s="2">
        <v>4</v>
      </c>
      <c r="N1640" s="2" t="s">
        <v>1568</v>
      </c>
      <c r="O1640" s="2">
        <v>1</v>
      </c>
      <c r="P1640" s="4">
        <v>46082</v>
      </c>
      <c r="Q1640" s="4">
        <v>46122</v>
      </c>
      <c r="R1640" s="3">
        <v>-5</v>
      </c>
      <c r="S1640" s="5">
        <v>0</v>
      </c>
      <c r="T1640" s="5">
        <v>564771.53</v>
      </c>
    </row>
    <row r="1641" spans="1:20" outlineLevel="5">
      <c r="A1641" s="2">
        <v>154</v>
      </c>
      <c r="B1641" s="2" t="s">
        <v>18</v>
      </c>
      <c r="C1641" s="2">
        <v>19</v>
      </c>
      <c r="D1641" s="2" t="s">
        <v>1170</v>
      </c>
      <c r="E1641" s="3">
        <v>1143965845</v>
      </c>
      <c r="F1641" s="2">
        <v>0</v>
      </c>
      <c r="G1641" s="2" t="s">
        <v>1563</v>
      </c>
      <c r="H1641" s="2" t="s">
        <v>1564</v>
      </c>
      <c r="I1641" s="2" t="s">
        <v>33</v>
      </c>
      <c r="J1641" s="2" t="s">
        <v>1565</v>
      </c>
      <c r="K1641" s="2" t="s">
        <v>123</v>
      </c>
      <c r="L1641" s="2" t="s">
        <v>124</v>
      </c>
      <c r="M1641" s="2">
        <v>4</v>
      </c>
      <c r="N1641" s="2" t="s">
        <v>1569</v>
      </c>
      <c r="O1641" s="2">
        <v>1</v>
      </c>
      <c r="P1641" s="4">
        <v>46082</v>
      </c>
      <c r="Q1641" s="4">
        <v>46123</v>
      </c>
      <c r="R1641" s="3">
        <v>-4</v>
      </c>
      <c r="S1641" s="5">
        <v>0</v>
      </c>
      <c r="T1641" s="5">
        <v>202585.54</v>
      </c>
    </row>
    <row r="1642" spans="1:20" outlineLevel="5">
      <c r="A1642" s="2">
        <v>154</v>
      </c>
      <c r="B1642" s="2" t="s">
        <v>18</v>
      </c>
      <c r="C1642" s="2">
        <v>19</v>
      </c>
      <c r="D1642" s="2" t="s">
        <v>1170</v>
      </c>
      <c r="E1642" s="3">
        <v>1143965845</v>
      </c>
      <c r="F1642" s="2">
        <v>0</v>
      </c>
      <c r="G1642" s="2" t="s">
        <v>1563</v>
      </c>
      <c r="H1642" s="2" t="s">
        <v>1564</v>
      </c>
      <c r="I1642" s="2" t="s">
        <v>33</v>
      </c>
      <c r="J1642" s="2" t="s">
        <v>1565</v>
      </c>
      <c r="K1642" s="2" t="s">
        <v>123</v>
      </c>
      <c r="L1642" s="2" t="s">
        <v>124</v>
      </c>
      <c r="M1642" s="2">
        <v>1</v>
      </c>
      <c r="N1642" s="2" t="s">
        <v>1570</v>
      </c>
      <c r="O1642" s="2">
        <v>1</v>
      </c>
      <c r="P1642" s="4">
        <v>46101</v>
      </c>
      <c r="Q1642" s="4">
        <v>46147</v>
      </c>
      <c r="R1642" s="3">
        <v>20</v>
      </c>
      <c r="S1642" s="5">
        <v>0</v>
      </c>
      <c r="T1642" s="5">
        <v>970338.39</v>
      </c>
    </row>
    <row r="1643" spans="1:20" outlineLevel="4">
      <c r="K1643" s="14" t="s">
        <v>3337</v>
      </c>
      <c r="S1643" s="5">
        <f>SUBTOTAL(9,S1638:S1642)</f>
        <v>0</v>
      </c>
      <c r="T1643" s="5">
        <f>SUBTOTAL(9,T1638:T1642)</f>
        <v>1953423.88</v>
      </c>
    </row>
    <row r="1644" spans="1:20" outlineLevel="3">
      <c r="E1644" s="15" t="s">
        <v>3100</v>
      </c>
      <c r="S1644" s="5">
        <f>SUBTOTAL(9,S1638:S1642)</f>
        <v>0</v>
      </c>
      <c r="T1644" s="5">
        <f>SUBTOTAL(9,T1638:T1642)</f>
        <v>1953423.88</v>
      </c>
    </row>
    <row r="1645" spans="1:20" outlineLevel="5">
      <c r="A1645" s="2">
        <v>154</v>
      </c>
      <c r="B1645" s="2" t="s">
        <v>18</v>
      </c>
      <c r="C1645" s="2">
        <v>19</v>
      </c>
      <c r="D1645" s="2" t="s">
        <v>1170</v>
      </c>
      <c r="E1645" s="3">
        <v>1143985789</v>
      </c>
      <c r="F1645" s="2">
        <v>0</v>
      </c>
      <c r="G1645" s="2" t="s">
        <v>1571</v>
      </c>
      <c r="H1645" s="2" t="s">
        <v>1572</v>
      </c>
      <c r="I1645" s="2" t="s">
        <v>1573</v>
      </c>
      <c r="J1645" s="2" t="s">
        <v>1574</v>
      </c>
      <c r="K1645" s="2" t="s">
        <v>123</v>
      </c>
      <c r="L1645" s="2" t="s">
        <v>124</v>
      </c>
      <c r="M1645" s="2">
        <v>1</v>
      </c>
      <c r="N1645" s="2" t="s">
        <v>1575</v>
      </c>
      <c r="O1645" s="2">
        <v>1</v>
      </c>
      <c r="P1645" s="4">
        <v>46122</v>
      </c>
      <c r="Q1645" s="4">
        <v>46123</v>
      </c>
      <c r="R1645" s="3">
        <v>-4</v>
      </c>
      <c r="S1645" s="5">
        <v>0</v>
      </c>
      <c r="T1645" s="5">
        <v>0.14000000000000001</v>
      </c>
    </row>
    <row r="1646" spans="1:20" outlineLevel="5">
      <c r="A1646" s="2">
        <v>154</v>
      </c>
      <c r="B1646" s="2" t="s">
        <v>18</v>
      </c>
      <c r="C1646" s="2">
        <v>19</v>
      </c>
      <c r="D1646" s="2" t="s">
        <v>1170</v>
      </c>
      <c r="E1646" s="3">
        <v>1143985789</v>
      </c>
      <c r="F1646" s="2">
        <v>0</v>
      </c>
      <c r="G1646" s="2" t="s">
        <v>1571</v>
      </c>
      <c r="H1646" s="2" t="s">
        <v>1572</v>
      </c>
      <c r="I1646" s="2" t="s">
        <v>1573</v>
      </c>
      <c r="J1646" s="2" t="s">
        <v>1574</v>
      </c>
      <c r="K1646" s="2" t="s">
        <v>123</v>
      </c>
      <c r="L1646" s="2" t="s">
        <v>124</v>
      </c>
      <c r="M1646" s="2">
        <v>1</v>
      </c>
      <c r="N1646" s="2" t="s">
        <v>1576</v>
      </c>
      <c r="O1646" s="2">
        <v>1</v>
      </c>
      <c r="P1646" s="4">
        <v>46122</v>
      </c>
      <c r="Q1646" s="4">
        <v>46123</v>
      </c>
      <c r="R1646" s="3">
        <v>-4</v>
      </c>
      <c r="S1646" s="5">
        <v>0</v>
      </c>
      <c r="T1646" s="5">
        <v>0.47</v>
      </c>
    </row>
    <row r="1647" spans="1:20" outlineLevel="4">
      <c r="K1647" s="14" t="s">
        <v>3337</v>
      </c>
      <c r="S1647" s="5">
        <f>SUBTOTAL(9,S1645:S1646)</f>
        <v>0</v>
      </c>
      <c r="T1647" s="5">
        <f>SUBTOTAL(9,T1645:T1646)</f>
        <v>0.61</v>
      </c>
    </row>
    <row r="1648" spans="1:20" outlineLevel="3">
      <c r="E1648" s="15" t="s">
        <v>3101</v>
      </c>
      <c r="S1648" s="5">
        <f>SUBTOTAL(9,S1645:S1646)</f>
        <v>0</v>
      </c>
      <c r="T1648" s="5">
        <f>SUBTOTAL(9,T1645:T1646)</f>
        <v>0.61</v>
      </c>
    </row>
    <row r="1649" spans="1:20" outlineLevel="5">
      <c r="A1649" s="2">
        <v>154</v>
      </c>
      <c r="B1649" s="2" t="s">
        <v>18</v>
      </c>
      <c r="C1649" s="2">
        <v>19</v>
      </c>
      <c r="D1649" s="2" t="s">
        <v>1170</v>
      </c>
      <c r="E1649" s="3">
        <v>1144026115</v>
      </c>
      <c r="F1649" s="2">
        <v>0</v>
      </c>
      <c r="G1649" s="2" t="s">
        <v>1577</v>
      </c>
      <c r="H1649" s="2" t="s">
        <v>1578</v>
      </c>
      <c r="I1649" s="2" t="s">
        <v>1579</v>
      </c>
      <c r="J1649" s="2" t="s">
        <v>1580</v>
      </c>
      <c r="K1649" s="2" t="s">
        <v>123</v>
      </c>
      <c r="L1649" s="2" t="s">
        <v>124</v>
      </c>
      <c r="M1649" s="2">
        <v>1</v>
      </c>
      <c r="N1649" s="2" t="s">
        <v>1581</v>
      </c>
      <c r="O1649" s="2">
        <v>1</v>
      </c>
      <c r="P1649" s="4">
        <v>46107</v>
      </c>
      <c r="Q1649" s="4">
        <v>46153</v>
      </c>
      <c r="R1649" s="3">
        <v>26</v>
      </c>
      <c r="S1649" s="5">
        <v>0</v>
      </c>
      <c r="T1649" s="5">
        <v>2544085.5299999998</v>
      </c>
    </row>
    <row r="1650" spans="1:20" outlineLevel="4">
      <c r="K1650" s="14" t="s">
        <v>3337</v>
      </c>
      <c r="S1650" s="5">
        <f>SUBTOTAL(9,S1649:S1649)</f>
        <v>0</v>
      </c>
      <c r="T1650" s="5">
        <f>SUBTOTAL(9,T1649:T1649)</f>
        <v>2544085.5299999998</v>
      </c>
    </row>
    <row r="1651" spans="1:20" outlineLevel="3">
      <c r="E1651" s="15" t="s">
        <v>3102</v>
      </c>
      <c r="S1651" s="5">
        <f>SUBTOTAL(9,S1649:S1649)</f>
        <v>0</v>
      </c>
      <c r="T1651" s="5">
        <f>SUBTOTAL(9,T1649:T1649)</f>
        <v>2544085.5299999998</v>
      </c>
    </row>
    <row r="1652" spans="1:20" outlineLevel="2">
      <c r="C1652" s="14" t="s">
        <v>2842</v>
      </c>
      <c r="S1652" s="5">
        <f>SUBTOTAL(9,S1614:S1649)</f>
        <v>0</v>
      </c>
      <c r="T1652" s="5">
        <f>SUBTOTAL(9,T1614:T1649)</f>
        <v>13725559.320000002</v>
      </c>
    </row>
    <row r="1653" spans="1:20" outlineLevel="1">
      <c r="A1653" s="14" t="s">
        <v>2789</v>
      </c>
      <c r="S1653" s="5">
        <f>SUBTOTAL(9,S1614:S1649)</f>
        <v>0</v>
      </c>
      <c r="T1653" s="5">
        <f>SUBTOTAL(9,T1614:T1649)</f>
        <v>13725559.320000002</v>
      </c>
    </row>
    <row r="1654" spans="1:20" outlineLevel="5">
      <c r="A1654" s="2">
        <v>162</v>
      </c>
      <c r="B1654" s="2" t="s">
        <v>18</v>
      </c>
      <c r="C1654" s="2">
        <v>19</v>
      </c>
      <c r="D1654" s="2" t="s">
        <v>1170</v>
      </c>
      <c r="E1654" s="3">
        <v>1144078432</v>
      </c>
      <c r="F1654" s="2">
        <v>0</v>
      </c>
      <c r="G1654" s="2" t="s">
        <v>1582</v>
      </c>
      <c r="H1654" s="2" t="s">
        <v>1583</v>
      </c>
      <c r="I1654" s="2" t="s">
        <v>1584</v>
      </c>
      <c r="J1654" s="2" t="s">
        <v>1585</v>
      </c>
      <c r="K1654" s="2" t="s">
        <v>123</v>
      </c>
      <c r="L1654" s="2" t="s">
        <v>124</v>
      </c>
      <c r="M1654" s="2">
        <v>4</v>
      </c>
      <c r="N1654" s="2" t="s">
        <v>1586</v>
      </c>
      <c r="O1654" s="2">
        <v>1</v>
      </c>
      <c r="P1654" s="4">
        <v>46082</v>
      </c>
      <c r="Q1654" s="4">
        <v>46108</v>
      </c>
      <c r="R1654" s="3">
        <v>-18</v>
      </c>
      <c r="S1654" s="5">
        <v>0</v>
      </c>
      <c r="T1654" s="5">
        <v>0.68</v>
      </c>
    </row>
    <row r="1655" spans="1:20" outlineLevel="5">
      <c r="A1655" s="2">
        <v>162</v>
      </c>
      <c r="B1655" s="2" t="s">
        <v>18</v>
      </c>
      <c r="C1655" s="2">
        <v>19</v>
      </c>
      <c r="D1655" s="2" t="s">
        <v>1170</v>
      </c>
      <c r="E1655" s="3">
        <v>1144078432</v>
      </c>
      <c r="F1655" s="2">
        <v>0</v>
      </c>
      <c r="G1655" s="2" t="s">
        <v>1582</v>
      </c>
      <c r="H1655" s="2" t="s">
        <v>1583</v>
      </c>
      <c r="I1655" s="2" t="s">
        <v>1584</v>
      </c>
      <c r="J1655" s="2" t="s">
        <v>1585</v>
      </c>
      <c r="K1655" s="2" t="s">
        <v>123</v>
      </c>
      <c r="L1655" s="2" t="s">
        <v>124</v>
      </c>
      <c r="M1655" s="2">
        <v>4</v>
      </c>
      <c r="N1655" s="2" t="s">
        <v>1587</v>
      </c>
      <c r="O1655" s="2">
        <v>1</v>
      </c>
      <c r="P1655" s="4">
        <v>46082</v>
      </c>
      <c r="Q1655" s="4">
        <v>46116</v>
      </c>
      <c r="R1655" s="3">
        <v>-11</v>
      </c>
      <c r="S1655" s="5">
        <v>0</v>
      </c>
      <c r="T1655" s="5">
        <v>215727.96</v>
      </c>
    </row>
    <row r="1656" spans="1:20" outlineLevel="5">
      <c r="A1656" s="2">
        <v>162</v>
      </c>
      <c r="B1656" s="2" t="s">
        <v>18</v>
      </c>
      <c r="C1656" s="2">
        <v>19</v>
      </c>
      <c r="D1656" s="2" t="s">
        <v>1170</v>
      </c>
      <c r="E1656" s="3">
        <v>1144078432</v>
      </c>
      <c r="F1656" s="2">
        <v>0</v>
      </c>
      <c r="G1656" s="2" t="s">
        <v>1582</v>
      </c>
      <c r="H1656" s="2" t="s">
        <v>1583</v>
      </c>
      <c r="I1656" s="2" t="s">
        <v>1584</v>
      </c>
      <c r="J1656" s="2" t="s">
        <v>1585</v>
      </c>
      <c r="K1656" s="2" t="s">
        <v>123</v>
      </c>
      <c r="L1656" s="2" t="s">
        <v>124</v>
      </c>
      <c r="M1656" s="2">
        <v>4</v>
      </c>
      <c r="N1656" s="2" t="s">
        <v>1588</v>
      </c>
      <c r="O1656" s="2">
        <v>1</v>
      </c>
      <c r="P1656" s="4">
        <v>46082</v>
      </c>
      <c r="Q1656" s="4">
        <v>46122</v>
      </c>
      <c r="R1656" s="3">
        <v>-5</v>
      </c>
      <c r="S1656" s="5">
        <v>0</v>
      </c>
      <c r="T1656" s="5">
        <v>664337.56000000006</v>
      </c>
    </row>
    <row r="1657" spans="1:20" outlineLevel="5">
      <c r="A1657" s="2">
        <v>162</v>
      </c>
      <c r="B1657" s="2" t="s">
        <v>18</v>
      </c>
      <c r="C1657" s="2">
        <v>19</v>
      </c>
      <c r="D1657" s="2" t="s">
        <v>1170</v>
      </c>
      <c r="E1657" s="3">
        <v>1144078432</v>
      </c>
      <c r="F1657" s="2">
        <v>0</v>
      </c>
      <c r="G1657" s="2" t="s">
        <v>1582</v>
      </c>
      <c r="H1657" s="2" t="s">
        <v>1583</v>
      </c>
      <c r="I1657" s="2" t="s">
        <v>1584</v>
      </c>
      <c r="J1657" s="2" t="s">
        <v>1585</v>
      </c>
      <c r="K1657" s="2" t="s">
        <v>123</v>
      </c>
      <c r="L1657" s="2" t="s">
        <v>124</v>
      </c>
      <c r="M1657" s="2">
        <v>1</v>
      </c>
      <c r="N1657" s="2" t="s">
        <v>297</v>
      </c>
      <c r="O1657" s="2">
        <v>1</v>
      </c>
      <c r="P1657" s="4">
        <v>46092</v>
      </c>
      <c r="Q1657" s="4">
        <v>46138</v>
      </c>
      <c r="R1657" s="3">
        <v>11</v>
      </c>
      <c r="S1657" s="5">
        <v>0</v>
      </c>
      <c r="T1657" s="5">
        <v>341590.1</v>
      </c>
    </row>
    <row r="1658" spans="1:20" outlineLevel="5">
      <c r="A1658" s="2">
        <v>162</v>
      </c>
      <c r="B1658" s="2" t="s">
        <v>18</v>
      </c>
      <c r="C1658" s="2">
        <v>19</v>
      </c>
      <c r="D1658" s="2" t="s">
        <v>1170</v>
      </c>
      <c r="E1658" s="3">
        <v>1144078432</v>
      </c>
      <c r="F1658" s="2">
        <v>0</v>
      </c>
      <c r="G1658" s="2" t="s">
        <v>1582</v>
      </c>
      <c r="H1658" s="2" t="s">
        <v>1583</v>
      </c>
      <c r="I1658" s="2" t="s">
        <v>1584</v>
      </c>
      <c r="J1658" s="2" t="s">
        <v>1585</v>
      </c>
      <c r="K1658" s="2" t="s">
        <v>123</v>
      </c>
      <c r="L1658" s="2" t="s">
        <v>124</v>
      </c>
      <c r="M1658" s="2">
        <v>1</v>
      </c>
      <c r="N1658" s="2" t="s">
        <v>1589</v>
      </c>
      <c r="O1658" s="2">
        <v>1</v>
      </c>
      <c r="P1658" s="4">
        <v>46092</v>
      </c>
      <c r="Q1658" s="4">
        <v>46138</v>
      </c>
      <c r="R1658" s="3">
        <v>11</v>
      </c>
      <c r="S1658" s="5">
        <v>0</v>
      </c>
      <c r="T1658" s="5">
        <v>677915.61</v>
      </c>
    </row>
    <row r="1659" spans="1:20" outlineLevel="4">
      <c r="K1659" s="14" t="s">
        <v>3337</v>
      </c>
      <c r="S1659" s="5">
        <f>SUBTOTAL(9,S1654:S1658)</f>
        <v>0</v>
      </c>
      <c r="T1659" s="5">
        <f>SUBTOTAL(9,T1654:T1658)</f>
        <v>1899571.9100000001</v>
      </c>
    </row>
    <row r="1660" spans="1:20" outlineLevel="3">
      <c r="E1660" s="15" t="s">
        <v>3103</v>
      </c>
      <c r="S1660" s="5">
        <f>SUBTOTAL(9,S1654:S1658)</f>
        <v>0</v>
      </c>
      <c r="T1660" s="5">
        <f>SUBTOTAL(9,T1654:T1658)</f>
        <v>1899571.9100000001</v>
      </c>
    </row>
    <row r="1661" spans="1:20" outlineLevel="2">
      <c r="C1661" s="14" t="s">
        <v>2842</v>
      </c>
      <c r="S1661" s="5">
        <f>SUBTOTAL(9,S1654:S1658)</f>
        <v>0</v>
      </c>
      <c r="T1661" s="5">
        <f>SUBTOTAL(9,T1654:T1658)</f>
        <v>1899571.9100000001</v>
      </c>
    </row>
    <row r="1662" spans="1:20" outlineLevel="1">
      <c r="A1662" s="14" t="s">
        <v>2790</v>
      </c>
      <c r="S1662" s="5">
        <f>SUBTOTAL(9,S1654:S1658)</f>
        <v>0</v>
      </c>
      <c r="T1662" s="5">
        <f>SUBTOTAL(9,T1654:T1658)</f>
        <v>1899571.9100000001</v>
      </c>
    </row>
    <row r="1663" spans="1:20" outlineLevel="5">
      <c r="A1663" s="2">
        <v>251</v>
      </c>
      <c r="B1663" s="2" t="s">
        <v>18</v>
      </c>
      <c r="C1663" s="2">
        <v>19</v>
      </c>
      <c r="D1663" s="2" t="s">
        <v>1170</v>
      </c>
      <c r="E1663" s="3">
        <v>1144189345</v>
      </c>
      <c r="F1663" s="2">
        <v>0</v>
      </c>
      <c r="G1663" s="2" t="s">
        <v>1590</v>
      </c>
      <c r="H1663" s="2" t="s">
        <v>1591</v>
      </c>
      <c r="I1663" s="2" t="s">
        <v>33</v>
      </c>
      <c r="J1663" s="2" t="s">
        <v>1592</v>
      </c>
      <c r="K1663" s="2" t="s">
        <v>123</v>
      </c>
      <c r="L1663" s="2" t="s">
        <v>124</v>
      </c>
      <c r="M1663" s="2">
        <v>1</v>
      </c>
      <c r="N1663" s="2" t="s">
        <v>1593</v>
      </c>
      <c r="O1663" s="2">
        <v>1</v>
      </c>
      <c r="P1663" s="4">
        <v>46101</v>
      </c>
      <c r="Q1663" s="4">
        <v>46102</v>
      </c>
      <c r="R1663" s="3">
        <v>-24</v>
      </c>
      <c r="S1663" s="5">
        <v>0</v>
      </c>
      <c r="T1663" s="5">
        <v>53188.54</v>
      </c>
    </row>
    <row r="1664" spans="1:20" outlineLevel="4">
      <c r="K1664" s="14" t="s">
        <v>3337</v>
      </c>
      <c r="S1664" s="5">
        <f>SUBTOTAL(9,S1663:S1663)</f>
        <v>0</v>
      </c>
      <c r="T1664" s="5">
        <f>SUBTOTAL(9,T1663:T1663)</f>
        <v>53188.54</v>
      </c>
    </row>
    <row r="1665" spans="1:20" outlineLevel="3">
      <c r="E1665" s="15" t="s">
        <v>3104</v>
      </c>
      <c r="S1665" s="5">
        <f>SUBTOTAL(9,S1663:S1663)</f>
        <v>0</v>
      </c>
      <c r="T1665" s="5">
        <f>SUBTOTAL(9,T1663:T1663)</f>
        <v>53188.54</v>
      </c>
    </row>
    <row r="1666" spans="1:20" outlineLevel="2">
      <c r="C1666" s="14" t="s">
        <v>2842</v>
      </c>
      <c r="S1666" s="5">
        <f>SUBTOTAL(9,S1663:S1663)</f>
        <v>0</v>
      </c>
      <c r="T1666" s="5">
        <f>SUBTOTAL(9,T1663:T1663)</f>
        <v>53188.54</v>
      </c>
    </row>
    <row r="1667" spans="1:20" outlineLevel="1">
      <c r="A1667" s="14" t="s">
        <v>2819</v>
      </c>
      <c r="S1667" s="5">
        <f>SUBTOTAL(9,S1663:S1663)</f>
        <v>0</v>
      </c>
      <c r="T1667" s="5">
        <f>SUBTOTAL(9,T1663:T1663)</f>
        <v>53188.54</v>
      </c>
    </row>
    <row r="1668" spans="1:20" outlineLevel="5">
      <c r="A1668" s="2">
        <v>154</v>
      </c>
      <c r="B1668" s="2" t="s">
        <v>18</v>
      </c>
      <c r="C1668" s="2">
        <v>19</v>
      </c>
      <c r="D1668" s="2" t="s">
        <v>1170</v>
      </c>
      <c r="E1668" s="3">
        <v>1151950154</v>
      </c>
      <c r="F1668" s="2">
        <v>0</v>
      </c>
      <c r="G1668" s="2" t="s">
        <v>1594</v>
      </c>
      <c r="H1668" s="2" t="s">
        <v>1595</v>
      </c>
      <c r="I1668" s="2" t="s">
        <v>1596</v>
      </c>
      <c r="J1668" s="2" t="s">
        <v>1597</v>
      </c>
      <c r="K1668" s="2" t="s">
        <v>123</v>
      </c>
      <c r="L1668" s="2" t="s">
        <v>124</v>
      </c>
      <c r="M1668" s="2">
        <v>1</v>
      </c>
      <c r="N1668" s="2" t="s">
        <v>1598</v>
      </c>
      <c r="O1668" s="2">
        <v>1</v>
      </c>
      <c r="P1668" s="4">
        <v>46125</v>
      </c>
      <c r="Q1668" s="4">
        <v>46155</v>
      </c>
      <c r="R1668" s="3">
        <v>28</v>
      </c>
      <c r="S1668" s="5">
        <v>0</v>
      </c>
      <c r="T1668" s="5">
        <v>309894.96999999997</v>
      </c>
    </row>
    <row r="1669" spans="1:20" outlineLevel="4">
      <c r="K1669" s="14" t="s">
        <v>3337</v>
      </c>
      <c r="S1669" s="5">
        <f>SUBTOTAL(9,S1668:S1668)</f>
        <v>0</v>
      </c>
      <c r="T1669" s="5">
        <f>SUBTOTAL(9,T1668:T1668)</f>
        <v>309894.96999999997</v>
      </c>
    </row>
    <row r="1670" spans="1:20" outlineLevel="3">
      <c r="E1670" s="15" t="s">
        <v>3105</v>
      </c>
      <c r="S1670" s="5">
        <f>SUBTOTAL(9,S1668:S1668)</f>
        <v>0</v>
      </c>
      <c r="T1670" s="5">
        <f>SUBTOTAL(9,T1668:T1668)</f>
        <v>309894.96999999997</v>
      </c>
    </row>
    <row r="1671" spans="1:20" outlineLevel="2">
      <c r="C1671" s="14" t="s">
        <v>2842</v>
      </c>
      <c r="S1671" s="5">
        <f>SUBTOTAL(9,S1668:S1668)</f>
        <v>0</v>
      </c>
      <c r="T1671" s="5">
        <f>SUBTOTAL(9,T1668:T1668)</f>
        <v>309894.96999999997</v>
      </c>
    </row>
    <row r="1672" spans="1:20" outlineLevel="1">
      <c r="A1672" s="14" t="s">
        <v>2789</v>
      </c>
      <c r="S1672" s="5">
        <f>SUBTOTAL(9,S1668:S1668)</f>
        <v>0</v>
      </c>
      <c r="T1672" s="5">
        <f>SUBTOTAL(9,T1668:T1668)</f>
        <v>309894.96999999997</v>
      </c>
    </row>
    <row r="1673" spans="1:20" outlineLevel="5">
      <c r="A1673" s="2">
        <v>379</v>
      </c>
      <c r="B1673" s="2" t="s">
        <v>18</v>
      </c>
      <c r="C1673" s="2">
        <v>20</v>
      </c>
      <c r="D1673" s="2" t="s">
        <v>1599</v>
      </c>
      <c r="E1673" s="3">
        <v>2566699</v>
      </c>
      <c r="F1673" s="2">
        <v>0</v>
      </c>
      <c r="G1673" s="2" t="s">
        <v>1600</v>
      </c>
      <c r="H1673" s="2" t="s">
        <v>1601</v>
      </c>
      <c r="I1673" s="2" t="s">
        <v>1602</v>
      </c>
      <c r="J1673" s="2" t="s">
        <v>1603</v>
      </c>
      <c r="K1673" s="2" t="s">
        <v>117</v>
      </c>
      <c r="L1673" s="2" t="s">
        <v>169</v>
      </c>
      <c r="M1673" s="2">
        <v>1</v>
      </c>
      <c r="N1673" s="2" t="s">
        <v>1604</v>
      </c>
      <c r="O1673" s="2">
        <v>2</v>
      </c>
      <c r="P1673" s="4">
        <v>46082</v>
      </c>
      <c r="Q1673" s="4">
        <v>46081</v>
      </c>
      <c r="R1673" s="3">
        <v>-47</v>
      </c>
      <c r="S1673" s="5">
        <v>0</v>
      </c>
      <c r="T1673" s="5">
        <v>-19607.39</v>
      </c>
    </row>
    <row r="1674" spans="1:20" outlineLevel="4">
      <c r="K1674" s="14" t="s">
        <v>3336</v>
      </c>
      <c r="S1674" s="5">
        <f>SUBTOTAL(9,S1673:S1673)</f>
        <v>0</v>
      </c>
      <c r="T1674" s="5">
        <f>SUBTOTAL(9,T1673:T1673)</f>
        <v>-19607.39</v>
      </c>
    </row>
    <row r="1675" spans="1:20" outlineLevel="3">
      <c r="E1675" s="15" t="s">
        <v>3106</v>
      </c>
      <c r="S1675" s="5">
        <f>SUBTOTAL(9,S1673:S1673)</f>
        <v>0</v>
      </c>
      <c r="T1675" s="5">
        <f>SUBTOTAL(9,T1673:T1673)</f>
        <v>-19607.39</v>
      </c>
    </row>
    <row r="1676" spans="1:20" outlineLevel="2">
      <c r="C1676" s="14" t="s">
        <v>2843</v>
      </c>
      <c r="S1676" s="5">
        <f>SUBTOTAL(9,S1673:S1673)</f>
        <v>0</v>
      </c>
      <c r="T1676" s="5">
        <f>SUBTOTAL(9,T1673:T1673)</f>
        <v>-19607.39</v>
      </c>
    </row>
    <row r="1677" spans="1:20" outlineLevel="1">
      <c r="A1677" s="14" t="s">
        <v>2820</v>
      </c>
      <c r="S1677" s="5">
        <f>SUBTOTAL(9,S1673:S1673)</f>
        <v>0</v>
      </c>
      <c r="T1677" s="5">
        <f>SUBTOTAL(9,T1673:T1673)</f>
        <v>-19607.39</v>
      </c>
    </row>
    <row r="1678" spans="1:20" outlineLevel="5">
      <c r="A1678" s="2">
        <v>702</v>
      </c>
      <c r="B1678" s="2" t="s">
        <v>18</v>
      </c>
      <c r="C1678" s="2">
        <v>20</v>
      </c>
      <c r="D1678" s="2" t="s">
        <v>1599</v>
      </c>
      <c r="E1678" s="3">
        <v>4779927</v>
      </c>
      <c r="F1678" s="2">
        <v>0</v>
      </c>
      <c r="G1678" s="2" t="s">
        <v>1605</v>
      </c>
      <c r="H1678" s="2" t="s">
        <v>1606</v>
      </c>
      <c r="I1678" s="2" t="s">
        <v>1607</v>
      </c>
      <c r="J1678" s="2" t="s">
        <v>1608</v>
      </c>
      <c r="K1678" s="2" t="s">
        <v>117</v>
      </c>
      <c r="L1678" s="2" t="s">
        <v>118</v>
      </c>
      <c r="M1678" s="2">
        <v>1</v>
      </c>
      <c r="N1678" s="2" t="s">
        <v>1609</v>
      </c>
      <c r="O1678" s="2">
        <v>1</v>
      </c>
      <c r="P1678" s="4">
        <v>46082</v>
      </c>
      <c r="Q1678" s="4">
        <v>45895</v>
      </c>
      <c r="R1678" s="3">
        <v>-229</v>
      </c>
      <c r="S1678" s="5">
        <v>0</v>
      </c>
      <c r="T1678" s="5">
        <v>-29386.13</v>
      </c>
    </row>
    <row r="1679" spans="1:20" outlineLevel="4">
      <c r="K1679" s="14" t="s">
        <v>3336</v>
      </c>
      <c r="S1679" s="5">
        <f>SUBTOTAL(9,S1678:S1678)</f>
        <v>0</v>
      </c>
      <c r="T1679" s="5">
        <f>SUBTOTAL(9,T1678:T1678)</f>
        <v>-29386.13</v>
      </c>
    </row>
    <row r="1680" spans="1:20" outlineLevel="3">
      <c r="E1680" s="15" t="s">
        <v>3107</v>
      </c>
      <c r="S1680" s="5">
        <f>SUBTOTAL(9,S1678:S1678)</f>
        <v>0</v>
      </c>
      <c r="T1680" s="5">
        <f>SUBTOTAL(9,T1678:T1678)</f>
        <v>-29386.13</v>
      </c>
    </row>
    <row r="1681" spans="1:20" outlineLevel="2">
      <c r="C1681" s="14" t="s">
        <v>2843</v>
      </c>
      <c r="S1681" s="5">
        <f>SUBTOTAL(9,S1678:S1678)</f>
        <v>0</v>
      </c>
      <c r="T1681" s="5">
        <f>SUBTOTAL(9,T1678:T1678)</f>
        <v>-29386.13</v>
      </c>
    </row>
    <row r="1682" spans="1:20" outlineLevel="1">
      <c r="A1682" s="14" t="s">
        <v>2792</v>
      </c>
      <c r="S1682" s="5">
        <f>SUBTOTAL(9,S1678:S1678)</f>
        <v>0</v>
      </c>
      <c r="T1682" s="5">
        <f>SUBTOTAL(9,T1678:T1678)</f>
        <v>-29386.13</v>
      </c>
    </row>
    <row r="1683" spans="1:20" outlineLevel="5">
      <c r="A1683" s="2">
        <v>155</v>
      </c>
      <c r="B1683" s="2" t="s">
        <v>18</v>
      </c>
      <c r="C1683" s="2">
        <v>20</v>
      </c>
      <c r="D1683" s="2" t="s">
        <v>1599</v>
      </c>
      <c r="E1683" s="3">
        <v>6103890</v>
      </c>
      <c r="F1683" s="2">
        <v>0</v>
      </c>
      <c r="G1683" s="2" t="s">
        <v>1610</v>
      </c>
      <c r="H1683" s="2" t="s">
        <v>1611</v>
      </c>
      <c r="I1683" s="2" t="s">
        <v>33</v>
      </c>
      <c r="J1683" s="2" t="s">
        <v>1612</v>
      </c>
      <c r="K1683" s="2" t="s">
        <v>117</v>
      </c>
      <c r="L1683" s="2" t="s">
        <v>118</v>
      </c>
      <c r="M1683" s="2">
        <v>6</v>
      </c>
      <c r="N1683" s="2" t="s">
        <v>1613</v>
      </c>
      <c r="O1683" s="2">
        <v>2</v>
      </c>
      <c r="P1683" s="4">
        <v>46082</v>
      </c>
      <c r="Q1683" s="4">
        <v>45994</v>
      </c>
      <c r="R1683" s="3">
        <v>-132</v>
      </c>
      <c r="S1683" s="5">
        <v>0</v>
      </c>
      <c r="T1683" s="5">
        <v>-6489</v>
      </c>
    </row>
    <row r="1684" spans="1:20" outlineLevel="4">
      <c r="K1684" s="14" t="s">
        <v>3336</v>
      </c>
      <c r="S1684" s="5">
        <f>SUBTOTAL(9,S1683:S1683)</f>
        <v>0</v>
      </c>
      <c r="T1684" s="5">
        <f>SUBTOTAL(9,T1683:T1683)</f>
        <v>-6489</v>
      </c>
    </row>
    <row r="1685" spans="1:20" outlineLevel="3">
      <c r="E1685" s="15" t="s">
        <v>3108</v>
      </c>
      <c r="S1685" s="5">
        <f>SUBTOTAL(9,S1683:S1683)</f>
        <v>0</v>
      </c>
      <c r="T1685" s="5">
        <f>SUBTOTAL(9,T1683:T1683)</f>
        <v>-6489</v>
      </c>
    </row>
    <row r="1686" spans="1:20" outlineLevel="2">
      <c r="C1686" s="14" t="s">
        <v>2843</v>
      </c>
      <c r="S1686" s="5">
        <f>SUBTOTAL(9,S1683:S1683)</f>
        <v>0</v>
      </c>
      <c r="T1686" s="5">
        <f>SUBTOTAL(9,T1683:T1683)</f>
        <v>-6489</v>
      </c>
    </row>
    <row r="1687" spans="1:20" outlineLevel="1">
      <c r="A1687" s="14" t="s">
        <v>2821</v>
      </c>
      <c r="S1687" s="5">
        <f>SUBTOTAL(9,S1683:S1683)</f>
        <v>0</v>
      </c>
      <c r="T1687" s="5">
        <f>SUBTOTAL(9,T1683:T1683)</f>
        <v>-6489</v>
      </c>
    </row>
    <row r="1688" spans="1:20" outlineLevel="5">
      <c r="A1688" s="2">
        <v>702</v>
      </c>
      <c r="B1688" s="2" t="s">
        <v>18</v>
      </c>
      <c r="C1688" s="2">
        <v>20</v>
      </c>
      <c r="D1688" s="2" t="s">
        <v>1599</v>
      </c>
      <c r="E1688" s="3">
        <v>10292247</v>
      </c>
      <c r="F1688" s="2">
        <v>0</v>
      </c>
      <c r="G1688" s="2" t="s">
        <v>1614</v>
      </c>
      <c r="H1688" s="2" t="s">
        <v>1615</v>
      </c>
      <c r="I1688" s="2" t="s">
        <v>33</v>
      </c>
      <c r="J1688" s="2" t="s">
        <v>1616</v>
      </c>
      <c r="K1688" s="2" t="s">
        <v>117</v>
      </c>
      <c r="L1688" s="2" t="s">
        <v>169</v>
      </c>
      <c r="M1688" s="2">
        <v>1</v>
      </c>
      <c r="N1688" s="2" t="s">
        <v>1617</v>
      </c>
      <c r="O1688" s="2">
        <v>2</v>
      </c>
      <c r="P1688" s="4">
        <v>46082</v>
      </c>
      <c r="Q1688" s="4">
        <v>45596</v>
      </c>
      <c r="R1688" s="3">
        <v>-524</v>
      </c>
      <c r="S1688" s="5">
        <v>0</v>
      </c>
      <c r="T1688" s="5">
        <v>-31797</v>
      </c>
    </row>
    <row r="1689" spans="1:20" outlineLevel="4">
      <c r="K1689" s="14" t="s">
        <v>3336</v>
      </c>
      <c r="S1689" s="5">
        <f>SUBTOTAL(9,S1688:S1688)</f>
        <v>0</v>
      </c>
      <c r="T1689" s="5">
        <f>SUBTOTAL(9,T1688:T1688)</f>
        <v>-31797</v>
      </c>
    </row>
    <row r="1690" spans="1:20" outlineLevel="3">
      <c r="E1690" s="15" t="s">
        <v>3109</v>
      </c>
      <c r="S1690" s="5">
        <f>SUBTOTAL(9,S1688:S1688)</f>
        <v>0</v>
      </c>
      <c r="T1690" s="5">
        <f>SUBTOTAL(9,T1688:T1688)</f>
        <v>-31797</v>
      </c>
    </row>
    <row r="1691" spans="1:20" outlineLevel="2">
      <c r="C1691" s="14" t="s">
        <v>2843</v>
      </c>
      <c r="S1691" s="5">
        <f>SUBTOTAL(9,S1688:S1688)</f>
        <v>0</v>
      </c>
      <c r="T1691" s="5">
        <f>SUBTOTAL(9,T1688:T1688)</f>
        <v>-31797</v>
      </c>
    </row>
    <row r="1692" spans="1:20" outlineLevel="1">
      <c r="A1692" s="14" t="s">
        <v>2792</v>
      </c>
      <c r="S1692" s="5">
        <f>SUBTOTAL(9,S1688:S1688)</f>
        <v>0</v>
      </c>
      <c r="T1692" s="5">
        <f>SUBTOTAL(9,T1688:T1688)</f>
        <v>-31797</v>
      </c>
    </row>
    <row r="1693" spans="1:20" outlineLevel="5">
      <c r="A1693" s="2">
        <v>1027</v>
      </c>
      <c r="B1693" s="2" t="s">
        <v>18</v>
      </c>
      <c r="C1693" s="2">
        <v>20</v>
      </c>
      <c r="D1693" s="2" t="s">
        <v>1599</v>
      </c>
      <c r="E1693" s="3">
        <v>10495048</v>
      </c>
      <c r="F1693" s="2">
        <v>0</v>
      </c>
      <c r="G1693" s="2" t="s">
        <v>1618</v>
      </c>
      <c r="H1693" s="2" t="s">
        <v>1619</v>
      </c>
      <c r="I1693" s="2" t="s">
        <v>1620</v>
      </c>
      <c r="J1693" s="2" t="s">
        <v>1621</v>
      </c>
      <c r="K1693" s="2" t="s">
        <v>117</v>
      </c>
      <c r="L1693" s="2" t="s">
        <v>118</v>
      </c>
      <c r="M1693" s="2">
        <v>6</v>
      </c>
      <c r="N1693" s="2" t="s">
        <v>1622</v>
      </c>
      <c r="O1693" s="2">
        <v>2</v>
      </c>
      <c r="P1693" s="4">
        <v>46082</v>
      </c>
      <c r="Q1693" s="4">
        <v>45883</v>
      </c>
      <c r="R1693" s="3">
        <v>-241</v>
      </c>
      <c r="S1693" s="5">
        <v>0</v>
      </c>
      <c r="T1693" s="5">
        <v>-4012.33</v>
      </c>
    </row>
    <row r="1694" spans="1:20" outlineLevel="4">
      <c r="K1694" s="14" t="s">
        <v>3336</v>
      </c>
      <c r="S1694" s="5">
        <f>SUBTOTAL(9,S1693:S1693)</f>
        <v>0</v>
      </c>
      <c r="T1694" s="5">
        <f>SUBTOTAL(9,T1693:T1693)</f>
        <v>-4012.33</v>
      </c>
    </row>
    <row r="1695" spans="1:20" outlineLevel="3">
      <c r="E1695" s="15" t="s">
        <v>3110</v>
      </c>
      <c r="S1695" s="5">
        <f>SUBTOTAL(9,S1693:S1693)</f>
        <v>0</v>
      </c>
      <c r="T1695" s="5">
        <f>SUBTOTAL(9,T1693:T1693)</f>
        <v>-4012.33</v>
      </c>
    </row>
    <row r="1696" spans="1:20" outlineLevel="2">
      <c r="C1696" s="14" t="s">
        <v>2843</v>
      </c>
      <c r="S1696" s="5">
        <f>SUBTOTAL(9,S1693:S1693)</f>
        <v>0</v>
      </c>
      <c r="T1696" s="5">
        <f>SUBTOTAL(9,T1693:T1693)</f>
        <v>-4012.33</v>
      </c>
    </row>
    <row r="1697" spans="1:20" outlineLevel="1">
      <c r="A1697" s="14" t="s">
        <v>2822</v>
      </c>
      <c r="S1697" s="5">
        <f>SUBTOTAL(9,S1693:S1693)</f>
        <v>0</v>
      </c>
      <c r="T1697" s="5">
        <f>SUBTOTAL(9,T1693:T1693)</f>
        <v>-4012.33</v>
      </c>
    </row>
    <row r="1698" spans="1:20" outlineLevel="5">
      <c r="A1698" s="2">
        <v>154</v>
      </c>
      <c r="B1698" s="2" t="s">
        <v>18</v>
      </c>
      <c r="C1698" s="2">
        <v>20</v>
      </c>
      <c r="D1698" s="2" t="s">
        <v>1599</v>
      </c>
      <c r="E1698" s="3">
        <v>16160844</v>
      </c>
      <c r="F1698" s="2">
        <v>0</v>
      </c>
      <c r="G1698" s="2" t="s">
        <v>1623</v>
      </c>
      <c r="H1698" s="2" t="s">
        <v>1624</v>
      </c>
      <c r="I1698" s="2" t="s">
        <v>1625</v>
      </c>
      <c r="J1698" s="2" t="s">
        <v>1626</v>
      </c>
      <c r="K1698" s="2" t="s">
        <v>117</v>
      </c>
      <c r="L1698" s="2" t="s">
        <v>118</v>
      </c>
      <c r="M1698" s="2">
        <v>1</v>
      </c>
      <c r="N1698" s="2" t="s">
        <v>1627</v>
      </c>
      <c r="O1698" s="2">
        <v>2</v>
      </c>
      <c r="P1698" s="4">
        <v>46082</v>
      </c>
      <c r="Q1698" s="4">
        <v>46066</v>
      </c>
      <c r="R1698" s="3">
        <v>-62</v>
      </c>
      <c r="S1698" s="5">
        <v>0</v>
      </c>
      <c r="T1698" s="5">
        <v>-33377.96</v>
      </c>
    </row>
    <row r="1699" spans="1:20" outlineLevel="4">
      <c r="K1699" s="14" t="s">
        <v>3336</v>
      </c>
      <c r="S1699" s="5">
        <f>SUBTOTAL(9,S1698:S1698)</f>
        <v>0</v>
      </c>
      <c r="T1699" s="5">
        <f>SUBTOTAL(9,T1698:T1698)</f>
        <v>-33377.96</v>
      </c>
    </row>
    <row r="1700" spans="1:20" outlineLevel="3">
      <c r="E1700" s="15" t="s">
        <v>3111</v>
      </c>
      <c r="S1700" s="5">
        <f>SUBTOTAL(9,S1698:S1698)</f>
        <v>0</v>
      </c>
      <c r="T1700" s="5">
        <f>SUBTOTAL(9,T1698:T1698)</f>
        <v>-33377.96</v>
      </c>
    </row>
    <row r="1701" spans="1:20" outlineLevel="5">
      <c r="A1701" s="2">
        <v>154</v>
      </c>
      <c r="B1701" s="2" t="s">
        <v>18</v>
      </c>
      <c r="C1701" s="2">
        <v>20</v>
      </c>
      <c r="D1701" s="2" t="s">
        <v>1599</v>
      </c>
      <c r="E1701" s="3">
        <v>16772692</v>
      </c>
      <c r="F1701" s="2">
        <v>0</v>
      </c>
      <c r="G1701" s="2" t="s">
        <v>1628</v>
      </c>
      <c r="H1701" s="2" t="s">
        <v>1629</v>
      </c>
      <c r="I1701" s="2" t="s">
        <v>33</v>
      </c>
      <c r="J1701" s="2" t="s">
        <v>1630</v>
      </c>
      <c r="K1701" s="2" t="s">
        <v>117</v>
      </c>
      <c r="L1701" s="2" t="s">
        <v>118</v>
      </c>
      <c r="M1701" s="2">
        <v>6</v>
      </c>
      <c r="N1701" s="2" t="s">
        <v>1631</v>
      </c>
      <c r="O1701" s="2">
        <v>2</v>
      </c>
      <c r="P1701" s="4">
        <v>46082</v>
      </c>
      <c r="Q1701" s="4">
        <v>46043</v>
      </c>
      <c r="R1701" s="3">
        <v>-84</v>
      </c>
      <c r="S1701" s="5">
        <v>0</v>
      </c>
      <c r="T1701" s="5">
        <v>-23240.5</v>
      </c>
    </row>
    <row r="1702" spans="1:20" outlineLevel="4">
      <c r="K1702" s="14" t="s">
        <v>3336</v>
      </c>
      <c r="S1702" s="5">
        <f>SUBTOTAL(9,S1701:S1701)</f>
        <v>0</v>
      </c>
      <c r="T1702" s="5">
        <f>SUBTOTAL(9,T1701:T1701)</f>
        <v>-23240.5</v>
      </c>
    </row>
    <row r="1703" spans="1:20" outlineLevel="3">
      <c r="E1703" s="15" t="s">
        <v>3112</v>
      </c>
      <c r="S1703" s="5">
        <f>SUBTOTAL(9,S1701:S1701)</f>
        <v>0</v>
      </c>
      <c r="T1703" s="5">
        <f>SUBTOTAL(9,T1701:T1701)</f>
        <v>-23240.5</v>
      </c>
    </row>
    <row r="1704" spans="1:20" outlineLevel="2">
      <c r="C1704" s="14" t="s">
        <v>2843</v>
      </c>
      <c r="S1704" s="5">
        <f>SUBTOTAL(9,S1698:S1701)</f>
        <v>0</v>
      </c>
      <c r="T1704" s="5">
        <f>SUBTOTAL(9,T1698:T1701)</f>
        <v>-56618.46</v>
      </c>
    </row>
    <row r="1705" spans="1:20" outlineLevel="1">
      <c r="A1705" s="14" t="s">
        <v>2789</v>
      </c>
      <c r="S1705" s="5">
        <f>SUBTOTAL(9,S1698:S1701)</f>
        <v>0</v>
      </c>
      <c r="T1705" s="5">
        <f>SUBTOTAL(9,T1698:T1701)</f>
        <v>-56618.46</v>
      </c>
    </row>
    <row r="1706" spans="1:20" outlineLevel="5">
      <c r="A1706" s="2">
        <v>504</v>
      </c>
      <c r="B1706" s="2" t="s">
        <v>18</v>
      </c>
      <c r="C1706" s="2">
        <v>20</v>
      </c>
      <c r="D1706" s="2" t="s">
        <v>1599</v>
      </c>
      <c r="E1706" s="3">
        <v>16803233</v>
      </c>
      <c r="F1706" s="2">
        <v>0</v>
      </c>
      <c r="G1706" s="2" t="s">
        <v>1632</v>
      </c>
      <c r="H1706" s="2" t="s">
        <v>1633</v>
      </c>
      <c r="I1706" s="2" t="s">
        <v>33</v>
      </c>
      <c r="J1706" s="2" t="s">
        <v>1634</v>
      </c>
      <c r="K1706" s="2" t="s">
        <v>117</v>
      </c>
      <c r="L1706" s="2" t="s">
        <v>118</v>
      </c>
      <c r="M1706" s="2">
        <v>2</v>
      </c>
      <c r="N1706" s="2" t="s">
        <v>1635</v>
      </c>
      <c r="O1706" s="2">
        <v>2</v>
      </c>
      <c r="P1706" s="4">
        <v>46082</v>
      </c>
      <c r="Q1706" s="4">
        <v>46064</v>
      </c>
      <c r="R1706" s="3">
        <v>-64</v>
      </c>
      <c r="S1706" s="5">
        <v>0</v>
      </c>
      <c r="T1706" s="5">
        <v>-40155.769999999997</v>
      </c>
    </row>
    <row r="1707" spans="1:20" outlineLevel="4">
      <c r="K1707" s="14" t="s">
        <v>3336</v>
      </c>
      <c r="S1707" s="5">
        <f>SUBTOTAL(9,S1706:S1706)</f>
        <v>0</v>
      </c>
      <c r="T1707" s="5">
        <f>SUBTOTAL(9,T1706:T1706)</f>
        <v>-40155.769999999997</v>
      </c>
    </row>
    <row r="1708" spans="1:20" outlineLevel="3">
      <c r="E1708" s="15" t="s">
        <v>3113</v>
      </c>
      <c r="S1708" s="5">
        <f>SUBTOTAL(9,S1706:S1706)</f>
        <v>0</v>
      </c>
      <c r="T1708" s="5">
        <f>SUBTOTAL(9,T1706:T1706)</f>
        <v>-40155.769999999997</v>
      </c>
    </row>
    <row r="1709" spans="1:20" outlineLevel="2">
      <c r="C1709" s="14" t="s">
        <v>2843</v>
      </c>
      <c r="S1709" s="5">
        <f>SUBTOTAL(9,S1706:S1706)</f>
        <v>0</v>
      </c>
      <c r="T1709" s="5">
        <f>SUBTOTAL(9,T1706:T1706)</f>
        <v>-40155.769999999997</v>
      </c>
    </row>
    <row r="1710" spans="1:20" outlineLevel="1">
      <c r="A1710" s="14" t="s">
        <v>2807</v>
      </c>
      <c r="S1710" s="5">
        <f>SUBTOTAL(9,S1706:S1706)</f>
        <v>0</v>
      </c>
      <c r="T1710" s="5">
        <f>SUBTOTAL(9,T1706:T1706)</f>
        <v>-40155.769999999997</v>
      </c>
    </row>
    <row r="1711" spans="1:20" outlineLevel="5">
      <c r="A1711" s="2">
        <v>154</v>
      </c>
      <c r="B1711" s="2" t="s">
        <v>18</v>
      </c>
      <c r="C1711" s="2">
        <v>20</v>
      </c>
      <c r="D1711" s="2" t="s">
        <v>1599</v>
      </c>
      <c r="E1711" s="3">
        <v>16820814</v>
      </c>
      <c r="F1711" s="2">
        <v>0</v>
      </c>
      <c r="G1711" s="2" t="s">
        <v>1636</v>
      </c>
      <c r="H1711" s="2" t="s">
        <v>1637</v>
      </c>
      <c r="I1711" s="2" t="s">
        <v>33</v>
      </c>
      <c r="J1711" s="2" t="s">
        <v>1638</v>
      </c>
      <c r="K1711" s="2" t="s">
        <v>117</v>
      </c>
      <c r="L1711" s="2" t="s">
        <v>118</v>
      </c>
      <c r="M1711" s="2">
        <v>20</v>
      </c>
      <c r="N1711" s="2" t="s">
        <v>1639</v>
      </c>
      <c r="O1711" s="2">
        <v>2</v>
      </c>
      <c r="P1711" s="4">
        <v>46125</v>
      </c>
      <c r="Q1711" s="4">
        <v>46125</v>
      </c>
      <c r="R1711" s="3">
        <v>-2</v>
      </c>
      <c r="S1711" s="5">
        <v>0</v>
      </c>
      <c r="T1711" s="5">
        <v>-125071.63</v>
      </c>
    </row>
    <row r="1712" spans="1:20" outlineLevel="4">
      <c r="K1712" s="14" t="s">
        <v>3336</v>
      </c>
      <c r="S1712" s="5">
        <f>SUBTOTAL(9,S1711:S1711)</f>
        <v>0</v>
      </c>
      <c r="T1712" s="5">
        <f>SUBTOTAL(9,T1711:T1711)</f>
        <v>-125071.63</v>
      </c>
    </row>
    <row r="1713" spans="1:20" outlineLevel="3">
      <c r="E1713" s="15" t="s">
        <v>3114</v>
      </c>
      <c r="S1713" s="5">
        <f>SUBTOTAL(9,S1711:S1711)</f>
        <v>0</v>
      </c>
      <c r="T1713" s="5">
        <f>SUBTOTAL(9,T1711:T1711)</f>
        <v>-125071.63</v>
      </c>
    </row>
    <row r="1714" spans="1:20" outlineLevel="2">
      <c r="C1714" s="14" t="s">
        <v>2843</v>
      </c>
      <c r="S1714" s="5">
        <f>SUBTOTAL(9,S1711:S1711)</f>
        <v>0</v>
      </c>
      <c r="T1714" s="5">
        <f>SUBTOTAL(9,T1711:T1711)</f>
        <v>-125071.63</v>
      </c>
    </row>
    <row r="1715" spans="1:20" outlineLevel="1">
      <c r="A1715" s="14" t="s">
        <v>2789</v>
      </c>
      <c r="S1715" s="5">
        <f>SUBTOTAL(9,S1711:S1711)</f>
        <v>0</v>
      </c>
      <c r="T1715" s="5">
        <f>SUBTOTAL(9,T1711:T1711)</f>
        <v>-125071.63</v>
      </c>
    </row>
    <row r="1716" spans="1:20" outlineLevel="5">
      <c r="A1716" s="2">
        <v>572</v>
      </c>
      <c r="B1716" s="2" t="s">
        <v>18</v>
      </c>
      <c r="C1716" s="2">
        <v>20</v>
      </c>
      <c r="D1716" s="2" t="s">
        <v>1599</v>
      </c>
      <c r="E1716" s="3">
        <v>16882446</v>
      </c>
      <c r="F1716" s="2">
        <v>0</v>
      </c>
      <c r="G1716" s="2" t="s">
        <v>1640</v>
      </c>
      <c r="H1716" s="2" t="s">
        <v>1641</v>
      </c>
      <c r="I1716" s="2" t="s">
        <v>1642</v>
      </c>
      <c r="J1716" s="2" t="s">
        <v>1643</v>
      </c>
      <c r="K1716" s="2" t="s">
        <v>117</v>
      </c>
      <c r="L1716" s="2" t="s">
        <v>118</v>
      </c>
      <c r="M1716" s="2">
        <v>1</v>
      </c>
      <c r="N1716" s="2" t="s">
        <v>1644</v>
      </c>
      <c r="O1716" s="2">
        <v>2</v>
      </c>
      <c r="P1716" s="4">
        <v>46082</v>
      </c>
      <c r="Q1716" s="4">
        <v>46035</v>
      </c>
      <c r="R1716" s="3">
        <v>-92</v>
      </c>
      <c r="S1716" s="5">
        <v>0</v>
      </c>
      <c r="T1716" s="5">
        <v>-1869.27</v>
      </c>
    </row>
    <row r="1717" spans="1:20" outlineLevel="4">
      <c r="K1717" s="14" t="s">
        <v>3336</v>
      </c>
      <c r="S1717" s="5">
        <f>SUBTOTAL(9,S1716:S1716)</f>
        <v>0</v>
      </c>
      <c r="T1717" s="5">
        <f>SUBTOTAL(9,T1716:T1716)</f>
        <v>-1869.27</v>
      </c>
    </row>
    <row r="1718" spans="1:20" outlineLevel="3">
      <c r="E1718" s="15" t="s">
        <v>3115</v>
      </c>
      <c r="S1718" s="5">
        <f>SUBTOTAL(9,S1716:S1716)</f>
        <v>0</v>
      </c>
      <c r="T1718" s="5">
        <f>SUBTOTAL(9,T1716:T1716)</f>
        <v>-1869.27</v>
      </c>
    </row>
    <row r="1719" spans="1:20" outlineLevel="2">
      <c r="C1719" s="14" t="s">
        <v>2843</v>
      </c>
      <c r="S1719" s="5">
        <f>SUBTOTAL(9,S1716:S1716)</f>
        <v>0</v>
      </c>
      <c r="T1719" s="5">
        <f>SUBTOTAL(9,T1716:T1716)</f>
        <v>-1869.27</v>
      </c>
    </row>
    <row r="1720" spans="1:20" outlineLevel="1">
      <c r="A1720" s="14" t="s">
        <v>2793</v>
      </c>
      <c r="S1720" s="5">
        <f>SUBTOTAL(9,S1716:S1716)</f>
        <v>0</v>
      </c>
      <c r="T1720" s="5">
        <f>SUBTOTAL(9,T1716:T1716)</f>
        <v>-1869.27</v>
      </c>
    </row>
    <row r="1721" spans="1:20" outlineLevel="5">
      <c r="A1721" s="2">
        <v>349</v>
      </c>
      <c r="B1721" s="2" t="s">
        <v>18</v>
      </c>
      <c r="C1721" s="2">
        <v>20</v>
      </c>
      <c r="D1721" s="2" t="s">
        <v>1599</v>
      </c>
      <c r="E1721" s="3">
        <v>16885013</v>
      </c>
      <c r="F1721" s="2">
        <v>0</v>
      </c>
      <c r="G1721" s="2" t="s">
        <v>1645</v>
      </c>
      <c r="H1721" s="2" t="s">
        <v>1646</v>
      </c>
      <c r="I1721" s="2" t="s">
        <v>33</v>
      </c>
      <c r="J1721" s="2" t="s">
        <v>1647</v>
      </c>
      <c r="K1721" s="2" t="s">
        <v>117</v>
      </c>
      <c r="L1721" s="2" t="s">
        <v>118</v>
      </c>
      <c r="M1721" s="2">
        <v>1</v>
      </c>
      <c r="N1721" s="2" t="s">
        <v>1648</v>
      </c>
      <c r="O1721" s="2">
        <v>2</v>
      </c>
      <c r="P1721" s="4">
        <v>46082</v>
      </c>
      <c r="Q1721" s="4">
        <v>46059</v>
      </c>
      <c r="R1721" s="3">
        <v>-69</v>
      </c>
      <c r="S1721" s="5">
        <v>0</v>
      </c>
      <c r="T1721" s="5">
        <v>-12177.74</v>
      </c>
    </row>
    <row r="1722" spans="1:20" outlineLevel="4">
      <c r="K1722" s="14" t="s">
        <v>3336</v>
      </c>
      <c r="S1722" s="5">
        <f>SUBTOTAL(9,S1721:S1721)</f>
        <v>0</v>
      </c>
      <c r="T1722" s="5">
        <f>SUBTOTAL(9,T1721:T1721)</f>
        <v>-12177.74</v>
      </c>
    </row>
    <row r="1723" spans="1:20" outlineLevel="3">
      <c r="E1723" s="15" t="s">
        <v>3116</v>
      </c>
      <c r="S1723" s="5">
        <f>SUBTOTAL(9,S1721:S1721)</f>
        <v>0</v>
      </c>
      <c r="T1723" s="5">
        <f>SUBTOTAL(9,T1721:T1721)</f>
        <v>-12177.74</v>
      </c>
    </row>
    <row r="1724" spans="1:20" outlineLevel="2">
      <c r="C1724" s="14" t="s">
        <v>2843</v>
      </c>
      <c r="S1724" s="5">
        <f>SUBTOTAL(9,S1721:S1721)</f>
        <v>0</v>
      </c>
      <c r="T1724" s="5">
        <f>SUBTOTAL(9,T1721:T1721)</f>
        <v>-12177.74</v>
      </c>
    </row>
    <row r="1725" spans="1:20" outlineLevel="1">
      <c r="A1725" s="14" t="s">
        <v>2810</v>
      </c>
      <c r="S1725" s="5">
        <f>SUBTOTAL(9,S1721:S1721)</f>
        <v>0</v>
      </c>
      <c r="T1725" s="5">
        <f>SUBTOTAL(9,T1721:T1721)</f>
        <v>-12177.74</v>
      </c>
    </row>
    <row r="1726" spans="1:20" outlineLevel="5">
      <c r="A1726" s="2">
        <v>122</v>
      </c>
      <c r="B1726" s="2" t="s">
        <v>18</v>
      </c>
      <c r="C1726" s="2">
        <v>20</v>
      </c>
      <c r="D1726" s="2" t="s">
        <v>1599</v>
      </c>
      <c r="E1726" s="3">
        <v>16945867</v>
      </c>
      <c r="F1726" s="2">
        <v>0</v>
      </c>
      <c r="G1726" s="2" t="s">
        <v>1649</v>
      </c>
      <c r="H1726" s="2" t="s">
        <v>1650</v>
      </c>
      <c r="I1726" s="2" t="s">
        <v>33</v>
      </c>
      <c r="J1726" s="2" t="s">
        <v>1651</v>
      </c>
      <c r="K1726" s="2" t="s">
        <v>117</v>
      </c>
      <c r="L1726" s="2" t="s">
        <v>118</v>
      </c>
      <c r="M1726" s="2">
        <v>1</v>
      </c>
      <c r="N1726" s="2" t="s">
        <v>1652</v>
      </c>
      <c r="O1726" s="2">
        <v>2</v>
      </c>
      <c r="P1726" s="4">
        <v>46082</v>
      </c>
      <c r="Q1726" s="4">
        <v>46076</v>
      </c>
      <c r="R1726" s="3">
        <v>-52</v>
      </c>
      <c r="S1726" s="5">
        <v>0</v>
      </c>
      <c r="T1726" s="5">
        <v>-15684.28</v>
      </c>
    </row>
    <row r="1727" spans="1:20" outlineLevel="4">
      <c r="K1727" s="14" t="s">
        <v>3336</v>
      </c>
      <c r="S1727" s="5">
        <f>SUBTOTAL(9,S1726:S1726)</f>
        <v>0</v>
      </c>
      <c r="T1727" s="5">
        <f>SUBTOTAL(9,T1726:T1726)</f>
        <v>-15684.28</v>
      </c>
    </row>
    <row r="1728" spans="1:20" outlineLevel="3">
      <c r="E1728" s="15" t="s">
        <v>3117</v>
      </c>
      <c r="S1728" s="5">
        <f>SUBTOTAL(9,S1726:S1726)</f>
        <v>0</v>
      </c>
      <c r="T1728" s="5">
        <f>SUBTOTAL(9,T1726:T1726)</f>
        <v>-15684.28</v>
      </c>
    </row>
    <row r="1729" spans="1:20" outlineLevel="2">
      <c r="C1729" s="14" t="s">
        <v>2843</v>
      </c>
      <c r="S1729" s="5">
        <f>SUBTOTAL(9,S1726:S1726)</f>
        <v>0</v>
      </c>
      <c r="T1729" s="5">
        <f>SUBTOTAL(9,T1726:T1726)</f>
        <v>-15684.28</v>
      </c>
    </row>
    <row r="1730" spans="1:20" outlineLevel="1">
      <c r="A1730" s="14" t="s">
        <v>2791</v>
      </c>
      <c r="S1730" s="5">
        <f>SUBTOTAL(9,S1726:S1726)</f>
        <v>0</v>
      </c>
      <c r="T1730" s="5">
        <f>SUBTOTAL(9,T1726:T1726)</f>
        <v>-15684.28</v>
      </c>
    </row>
    <row r="1731" spans="1:20" outlineLevel="5">
      <c r="A1731" s="2">
        <v>349</v>
      </c>
      <c r="B1731" s="2" t="s">
        <v>18</v>
      </c>
      <c r="C1731" s="2">
        <v>20</v>
      </c>
      <c r="D1731" s="2" t="s">
        <v>1599</v>
      </c>
      <c r="E1731" s="3">
        <v>29499515</v>
      </c>
      <c r="F1731" s="2">
        <v>0</v>
      </c>
      <c r="G1731" s="2" t="s">
        <v>1653</v>
      </c>
      <c r="H1731" s="2" t="s">
        <v>1654</v>
      </c>
      <c r="I1731" s="2" t="s">
        <v>1655</v>
      </c>
      <c r="J1731" s="2" t="s">
        <v>1656</v>
      </c>
      <c r="K1731" s="2" t="s">
        <v>117</v>
      </c>
      <c r="L1731" s="2" t="s">
        <v>118</v>
      </c>
      <c r="M1731" s="2">
        <v>2</v>
      </c>
      <c r="N1731" s="2" t="s">
        <v>1657</v>
      </c>
      <c r="O1731" s="2">
        <v>2</v>
      </c>
      <c r="P1731" s="4">
        <v>46082</v>
      </c>
      <c r="Q1731" s="4">
        <v>45664</v>
      </c>
      <c r="R1731" s="3">
        <v>-458</v>
      </c>
      <c r="S1731" s="5">
        <v>0</v>
      </c>
      <c r="T1731" s="5">
        <v>-82995.679999999993</v>
      </c>
    </row>
    <row r="1732" spans="1:20" outlineLevel="4">
      <c r="K1732" s="14" t="s">
        <v>3336</v>
      </c>
      <c r="S1732" s="5">
        <f>SUBTOTAL(9,S1731:S1731)</f>
        <v>0</v>
      </c>
      <c r="T1732" s="5">
        <f>SUBTOTAL(9,T1731:T1731)</f>
        <v>-82995.679999999993</v>
      </c>
    </row>
    <row r="1733" spans="1:20" outlineLevel="3">
      <c r="E1733" s="15" t="s">
        <v>3118</v>
      </c>
      <c r="S1733" s="5">
        <f>SUBTOTAL(9,S1731:S1731)</f>
        <v>0</v>
      </c>
      <c r="T1733" s="5">
        <f>SUBTOTAL(9,T1731:T1731)</f>
        <v>-82995.679999999993</v>
      </c>
    </row>
    <row r="1734" spans="1:20" outlineLevel="2">
      <c r="C1734" s="14" t="s">
        <v>2843</v>
      </c>
      <c r="S1734" s="5">
        <f>SUBTOTAL(9,S1731:S1731)</f>
        <v>0</v>
      </c>
      <c r="T1734" s="5">
        <f>SUBTOTAL(9,T1731:T1731)</f>
        <v>-82995.679999999993</v>
      </c>
    </row>
    <row r="1735" spans="1:20" outlineLevel="1">
      <c r="A1735" s="14" t="s">
        <v>2810</v>
      </c>
      <c r="S1735" s="5">
        <f>SUBTOTAL(9,S1731:S1731)</f>
        <v>0</v>
      </c>
      <c r="T1735" s="5">
        <f>SUBTOTAL(9,T1731:T1731)</f>
        <v>-82995.679999999993</v>
      </c>
    </row>
    <row r="1736" spans="1:20" outlineLevel="5">
      <c r="A1736" s="2">
        <v>154</v>
      </c>
      <c r="B1736" s="2" t="s">
        <v>18</v>
      </c>
      <c r="C1736" s="2">
        <v>20</v>
      </c>
      <c r="D1736" s="2" t="s">
        <v>1599</v>
      </c>
      <c r="E1736" s="3">
        <v>31302045</v>
      </c>
      <c r="F1736" s="2">
        <v>0</v>
      </c>
      <c r="G1736" s="2" t="s">
        <v>1658</v>
      </c>
      <c r="H1736" s="2" t="s">
        <v>1659</v>
      </c>
      <c r="I1736" s="2" t="s">
        <v>1660</v>
      </c>
      <c r="J1736" s="2" t="s">
        <v>1661</v>
      </c>
      <c r="K1736" s="2" t="s">
        <v>117</v>
      </c>
      <c r="L1736" s="2" t="s">
        <v>118</v>
      </c>
      <c r="M1736" s="2">
        <v>1</v>
      </c>
      <c r="N1736" s="2" t="s">
        <v>1662</v>
      </c>
      <c r="O1736" s="2">
        <v>1</v>
      </c>
      <c r="P1736" s="4">
        <v>46082</v>
      </c>
      <c r="Q1736" s="4">
        <v>46030</v>
      </c>
      <c r="R1736" s="3">
        <v>-97</v>
      </c>
      <c r="S1736" s="5">
        <v>0</v>
      </c>
      <c r="T1736" s="5">
        <v>-252131</v>
      </c>
    </row>
    <row r="1737" spans="1:20" outlineLevel="4">
      <c r="K1737" s="14" t="s">
        <v>3336</v>
      </c>
      <c r="S1737" s="5">
        <f>SUBTOTAL(9,S1736:S1736)</f>
        <v>0</v>
      </c>
      <c r="T1737" s="5">
        <f>SUBTOTAL(9,T1736:T1736)</f>
        <v>-252131</v>
      </c>
    </row>
    <row r="1738" spans="1:20" outlineLevel="3">
      <c r="E1738" s="15" t="s">
        <v>3119</v>
      </c>
      <c r="S1738" s="5">
        <f>SUBTOTAL(9,S1736:S1736)</f>
        <v>0</v>
      </c>
      <c r="T1738" s="5">
        <f>SUBTOTAL(9,T1736:T1736)</f>
        <v>-252131</v>
      </c>
    </row>
    <row r="1739" spans="1:20" outlineLevel="2">
      <c r="C1739" s="14" t="s">
        <v>2843</v>
      </c>
      <c r="S1739" s="5">
        <f>SUBTOTAL(9,S1736:S1736)</f>
        <v>0</v>
      </c>
      <c r="T1739" s="5">
        <f>SUBTOTAL(9,T1736:T1736)</f>
        <v>-252131</v>
      </c>
    </row>
    <row r="1740" spans="1:20" outlineLevel="1">
      <c r="A1740" s="14" t="s">
        <v>2789</v>
      </c>
      <c r="S1740" s="5">
        <f>SUBTOTAL(9,S1736:S1736)</f>
        <v>0</v>
      </c>
      <c r="T1740" s="5">
        <f>SUBTOTAL(9,T1736:T1736)</f>
        <v>-252131</v>
      </c>
    </row>
    <row r="1741" spans="1:20" outlineLevel="5">
      <c r="A1741" s="2">
        <v>813</v>
      </c>
      <c r="B1741" s="2" t="s">
        <v>18</v>
      </c>
      <c r="C1741" s="2">
        <v>20</v>
      </c>
      <c r="D1741" s="2" t="s">
        <v>1599</v>
      </c>
      <c r="E1741" s="3">
        <v>31386890</v>
      </c>
      <c r="F1741" s="2">
        <v>0</v>
      </c>
      <c r="G1741" s="2" t="s">
        <v>1663</v>
      </c>
      <c r="H1741" s="2" t="s">
        <v>1664</v>
      </c>
      <c r="I1741" s="2" t="s">
        <v>1665</v>
      </c>
      <c r="J1741" s="2" t="s">
        <v>1666</v>
      </c>
      <c r="K1741" s="2" t="s">
        <v>117</v>
      </c>
      <c r="L1741" s="2" t="s">
        <v>118</v>
      </c>
      <c r="M1741" s="2">
        <v>1</v>
      </c>
      <c r="N1741" s="2" t="s">
        <v>1667</v>
      </c>
      <c r="O1741" s="2">
        <v>1</v>
      </c>
      <c r="P1741" s="4">
        <v>46082</v>
      </c>
      <c r="Q1741" s="4">
        <v>46004</v>
      </c>
      <c r="R1741" s="3">
        <v>-122</v>
      </c>
      <c r="S1741" s="5">
        <v>0</v>
      </c>
      <c r="T1741" s="5">
        <v>-25053.08</v>
      </c>
    </row>
    <row r="1742" spans="1:20" outlineLevel="4">
      <c r="K1742" s="14" t="s">
        <v>3336</v>
      </c>
      <c r="S1742" s="5">
        <f>SUBTOTAL(9,S1741:S1741)</f>
        <v>0</v>
      </c>
      <c r="T1742" s="5">
        <f>SUBTOTAL(9,T1741:T1741)</f>
        <v>-25053.08</v>
      </c>
    </row>
    <row r="1743" spans="1:20" outlineLevel="3">
      <c r="E1743" s="15" t="s">
        <v>3120</v>
      </c>
      <c r="S1743" s="5">
        <f>SUBTOTAL(9,S1741:S1741)</f>
        <v>0</v>
      </c>
      <c r="T1743" s="5">
        <f>SUBTOTAL(9,T1741:T1741)</f>
        <v>-25053.08</v>
      </c>
    </row>
    <row r="1744" spans="1:20" outlineLevel="2">
      <c r="C1744" s="14" t="s">
        <v>2843</v>
      </c>
      <c r="S1744" s="5">
        <f>SUBTOTAL(9,S1741:S1741)</f>
        <v>0</v>
      </c>
      <c r="T1744" s="5">
        <f>SUBTOTAL(9,T1741:T1741)</f>
        <v>-25053.08</v>
      </c>
    </row>
    <row r="1745" spans="1:20" outlineLevel="1">
      <c r="A1745" s="14" t="s">
        <v>2823</v>
      </c>
      <c r="S1745" s="5">
        <f>SUBTOTAL(9,S1741:S1741)</f>
        <v>0</v>
      </c>
      <c r="T1745" s="5">
        <f>SUBTOTAL(9,T1741:T1741)</f>
        <v>-25053.08</v>
      </c>
    </row>
    <row r="1746" spans="1:20" outlineLevel="5">
      <c r="A1746" s="2">
        <v>154</v>
      </c>
      <c r="B1746" s="2" t="s">
        <v>18</v>
      </c>
      <c r="C1746" s="2">
        <v>20</v>
      </c>
      <c r="D1746" s="2" t="s">
        <v>1599</v>
      </c>
      <c r="E1746" s="3">
        <v>31566292</v>
      </c>
      <c r="F1746" s="2">
        <v>0</v>
      </c>
      <c r="G1746" s="2" t="s">
        <v>1668</v>
      </c>
      <c r="H1746" s="2" t="s">
        <v>1669</v>
      </c>
      <c r="I1746" s="2" t="s">
        <v>33</v>
      </c>
      <c r="J1746" s="2" t="s">
        <v>1670</v>
      </c>
      <c r="K1746" s="2" t="s">
        <v>117</v>
      </c>
      <c r="L1746" s="2" t="s">
        <v>169</v>
      </c>
      <c r="M1746" s="2">
        <v>1</v>
      </c>
      <c r="N1746" s="2" t="s">
        <v>1671</v>
      </c>
      <c r="O1746" s="2">
        <v>1</v>
      </c>
      <c r="P1746" s="4">
        <v>46082</v>
      </c>
      <c r="Q1746" s="4">
        <v>45912</v>
      </c>
      <c r="R1746" s="3">
        <v>-213</v>
      </c>
      <c r="S1746" s="5">
        <v>0</v>
      </c>
      <c r="T1746" s="5">
        <v>-42392.56</v>
      </c>
    </row>
    <row r="1747" spans="1:20" outlineLevel="4">
      <c r="K1747" s="14" t="s">
        <v>3336</v>
      </c>
      <c r="S1747" s="5">
        <f>SUBTOTAL(9,S1746:S1746)</f>
        <v>0</v>
      </c>
      <c r="T1747" s="5">
        <f>SUBTOTAL(9,T1746:T1746)</f>
        <v>-42392.56</v>
      </c>
    </row>
    <row r="1748" spans="1:20" outlineLevel="3">
      <c r="E1748" s="15" t="s">
        <v>3121</v>
      </c>
      <c r="S1748" s="5">
        <f>SUBTOTAL(9,S1746:S1746)</f>
        <v>0</v>
      </c>
      <c r="T1748" s="5">
        <f>SUBTOTAL(9,T1746:T1746)</f>
        <v>-42392.56</v>
      </c>
    </row>
    <row r="1749" spans="1:20" outlineLevel="5">
      <c r="A1749" s="2">
        <v>154</v>
      </c>
      <c r="B1749" s="2" t="s">
        <v>18</v>
      </c>
      <c r="C1749" s="2">
        <v>20</v>
      </c>
      <c r="D1749" s="2" t="s">
        <v>1599</v>
      </c>
      <c r="E1749" s="3">
        <v>31956059</v>
      </c>
      <c r="F1749" s="2">
        <v>0</v>
      </c>
      <c r="G1749" s="2" t="s">
        <v>626</v>
      </c>
      <c r="H1749" s="2" t="s">
        <v>627</v>
      </c>
      <c r="I1749" s="2" t="s">
        <v>628</v>
      </c>
      <c r="J1749" s="2" t="s">
        <v>629</v>
      </c>
      <c r="K1749" s="2" t="s">
        <v>117</v>
      </c>
      <c r="L1749" s="2" t="s">
        <v>118</v>
      </c>
      <c r="M1749" s="2">
        <v>1</v>
      </c>
      <c r="N1749" s="2" t="s">
        <v>1672</v>
      </c>
      <c r="O1749" s="2">
        <v>2</v>
      </c>
      <c r="P1749" s="4">
        <v>46082</v>
      </c>
      <c r="Q1749" s="4">
        <v>46035</v>
      </c>
      <c r="R1749" s="3">
        <v>-92</v>
      </c>
      <c r="S1749" s="5">
        <v>0</v>
      </c>
      <c r="T1749" s="5">
        <v>-9811.1</v>
      </c>
    </row>
    <row r="1750" spans="1:20" outlineLevel="4">
      <c r="K1750" s="14" t="s">
        <v>3336</v>
      </c>
      <c r="S1750" s="5">
        <f>SUBTOTAL(9,S1749:S1749)</f>
        <v>0</v>
      </c>
      <c r="T1750" s="5">
        <f>SUBTOTAL(9,T1749:T1749)</f>
        <v>-9811.1</v>
      </c>
    </row>
    <row r="1751" spans="1:20" outlineLevel="3">
      <c r="E1751" s="15" t="s">
        <v>2947</v>
      </c>
      <c r="S1751" s="5">
        <f>SUBTOTAL(9,S1749:S1749)</f>
        <v>0</v>
      </c>
      <c r="T1751" s="5">
        <f>SUBTOTAL(9,T1749:T1749)</f>
        <v>-9811.1</v>
      </c>
    </row>
    <row r="1752" spans="1:20" outlineLevel="2">
      <c r="C1752" s="14" t="s">
        <v>2843</v>
      </c>
      <c r="S1752" s="5">
        <f>SUBTOTAL(9,S1746:S1749)</f>
        <v>0</v>
      </c>
      <c r="T1752" s="5">
        <f>SUBTOTAL(9,T1746:T1749)</f>
        <v>-52203.659999999996</v>
      </c>
    </row>
    <row r="1753" spans="1:20" outlineLevel="1">
      <c r="A1753" s="14" t="s">
        <v>2789</v>
      </c>
      <c r="S1753" s="5">
        <f>SUBTOTAL(9,S1746:S1749)</f>
        <v>0</v>
      </c>
      <c r="T1753" s="5">
        <f>SUBTOTAL(9,T1746:T1749)</f>
        <v>-52203.659999999996</v>
      </c>
    </row>
    <row r="1754" spans="1:20" outlineLevel="5">
      <c r="A1754" s="2">
        <v>702</v>
      </c>
      <c r="B1754" s="2" t="s">
        <v>18</v>
      </c>
      <c r="C1754" s="2">
        <v>20</v>
      </c>
      <c r="D1754" s="2" t="s">
        <v>1599</v>
      </c>
      <c r="E1754" s="3">
        <v>34553555</v>
      </c>
      <c r="F1754" s="2">
        <v>0</v>
      </c>
      <c r="G1754" s="2" t="s">
        <v>1673</v>
      </c>
      <c r="H1754" s="2" t="s">
        <v>1674</v>
      </c>
      <c r="I1754" s="2" t="s">
        <v>33</v>
      </c>
      <c r="J1754" s="2" t="s">
        <v>1675</v>
      </c>
      <c r="K1754" s="2" t="s">
        <v>117</v>
      </c>
      <c r="L1754" s="2" t="s">
        <v>169</v>
      </c>
      <c r="M1754" s="2">
        <v>1</v>
      </c>
      <c r="N1754" s="2" t="s">
        <v>1676</v>
      </c>
      <c r="O1754" s="2">
        <v>3</v>
      </c>
      <c r="P1754" s="4">
        <v>46082</v>
      </c>
      <c r="Q1754" s="4">
        <v>46076</v>
      </c>
      <c r="R1754" s="3">
        <v>-52</v>
      </c>
      <c r="S1754" s="5">
        <v>0</v>
      </c>
      <c r="T1754" s="5">
        <v>-200992.18</v>
      </c>
    </row>
    <row r="1755" spans="1:20" outlineLevel="4">
      <c r="K1755" s="14" t="s">
        <v>3336</v>
      </c>
      <c r="S1755" s="5">
        <f>SUBTOTAL(9,S1754:S1754)</f>
        <v>0</v>
      </c>
      <c r="T1755" s="5">
        <f>SUBTOTAL(9,T1754:T1754)</f>
        <v>-200992.18</v>
      </c>
    </row>
    <row r="1756" spans="1:20" outlineLevel="3">
      <c r="E1756" s="15" t="s">
        <v>3122</v>
      </c>
      <c r="S1756" s="5">
        <f>SUBTOTAL(9,S1754:S1754)</f>
        <v>0</v>
      </c>
      <c r="T1756" s="5">
        <f>SUBTOTAL(9,T1754:T1754)</f>
        <v>-200992.18</v>
      </c>
    </row>
    <row r="1757" spans="1:20" outlineLevel="2">
      <c r="C1757" s="14" t="s">
        <v>2843</v>
      </c>
      <c r="S1757" s="5">
        <f>SUBTOTAL(9,S1754:S1754)</f>
        <v>0</v>
      </c>
      <c r="T1757" s="5">
        <f>SUBTOTAL(9,T1754:T1754)</f>
        <v>-200992.18</v>
      </c>
    </row>
    <row r="1758" spans="1:20" outlineLevel="1">
      <c r="A1758" s="14" t="s">
        <v>2792</v>
      </c>
      <c r="S1758" s="5">
        <f>SUBTOTAL(9,S1754:S1754)</f>
        <v>0</v>
      </c>
      <c r="T1758" s="5">
        <f>SUBTOTAL(9,T1754:T1754)</f>
        <v>-200992.18</v>
      </c>
    </row>
    <row r="1759" spans="1:20" outlineLevel="5">
      <c r="A1759" s="2">
        <v>658</v>
      </c>
      <c r="B1759" s="2" t="s">
        <v>18</v>
      </c>
      <c r="C1759" s="2">
        <v>20</v>
      </c>
      <c r="D1759" s="2" t="s">
        <v>1599</v>
      </c>
      <c r="E1759" s="3">
        <v>59855937</v>
      </c>
      <c r="F1759" s="2">
        <v>0</v>
      </c>
      <c r="G1759" s="2" t="s">
        <v>1677</v>
      </c>
      <c r="H1759" s="2" t="s">
        <v>1678</v>
      </c>
      <c r="I1759" s="2" t="s">
        <v>33</v>
      </c>
      <c r="J1759" s="2" t="s">
        <v>1679</v>
      </c>
      <c r="K1759" s="2" t="s">
        <v>117</v>
      </c>
      <c r="L1759" s="2" t="s">
        <v>169</v>
      </c>
      <c r="M1759" s="2">
        <v>1</v>
      </c>
      <c r="N1759" s="2" t="s">
        <v>1680</v>
      </c>
      <c r="O1759" s="2">
        <v>2</v>
      </c>
      <c r="P1759" s="4">
        <v>46082</v>
      </c>
      <c r="Q1759" s="4">
        <v>45845</v>
      </c>
      <c r="R1759" s="3">
        <v>-278</v>
      </c>
      <c r="S1759" s="5">
        <v>0</v>
      </c>
      <c r="T1759" s="5">
        <v>-7161.11</v>
      </c>
    </row>
    <row r="1760" spans="1:20" outlineLevel="4">
      <c r="K1760" s="14" t="s">
        <v>3336</v>
      </c>
      <c r="S1760" s="5">
        <f>SUBTOTAL(9,S1759:S1759)</f>
        <v>0</v>
      </c>
      <c r="T1760" s="5">
        <f>SUBTOTAL(9,T1759:T1759)</f>
        <v>-7161.11</v>
      </c>
    </row>
    <row r="1761" spans="1:20" outlineLevel="3">
      <c r="E1761" s="15" t="s">
        <v>3123</v>
      </c>
      <c r="S1761" s="5">
        <f>SUBTOTAL(9,S1759:S1759)</f>
        <v>0</v>
      </c>
      <c r="T1761" s="5">
        <f>SUBTOTAL(9,T1759:T1759)</f>
        <v>-7161.11</v>
      </c>
    </row>
    <row r="1762" spans="1:20" outlineLevel="2">
      <c r="C1762" s="14" t="s">
        <v>2843</v>
      </c>
      <c r="S1762" s="5">
        <f>SUBTOTAL(9,S1759:S1759)</f>
        <v>0</v>
      </c>
      <c r="T1762" s="5">
        <f>SUBTOTAL(9,T1759:T1759)</f>
        <v>-7161.11</v>
      </c>
    </row>
    <row r="1763" spans="1:20" outlineLevel="1">
      <c r="A1763" s="14" t="s">
        <v>2794</v>
      </c>
      <c r="S1763" s="5">
        <f>SUBTOTAL(9,S1759:S1759)</f>
        <v>0</v>
      </c>
      <c r="T1763" s="5">
        <f>SUBTOTAL(9,T1759:T1759)</f>
        <v>-7161.11</v>
      </c>
    </row>
    <row r="1764" spans="1:20" outlineLevel="5">
      <c r="A1764" s="2">
        <v>154</v>
      </c>
      <c r="B1764" s="2" t="s">
        <v>18</v>
      </c>
      <c r="C1764" s="2">
        <v>20</v>
      </c>
      <c r="D1764" s="2" t="s">
        <v>1599</v>
      </c>
      <c r="E1764" s="3">
        <v>66676672</v>
      </c>
      <c r="F1764" s="2">
        <v>0</v>
      </c>
      <c r="G1764" s="2" t="s">
        <v>1681</v>
      </c>
      <c r="H1764" s="2" t="s">
        <v>1682</v>
      </c>
      <c r="I1764" s="2" t="s">
        <v>33</v>
      </c>
      <c r="J1764" s="2" t="s">
        <v>1683</v>
      </c>
      <c r="K1764" s="2" t="s">
        <v>117</v>
      </c>
      <c r="L1764" s="2" t="s">
        <v>118</v>
      </c>
      <c r="M1764" s="2">
        <v>1</v>
      </c>
      <c r="N1764" s="2" t="s">
        <v>1684</v>
      </c>
      <c r="O1764" s="2">
        <v>2</v>
      </c>
      <c r="P1764" s="4">
        <v>46082</v>
      </c>
      <c r="Q1764" s="4">
        <v>46048</v>
      </c>
      <c r="R1764" s="3">
        <v>-79</v>
      </c>
      <c r="S1764" s="5">
        <v>0</v>
      </c>
      <c r="T1764" s="5">
        <v>-75606.899999999994</v>
      </c>
    </row>
    <row r="1765" spans="1:20" outlineLevel="4">
      <c r="K1765" s="14" t="s">
        <v>3336</v>
      </c>
      <c r="S1765" s="5">
        <f>SUBTOTAL(9,S1764:S1764)</f>
        <v>0</v>
      </c>
      <c r="T1765" s="5">
        <f>SUBTOTAL(9,T1764:T1764)</f>
        <v>-75606.899999999994</v>
      </c>
    </row>
    <row r="1766" spans="1:20" outlineLevel="3">
      <c r="E1766" s="15" t="s">
        <v>3124</v>
      </c>
      <c r="S1766" s="5">
        <f>SUBTOTAL(9,S1764:S1764)</f>
        <v>0</v>
      </c>
      <c r="T1766" s="5">
        <f>SUBTOTAL(9,T1764:T1764)</f>
        <v>-75606.899999999994</v>
      </c>
    </row>
    <row r="1767" spans="1:20" outlineLevel="2">
      <c r="C1767" s="14" t="s">
        <v>2843</v>
      </c>
      <c r="S1767" s="5">
        <f>SUBTOTAL(9,S1764:S1764)</f>
        <v>0</v>
      </c>
      <c r="T1767" s="5">
        <f>SUBTOTAL(9,T1764:T1764)</f>
        <v>-75606.899999999994</v>
      </c>
    </row>
    <row r="1768" spans="1:20" outlineLevel="1">
      <c r="A1768" s="14" t="s">
        <v>2789</v>
      </c>
      <c r="S1768" s="5">
        <f>SUBTOTAL(9,S1764:S1764)</f>
        <v>0</v>
      </c>
      <c r="T1768" s="5">
        <f>SUBTOTAL(9,T1764:T1764)</f>
        <v>-75606.899999999994</v>
      </c>
    </row>
    <row r="1769" spans="1:20" outlineLevel="5">
      <c r="A1769" s="2">
        <v>448</v>
      </c>
      <c r="B1769" s="2" t="s">
        <v>18</v>
      </c>
      <c r="C1769" s="2">
        <v>20</v>
      </c>
      <c r="D1769" s="2" t="s">
        <v>1599</v>
      </c>
      <c r="E1769" s="3">
        <v>66990335</v>
      </c>
      <c r="F1769" s="2">
        <v>0</v>
      </c>
      <c r="G1769" s="2" t="s">
        <v>166</v>
      </c>
      <c r="H1769" s="2" t="s">
        <v>167</v>
      </c>
      <c r="I1769" s="2" t="s">
        <v>33</v>
      </c>
      <c r="J1769" s="2" t="s">
        <v>168</v>
      </c>
      <c r="K1769" s="2" t="s">
        <v>117</v>
      </c>
      <c r="L1769" s="2" t="s">
        <v>118</v>
      </c>
      <c r="M1769" s="2">
        <v>20</v>
      </c>
      <c r="N1769" s="2" t="s">
        <v>1685</v>
      </c>
      <c r="O1769" s="2">
        <v>1</v>
      </c>
      <c r="P1769" s="4">
        <v>46120</v>
      </c>
      <c r="Q1769" s="4">
        <v>46120</v>
      </c>
      <c r="R1769" s="3">
        <v>-7</v>
      </c>
      <c r="S1769" s="5">
        <v>0</v>
      </c>
      <c r="T1769" s="5">
        <v>-648860.35</v>
      </c>
    </row>
    <row r="1770" spans="1:20" outlineLevel="4">
      <c r="K1770" s="14" t="s">
        <v>3336</v>
      </c>
      <c r="S1770" s="5">
        <f>SUBTOTAL(9,S1769:S1769)</f>
        <v>0</v>
      </c>
      <c r="T1770" s="5">
        <f>SUBTOTAL(9,T1769:T1769)</f>
        <v>-648860.35</v>
      </c>
    </row>
    <row r="1771" spans="1:20" outlineLevel="3">
      <c r="E1771" s="15" t="s">
        <v>2877</v>
      </c>
      <c r="S1771" s="5">
        <f>SUBTOTAL(9,S1769:S1769)</f>
        <v>0</v>
      </c>
      <c r="T1771" s="5">
        <f>SUBTOTAL(9,T1769:T1769)</f>
        <v>-648860.35</v>
      </c>
    </row>
    <row r="1772" spans="1:20" outlineLevel="5">
      <c r="A1772" s="2">
        <v>448</v>
      </c>
      <c r="B1772" s="2" t="s">
        <v>18</v>
      </c>
      <c r="C1772" s="2">
        <v>20</v>
      </c>
      <c r="D1772" s="2" t="s">
        <v>1599</v>
      </c>
      <c r="E1772" s="3">
        <v>70091871</v>
      </c>
      <c r="F1772" s="2">
        <v>0</v>
      </c>
      <c r="G1772" s="2" t="s">
        <v>1686</v>
      </c>
      <c r="H1772" s="2" t="s">
        <v>1687</v>
      </c>
      <c r="I1772" s="2" t="s">
        <v>1688</v>
      </c>
      <c r="J1772" s="2" t="s">
        <v>1689</v>
      </c>
      <c r="K1772" s="2" t="s">
        <v>117</v>
      </c>
      <c r="L1772" s="2" t="s">
        <v>169</v>
      </c>
      <c r="M1772" s="2">
        <v>1</v>
      </c>
      <c r="N1772" s="2" t="s">
        <v>1604</v>
      </c>
      <c r="O1772" s="2">
        <v>3</v>
      </c>
      <c r="P1772" s="4">
        <v>46082</v>
      </c>
      <c r="Q1772" s="4">
        <v>46081</v>
      </c>
      <c r="R1772" s="3">
        <v>-47</v>
      </c>
      <c r="S1772" s="5">
        <v>0</v>
      </c>
      <c r="T1772" s="5">
        <v>-16689.240000000002</v>
      </c>
    </row>
    <row r="1773" spans="1:20" outlineLevel="4">
      <c r="K1773" s="14" t="s">
        <v>3336</v>
      </c>
      <c r="S1773" s="5">
        <f>SUBTOTAL(9,S1772:S1772)</f>
        <v>0</v>
      </c>
      <c r="T1773" s="5">
        <f>SUBTOTAL(9,T1772:T1772)</f>
        <v>-16689.240000000002</v>
      </c>
    </row>
    <row r="1774" spans="1:20" outlineLevel="3">
      <c r="E1774" s="15" t="s">
        <v>3125</v>
      </c>
      <c r="S1774" s="5">
        <f>SUBTOTAL(9,S1772:S1772)</f>
        <v>0</v>
      </c>
      <c r="T1774" s="5">
        <f>SUBTOTAL(9,T1772:T1772)</f>
        <v>-16689.240000000002</v>
      </c>
    </row>
    <row r="1775" spans="1:20" outlineLevel="2">
      <c r="C1775" s="14" t="s">
        <v>2843</v>
      </c>
      <c r="S1775" s="5">
        <f>SUBTOTAL(9,S1769:S1772)</f>
        <v>0</v>
      </c>
      <c r="T1775" s="5">
        <f>SUBTOTAL(9,T1769:T1772)</f>
        <v>-665549.59</v>
      </c>
    </row>
    <row r="1776" spans="1:20" outlineLevel="1">
      <c r="A1776" s="14" t="s">
        <v>2795</v>
      </c>
      <c r="S1776" s="5">
        <f>SUBTOTAL(9,S1769:S1772)</f>
        <v>0</v>
      </c>
      <c r="T1776" s="5">
        <f>SUBTOTAL(9,T1769:T1772)</f>
        <v>-665549.59</v>
      </c>
    </row>
    <row r="1777" spans="1:20" outlineLevel="5">
      <c r="A1777" s="2">
        <v>447</v>
      </c>
      <c r="B1777" s="2" t="s">
        <v>18</v>
      </c>
      <c r="C1777" s="2">
        <v>20</v>
      </c>
      <c r="D1777" s="2" t="s">
        <v>1599</v>
      </c>
      <c r="E1777" s="3">
        <v>76285287</v>
      </c>
      <c r="F1777" s="2">
        <v>0</v>
      </c>
      <c r="G1777" s="2" t="s">
        <v>323</v>
      </c>
      <c r="H1777" s="2" t="s">
        <v>324</v>
      </c>
      <c r="I1777" s="2" t="s">
        <v>325</v>
      </c>
      <c r="J1777" s="2" t="s">
        <v>326</v>
      </c>
      <c r="K1777" s="2" t="s">
        <v>117</v>
      </c>
      <c r="L1777" s="2" t="s">
        <v>118</v>
      </c>
      <c r="M1777" s="2">
        <v>6</v>
      </c>
      <c r="N1777" s="2" t="s">
        <v>1690</v>
      </c>
      <c r="O1777" s="2">
        <v>2</v>
      </c>
      <c r="P1777" s="4">
        <v>46082</v>
      </c>
      <c r="Q1777" s="4">
        <v>46051</v>
      </c>
      <c r="R1777" s="3">
        <v>-76</v>
      </c>
      <c r="S1777" s="5">
        <v>0</v>
      </c>
      <c r="T1777" s="5">
        <v>-2606.94</v>
      </c>
    </row>
    <row r="1778" spans="1:20" outlineLevel="4">
      <c r="K1778" s="14" t="s">
        <v>3336</v>
      </c>
      <c r="S1778" s="5">
        <f>SUBTOTAL(9,S1777:S1777)</f>
        <v>0</v>
      </c>
      <c r="T1778" s="5">
        <f>SUBTOTAL(9,T1777:T1777)</f>
        <v>-2606.94</v>
      </c>
    </row>
    <row r="1779" spans="1:20" outlineLevel="3">
      <c r="E1779" s="15" t="s">
        <v>2900</v>
      </c>
      <c r="S1779" s="5">
        <f>SUBTOTAL(9,S1777:S1777)</f>
        <v>0</v>
      </c>
      <c r="T1779" s="5">
        <f>SUBTOTAL(9,T1777:T1777)</f>
        <v>-2606.94</v>
      </c>
    </row>
    <row r="1780" spans="1:20" outlineLevel="2">
      <c r="C1780" s="14" t="s">
        <v>2843</v>
      </c>
      <c r="S1780" s="5">
        <f>SUBTOTAL(9,S1777:S1777)</f>
        <v>0</v>
      </c>
      <c r="T1780" s="5">
        <f>SUBTOTAL(9,T1777:T1777)</f>
        <v>-2606.94</v>
      </c>
    </row>
    <row r="1781" spans="1:20" outlineLevel="1">
      <c r="A1781" s="14" t="s">
        <v>2804</v>
      </c>
      <c r="S1781" s="5">
        <f>SUBTOTAL(9,S1777:S1777)</f>
        <v>0</v>
      </c>
      <c r="T1781" s="5">
        <f>SUBTOTAL(9,T1777:T1777)</f>
        <v>-2606.94</v>
      </c>
    </row>
    <row r="1782" spans="1:20" outlineLevel="5">
      <c r="A1782" s="2">
        <v>576</v>
      </c>
      <c r="B1782" s="2" t="s">
        <v>18</v>
      </c>
      <c r="C1782" s="2">
        <v>20</v>
      </c>
      <c r="D1782" s="2" t="s">
        <v>1599</v>
      </c>
      <c r="E1782" s="3">
        <v>87248193</v>
      </c>
      <c r="F1782" s="2">
        <v>0</v>
      </c>
      <c r="G1782" s="2" t="s">
        <v>1691</v>
      </c>
      <c r="H1782" s="2" t="s">
        <v>1692</v>
      </c>
      <c r="I1782" s="2" t="s">
        <v>33</v>
      </c>
      <c r="J1782" s="2" t="s">
        <v>1693</v>
      </c>
      <c r="K1782" s="2" t="s">
        <v>117</v>
      </c>
      <c r="L1782" s="2" t="s">
        <v>118</v>
      </c>
      <c r="M1782" s="2">
        <v>6</v>
      </c>
      <c r="N1782" s="2" t="s">
        <v>1694</v>
      </c>
      <c r="O1782" s="2">
        <v>2</v>
      </c>
      <c r="P1782" s="4">
        <v>46082</v>
      </c>
      <c r="Q1782" s="4">
        <v>45957</v>
      </c>
      <c r="R1782" s="3">
        <v>-168</v>
      </c>
      <c r="S1782" s="5">
        <v>0</v>
      </c>
      <c r="T1782" s="5">
        <v>-14976.2</v>
      </c>
    </row>
    <row r="1783" spans="1:20" outlineLevel="4">
      <c r="K1783" s="14" t="s">
        <v>3336</v>
      </c>
      <c r="S1783" s="5">
        <f>SUBTOTAL(9,S1782:S1782)</f>
        <v>0</v>
      </c>
      <c r="T1783" s="5">
        <f>SUBTOTAL(9,T1782:T1782)</f>
        <v>-14976.2</v>
      </c>
    </row>
    <row r="1784" spans="1:20" outlineLevel="3">
      <c r="E1784" s="15" t="s">
        <v>3126</v>
      </c>
      <c r="S1784" s="5">
        <f>SUBTOTAL(9,S1782:S1782)</f>
        <v>0</v>
      </c>
      <c r="T1784" s="5">
        <f>SUBTOTAL(9,T1782:T1782)</f>
        <v>-14976.2</v>
      </c>
    </row>
    <row r="1785" spans="1:20" outlineLevel="2">
      <c r="C1785" s="14" t="s">
        <v>2843</v>
      </c>
      <c r="S1785" s="5">
        <f>SUBTOTAL(9,S1782:S1782)</f>
        <v>0</v>
      </c>
      <c r="T1785" s="5">
        <f>SUBTOTAL(9,T1782:T1782)</f>
        <v>-14976.2</v>
      </c>
    </row>
    <row r="1786" spans="1:20" outlineLevel="1">
      <c r="A1786" s="14" t="s">
        <v>2824</v>
      </c>
      <c r="S1786" s="5">
        <f>SUBTOTAL(9,S1782:S1782)</f>
        <v>0</v>
      </c>
      <c r="T1786" s="5">
        <f>SUBTOTAL(9,T1782:T1782)</f>
        <v>-14976.2</v>
      </c>
    </row>
    <row r="1787" spans="1:20" outlineLevel="5">
      <c r="A1787" s="2">
        <v>154</v>
      </c>
      <c r="B1787" s="2" t="s">
        <v>18</v>
      </c>
      <c r="C1787" s="2">
        <v>20</v>
      </c>
      <c r="D1787" s="2" t="s">
        <v>1599</v>
      </c>
      <c r="E1787" s="3">
        <v>87303840</v>
      </c>
      <c r="F1787" s="2">
        <v>0</v>
      </c>
      <c r="G1787" s="2" t="s">
        <v>1695</v>
      </c>
      <c r="H1787" s="2" t="s">
        <v>1696</v>
      </c>
      <c r="I1787" s="2" t="s">
        <v>1697</v>
      </c>
      <c r="J1787" s="2" t="s">
        <v>1698</v>
      </c>
      <c r="K1787" s="2" t="s">
        <v>117</v>
      </c>
      <c r="L1787" s="2" t="s">
        <v>169</v>
      </c>
      <c r="M1787" s="2">
        <v>1</v>
      </c>
      <c r="N1787" s="2" t="s">
        <v>1699</v>
      </c>
      <c r="O1787" s="2">
        <v>2</v>
      </c>
      <c r="P1787" s="4">
        <v>46082</v>
      </c>
      <c r="Q1787" s="4">
        <v>45975</v>
      </c>
      <c r="R1787" s="3">
        <v>-151</v>
      </c>
      <c r="S1787" s="5">
        <v>0</v>
      </c>
      <c r="T1787" s="5">
        <v>-271983.88</v>
      </c>
    </row>
    <row r="1788" spans="1:20" outlineLevel="4">
      <c r="K1788" s="14" t="s">
        <v>3336</v>
      </c>
      <c r="S1788" s="5">
        <f>SUBTOTAL(9,S1787:S1787)</f>
        <v>0</v>
      </c>
      <c r="T1788" s="5">
        <f>SUBTOTAL(9,T1787:T1787)</f>
        <v>-271983.88</v>
      </c>
    </row>
    <row r="1789" spans="1:20" outlineLevel="3">
      <c r="E1789" s="15" t="s">
        <v>3127</v>
      </c>
      <c r="S1789" s="5">
        <f>SUBTOTAL(9,S1787:S1787)</f>
        <v>0</v>
      </c>
      <c r="T1789" s="5">
        <f>SUBTOTAL(9,T1787:T1787)</f>
        <v>-271983.88</v>
      </c>
    </row>
    <row r="1790" spans="1:20" outlineLevel="5">
      <c r="A1790" s="2">
        <v>154</v>
      </c>
      <c r="B1790" s="2" t="s">
        <v>18</v>
      </c>
      <c r="C1790" s="2">
        <v>20</v>
      </c>
      <c r="D1790" s="2" t="s">
        <v>1599</v>
      </c>
      <c r="E1790" s="3">
        <v>94265169</v>
      </c>
      <c r="F1790" s="2">
        <v>0</v>
      </c>
      <c r="G1790" s="2" t="s">
        <v>1700</v>
      </c>
      <c r="H1790" s="2" t="s">
        <v>1701</v>
      </c>
      <c r="I1790" s="2" t="s">
        <v>33</v>
      </c>
      <c r="J1790" s="2" t="s">
        <v>1702</v>
      </c>
      <c r="K1790" s="2" t="s">
        <v>117</v>
      </c>
      <c r="L1790" s="2" t="s">
        <v>169</v>
      </c>
      <c r="M1790" s="2">
        <v>1</v>
      </c>
      <c r="N1790" s="2" t="s">
        <v>1703</v>
      </c>
      <c r="O1790" s="2">
        <v>16</v>
      </c>
      <c r="P1790" s="4">
        <v>46082</v>
      </c>
      <c r="Q1790" s="4">
        <v>45899</v>
      </c>
      <c r="R1790" s="3">
        <v>-225</v>
      </c>
      <c r="S1790" s="5">
        <v>0</v>
      </c>
      <c r="T1790" s="5">
        <v>-80563.13</v>
      </c>
    </row>
    <row r="1791" spans="1:20" outlineLevel="4">
      <c r="K1791" s="14" t="s">
        <v>3336</v>
      </c>
      <c r="S1791" s="5">
        <f>SUBTOTAL(9,S1790:S1790)</f>
        <v>0</v>
      </c>
      <c r="T1791" s="5">
        <f>SUBTOTAL(9,T1790:T1790)</f>
        <v>-80563.13</v>
      </c>
    </row>
    <row r="1792" spans="1:20" outlineLevel="3">
      <c r="E1792" s="15" t="s">
        <v>3128</v>
      </c>
      <c r="S1792" s="5">
        <f>SUBTOTAL(9,S1790:S1790)</f>
        <v>0</v>
      </c>
      <c r="T1792" s="5">
        <f>SUBTOTAL(9,T1790:T1790)</f>
        <v>-80563.13</v>
      </c>
    </row>
    <row r="1793" spans="1:20" outlineLevel="5">
      <c r="A1793" s="2">
        <v>154</v>
      </c>
      <c r="B1793" s="2" t="s">
        <v>18</v>
      </c>
      <c r="C1793" s="2">
        <v>20</v>
      </c>
      <c r="D1793" s="2" t="s">
        <v>1599</v>
      </c>
      <c r="E1793" s="3">
        <v>94371710</v>
      </c>
      <c r="F1793" s="2">
        <v>0</v>
      </c>
      <c r="G1793" s="2" t="s">
        <v>1704</v>
      </c>
      <c r="H1793" s="2" t="s">
        <v>1705</v>
      </c>
      <c r="I1793" s="2" t="s">
        <v>1706</v>
      </c>
      <c r="J1793" s="2" t="s">
        <v>1707</v>
      </c>
      <c r="K1793" s="2" t="s">
        <v>117</v>
      </c>
      <c r="L1793" s="2" t="s">
        <v>169</v>
      </c>
      <c r="M1793" s="2">
        <v>1</v>
      </c>
      <c r="N1793" s="2" t="s">
        <v>1708</v>
      </c>
      <c r="O1793" s="2">
        <v>18</v>
      </c>
      <c r="P1793" s="4">
        <v>46082</v>
      </c>
      <c r="Q1793" s="4">
        <v>45995</v>
      </c>
      <c r="R1793" s="3">
        <v>-131</v>
      </c>
      <c r="S1793" s="5">
        <v>0</v>
      </c>
      <c r="T1793" s="5">
        <v>-1800.85</v>
      </c>
    </row>
    <row r="1794" spans="1:20" outlineLevel="4">
      <c r="K1794" s="14" t="s">
        <v>3336</v>
      </c>
      <c r="S1794" s="5">
        <f>SUBTOTAL(9,S1793:S1793)</f>
        <v>0</v>
      </c>
      <c r="T1794" s="5">
        <f>SUBTOTAL(9,T1793:T1793)</f>
        <v>-1800.85</v>
      </c>
    </row>
    <row r="1795" spans="1:20" outlineLevel="3">
      <c r="E1795" s="15" t="s">
        <v>3129</v>
      </c>
      <c r="S1795" s="5">
        <f>SUBTOTAL(9,S1793:S1793)</f>
        <v>0</v>
      </c>
      <c r="T1795" s="5">
        <f>SUBTOTAL(9,T1793:T1793)</f>
        <v>-1800.85</v>
      </c>
    </row>
    <row r="1796" spans="1:20" outlineLevel="5">
      <c r="A1796" s="2">
        <v>154</v>
      </c>
      <c r="B1796" s="2" t="s">
        <v>18</v>
      </c>
      <c r="C1796" s="2">
        <v>20</v>
      </c>
      <c r="D1796" s="2" t="s">
        <v>1599</v>
      </c>
      <c r="E1796" s="3">
        <v>94442871</v>
      </c>
      <c r="F1796" s="2">
        <v>0</v>
      </c>
      <c r="G1796" s="2" t="s">
        <v>1709</v>
      </c>
      <c r="H1796" s="2" t="s">
        <v>1710</v>
      </c>
      <c r="I1796" s="2" t="s">
        <v>33</v>
      </c>
      <c r="J1796" s="2" t="s">
        <v>1711</v>
      </c>
      <c r="K1796" s="2" t="s">
        <v>117</v>
      </c>
      <c r="L1796" s="2" t="s">
        <v>118</v>
      </c>
      <c r="M1796" s="2">
        <v>6</v>
      </c>
      <c r="N1796" s="2" t="s">
        <v>1712</v>
      </c>
      <c r="O1796" s="2">
        <v>2</v>
      </c>
      <c r="P1796" s="4">
        <v>46082</v>
      </c>
      <c r="Q1796" s="4">
        <v>45995</v>
      </c>
      <c r="R1796" s="3">
        <v>-131</v>
      </c>
      <c r="S1796" s="5">
        <v>0</v>
      </c>
      <c r="T1796" s="5">
        <v>-2270.11</v>
      </c>
    </row>
    <row r="1797" spans="1:20" outlineLevel="4">
      <c r="K1797" s="14" t="s">
        <v>3336</v>
      </c>
      <c r="S1797" s="5">
        <f>SUBTOTAL(9,S1796:S1796)</f>
        <v>0</v>
      </c>
      <c r="T1797" s="5">
        <f>SUBTOTAL(9,T1796:T1796)</f>
        <v>-2270.11</v>
      </c>
    </row>
    <row r="1798" spans="1:20" outlineLevel="3">
      <c r="E1798" s="15" t="s">
        <v>3130</v>
      </c>
      <c r="S1798" s="5">
        <f>SUBTOTAL(9,S1796:S1796)</f>
        <v>0</v>
      </c>
      <c r="T1798" s="5">
        <f>SUBTOTAL(9,T1796:T1796)</f>
        <v>-2270.11</v>
      </c>
    </row>
    <row r="1799" spans="1:20" outlineLevel="5">
      <c r="A1799" s="2">
        <v>154</v>
      </c>
      <c r="B1799" s="2" t="s">
        <v>18</v>
      </c>
      <c r="C1799" s="2">
        <v>20</v>
      </c>
      <c r="D1799" s="2" t="s">
        <v>1599</v>
      </c>
      <c r="E1799" s="3">
        <v>94526661</v>
      </c>
      <c r="F1799" s="2">
        <v>0</v>
      </c>
      <c r="G1799" s="2" t="s">
        <v>1409</v>
      </c>
      <c r="H1799" s="2" t="s">
        <v>1410</v>
      </c>
      <c r="I1799" s="2" t="s">
        <v>1411</v>
      </c>
      <c r="J1799" s="2" t="s">
        <v>1412</v>
      </c>
      <c r="K1799" s="2" t="s">
        <v>117</v>
      </c>
      <c r="L1799" s="2" t="s">
        <v>169</v>
      </c>
      <c r="M1799" s="2">
        <v>1</v>
      </c>
      <c r="N1799" s="2" t="s">
        <v>1713</v>
      </c>
      <c r="O1799" s="2">
        <v>3</v>
      </c>
      <c r="P1799" s="4">
        <v>46082</v>
      </c>
      <c r="Q1799" s="4">
        <v>46036</v>
      </c>
      <c r="R1799" s="3">
        <v>-91</v>
      </c>
      <c r="S1799" s="5">
        <v>0</v>
      </c>
      <c r="T1799" s="5">
        <v>-1216.3399999999999</v>
      </c>
    </row>
    <row r="1800" spans="1:20" outlineLevel="4">
      <c r="K1800" s="14" t="s">
        <v>3336</v>
      </c>
      <c r="S1800" s="5">
        <f>SUBTOTAL(9,S1799:S1799)</f>
        <v>0</v>
      </c>
      <c r="T1800" s="5">
        <f>SUBTOTAL(9,T1799:T1799)</f>
        <v>-1216.3399999999999</v>
      </c>
    </row>
    <row r="1801" spans="1:20" outlineLevel="3">
      <c r="E1801" s="15" t="s">
        <v>3072</v>
      </c>
      <c r="S1801" s="5">
        <f>SUBTOTAL(9,S1799:S1799)</f>
        <v>0</v>
      </c>
      <c r="T1801" s="5">
        <f>SUBTOTAL(9,T1799:T1799)</f>
        <v>-1216.3399999999999</v>
      </c>
    </row>
    <row r="1802" spans="1:20" outlineLevel="5">
      <c r="A1802" s="2">
        <v>154</v>
      </c>
      <c r="B1802" s="2" t="s">
        <v>18</v>
      </c>
      <c r="C1802" s="2">
        <v>20</v>
      </c>
      <c r="D1802" s="2" t="s">
        <v>1599</v>
      </c>
      <c r="E1802" s="3">
        <v>700364944</v>
      </c>
      <c r="F1802" s="2">
        <v>0</v>
      </c>
      <c r="G1802" s="2" t="s">
        <v>1714</v>
      </c>
      <c r="H1802" s="2" t="s">
        <v>1715</v>
      </c>
      <c r="I1802" s="2" t="s">
        <v>33</v>
      </c>
      <c r="J1802" s="2" t="s">
        <v>1716</v>
      </c>
      <c r="K1802" s="2" t="s">
        <v>117</v>
      </c>
      <c r="L1802" s="2" t="s">
        <v>169</v>
      </c>
      <c r="M1802" s="2">
        <v>1</v>
      </c>
      <c r="N1802" s="2" t="s">
        <v>1717</v>
      </c>
      <c r="O1802" s="2">
        <v>4</v>
      </c>
      <c r="P1802" s="4">
        <v>46082</v>
      </c>
      <c r="Q1802" s="4">
        <v>45745</v>
      </c>
      <c r="R1802" s="3">
        <v>-376</v>
      </c>
      <c r="S1802" s="5">
        <v>0</v>
      </c>
      <c r="T1802" s="5">
        <v>-1728.01</v>
      </c>
    </row>
    <row r="1803" spans="1:20" outlineLevel="4">
      <c r="K1803" s="14" t="s">
        <v>3336</v>
      </c>
      <c r="S1803" s="5">
        <f>SUBTOTAL(9,S1802:S1802)</f>
        <v>0</v>
      </c>
      <c r="T1803" s="5">
        <f>SUBTOTAL(9,T1802:T1802)</f>
        <v>-1728.01</v>
      </c>
    </row>
    <row r="1804" spans="1:20" outlineLevel="3">
      <c r="E1804" s="15" t="s">
        <v>3131</v>
      </c>
      <c r="S1804" s="5">
        <f>SUBTOTAL(9,S1802:S1802)</f>
        <v>0</v>
      </c>
      <c r="T1804" s="5">
        <f>SUBTOTAL(9,T1802:T1802)</f>
        <v>-1728.01</v>
      </c>
    </row>
    <row r="1805" spans="1:20" outlineLevel="5">
      <c r="A1805" s="2">
        <v>154</v>
      </c>
      <c r="B1805" s="2" t="s">
        <v>18</v>
      </c>
      <c r="C1805" s="2">
        <v>20</v>
      </c>
      <c r="D1805" s="2" t="s">
        <v>1599</v>
      </c>
      <c r="E1805" s="3">
        <v>805031329</v>
      </c>
      <c r="F1805" s="2">
        <v>0</v>
      </c>
      <c r="G1805" s="2" t="s">
        <v>1718</v>
      </c>
      <c r="H1805" s="2" t="s">
        <v>1719</v>
      </c>
      <c r="I1805" s="2" t="s">
        <v>1720</v>
      </c>
      <c r="J1805" s="2" t="s">
        <v>1721</v>
      </c>
      <c r="K1805" s="2" t="s">
        <v>117</v>
      </c>
      <c r="L1805" s="2" t="s">
        <v>169</v>
      </c>
      <c r="M1805" s="2">
        <v>1</v>
      </c>
      <c r="N1805" s="2" t="s">
        <v>1722</v>
      </c>
      <c r="O1805" s="2">
        <v>5</v>
      </c>
      <c r="P1805" s="4">
        <v>46082</v>
      </c>
      <c r="Q1805" s="4">
        <v>45873</v>
      </c>
      <c r="R1805" s="3">
        <v>-251</v>
      </c>
      <c r="S1805" s="5">
        <v>0</v>
      </c>
      <c r="T1805" s="5">
        <v>-860021.57</v>
      </c>
    </row>
    <row r="1806" spans="1:20" outlineLevel="4">
      <c r="K1806" s="14" t="s">
        <v>3336</v>
      </c>
      <c r="S1806" s="5">
        <f>SUBTOTAL(9,S1805:S1805)</f>
        <v>0</v>
      </c>
      <c r="T1806" s="5">
        <f>SUBTOTAL(9,T1805:T1805)</f>
        <v>-860021.57</v>
      </c>
    </row>
    <row r="1807" spans="1:20" outlineLevel="3">
      <c r="E1807" s="15" t="s">
        <v>3132</v>
      </c>
      <c r="S1807" s="5">
        <f>SUBTOTAL(9,S1805:S1805)</f>
        <v>0</v>
      </c>
      <c r="T1807" s="5">
        <f>SUBTOTAL(9,T1805:T1805)</f>
        <v>-860021.57</v>
      </c>
    </row>
    <row r="1808" spans="1:20" outlineLevel="5">
      <c r="A1808" s="2">
        <v>154</v>
      </c>
      <c r="B1808" s="2" t="s">
        <v>18</v>
      </c>
      <c r="C1808" s="2">
        <v>20</v>
      </c>
      <c r="D1808" s="2" t="s">
        <v>1599</v>
      </c>
      <c r="E1808" s="3">
        <v>817004541</v>
      </c>
      <c r="F1808" s="2">
        <v>0</v>
      </c>
      <c r="G1808" s="2" t="s">
        <v>1723</v>
      </c>
      <c r="H1808" s="2" t="s">
        <v>1724</v>
      </c>
      <c r="I1808" s="2" t="s">
        <v>33</v>
      </c>
      <c r="J1808" s="2" t="s">
        <v>1725</v>
      </c>
      <c r="K1808" s="2" t="s">
        <v>117</v>
      </c>
      <c r="L1808" s="2" t="s">
        <v>118</v>
      </c>
      <c r="M1808" s="2">
        <v>2</v>
      </c>
      <c r="N1808" s="2" t="s">
        <v>1726</v>
      </c>
      <c r="O1808" s="2">
        <v>2</v>
      </c>
      <c r="P1808" s="4">
        <v>46082</v>
      </c>
      <c r="Q1808" s="4">
        <v>45870</v>
      </c>
      <c r="R1808" s="3">
        <v>-254</v>
      </c>
      <c r="S1808" s="5">
        <v>0</v>
      </c>
      <c r="T1808" s="5">
        <v>-26148</v>
      </c>
    </row>
    <row r="1809" spans="1:20" outlineLevel="4">
      <c r="K1809" s="14" t="s">
        <v>3336</v>
      </c>
      <c r="S1809" s="5">
        <f>SUBTOTAL(9,S1808:S1808)</f>
        <v>0</v>
      </c>
      <c r="T1809" s="5">
        <f>SUBTOTAL(9,T1808:T1808)</f>
        <v>-26148</v>
      </c>
    </row>
    <row r="1810" spans="1:20" outlineLevel="3">
      <c r="E1810" s="15" t="s">
        <v>3133</v>
      </c>
      <c r="S1810" s="5">
        <f>SUBTOTAL(9,S1808:S1808)</f>
        <v>0</v>
      </c>
      <c r="T1810" s="5">
        <f>SUBTOTAL(9,T1808:T1808)</f>
        <v>-26148</v>
      </c>
    </row>
    <row r="1811" spans="1:20" outlineLevel="2">
      <c r="C1811" s="14" t="s">
        <v>2843</v>
      </c>
      <c r="S1811" s="5">
        <f>SUBTOTAL(9,S1787:S1808)</f>
        <v>0</v>
      </c>
      <c r="T1811" s="5">
        <f>SUBTOTAL(9,T1787:T1808)</f>
        <v>-1245731.8899999999</v>
      </c>
    </row>
    <row r="1812" spans="1:20" outlineLevel="1">
      <c r="A1812" s="14" t="s">
        <v>2789</v>
      </c>
      <c r="S1812" s="5">
        <f>SUBTOTAL(9,S1787:S1808)</f>
        <v>0</v>
      </c>
      <c r="T1812" s="5">
        <f>SUBTOTAL(9,T1787:T1808)</f>
        <v>-1245731.8899999999</v>
      </c>
    </row>
    <row r="1813" spans="1:20" outlineLevel="5">
      <c r="A1813" s="2">
        <v>533</v>
      </c>
      <c r="B1813" s="2" t="s">
        <v>18</v>
      </c>
      <c r="C1813" s="2">
        <v>20</v>
      </c>
      <c r="D1813" s="2" t="s">
        <v>1599</v>
      </c>
      <c r="E1813" s="3">
        <v>860027326</v>
      </c>
      <c r="F1813" s="2">
        <v>0</v>
      </c>
      <c r="G1813" s="2" t="s">
        <v>1727</v>
      </c>
      <c r="H1813" s="2" t="s">
        <v>1728</v>
      </c>
      <c r="I1813" s="2" t="s">
        <v>1729</v>
      </c>
      <c r="J1813" s="2" t="s">
        <v>1730</v>
      </c>
      <c r="K1813" s="2" t="s">
        <v>117</v>
      </c>
      <c r="L1813" s="2" t="s">
        <v>169</v>
      </c>
      <c r="M1813" s="2">
        <v>1</v>
      </c>
      <c r="N1813" s="2" t="s">
        <v>1731</v>
      </c>
      <c r="O1813" s="2">
        <v>1</v>
      </c>
      <c r="P1813" s="4">
        <v>46082</v>
      </c>
      <c r="Q1813" s="4">
        <v>46021</v>
      </c>
      <c r="R1813" s="3">
        <v>-105</v>
      </c>
      <c r="S1813" s="5">
        <v>0</v>
      </c>
      <c r="T1813" s="5">
        <v>-28500</v>
      </c>
    </row>
    <row r="1814" spans="1:20" outlineLevel="4">
      <c r="K1814" s="14" t="s">
        <v>3336</v>
      </c>
      <c r="S1814" s="5">
        <f>SUBTOTAL(9,S1813:S1813)</f>
        <v>0</v>
      </c>
      <c r="T1814" s="5">
        <f>SUBTOTAL(9,T1813:T1813)</f>
        <v>-28500</v>
      </c>
    </row>
    <row r="1815" spans="1:20" outlineLevel="3">
      <c r="E1815" s="15" t="s">
        <v>3134</v>
      </c>
      <c r="S1815" s="5">
        <f>SUBTOTAL(9,S1813:S1813)</f>
        <v>0</v>
      </c>
      <c r="T1815" s="5">
        <f>SUBTOTAL(9,T1813:T1813)</f>
        <v>-28500</v>
      </c>
    </row>
    <row r="1816" spans="1:20" outlineLevel="2">
      <c r="C1816" s="14" t="s">
        <v>2843</v>
      </c>
      <c r="S1816" s="5">
        <f>SUBTOTAL(9,S1813:S1813)</f>
        <v>0</v>
      </c>
      <c r="T1816" s="5">
        <f>SUBTOTAL(9,T1813:T1813)</f>
        <v>-28500</v>
      </c>
    </row>
    <row r="1817" spans="1:20" outlineLevel="1">
      <c r="A1817" s="14" t="s">
        <v>2825</v>
      </c>
      <c r="S1817" s="5">
        <f>SUBTOTAL(9,S1813:S1813)</f>
        <v>0</v>
      </c>
      <c r="T1817" s="5">
        <f>SUBTOTAL(9,T1813:T1813)</f>
        <v>-28500</v>
      </c>
    </row>
    <row r="1818" spans="1:20" outlineLevel="5">
      <c r="A1818" s="2">
        <v>154</v>
      </c>
      <c r="B1818" s="2" t="s">
        <v>18</v>
      </c>
      <c r="C1818" s="2">
        <v>20</v>
      </c>
      <c r="D1818" s="2" t="s">
        <v>1599</v>
      </c>
      <c r="E1818" s="3">
        <v>890324611</v>
      </c>
      <c r="F1818" s="2">
        <v>0</v>
      </c>
      <c r="G1818" s="2" t="s">
        <v>1732</v>
      </c>
      <c r="H1818" s="2" t="s">
        <v>1733</v>
      </c>
      <c r="I1818" s="2" t="s">
        <v>1734</v>
      </c>
      <c r="J1818" s="2" t="s">
        <v>1735</v>
      </c>
      <c r="K1818" s="2" t="s">
        <v>117</v>
      </c>
      <c r="L1818" s="2" t="s">
        <v>118</v>
      </c>
      <c r="M1818" s="2">
        <v>6</v>
      </c>
      <c r="N1818" s="2" t="s">
        <v>1736</v>
      </c>
      <c r="O1818" s="2">
        <v>2</v>
      </c>
      <c r="P1818" s="4">
        <v>46082</v>
      </c>
      <c r="Q1818" s="4">
        <v>45834</v>
      </c>
      <c r="R1818" s="3">
        <v>-289</v>
      </c>
      <c r="S1818" s="5">
        <v>0</v>
      </c>
      <c r="T1818" s="5">
        <v>-21915.21</v>
      </c>
    </row>
    <row r="1819" spans="1:20" outlineLevel="5">
      <c r="A1819" s="2">
        <v>154</v>
      </c>
      <c r="B1819" s="2" t="s">
        <v>18</v>
      </c>
      <c r="C1819" s="2">
        <v>20</v>
      </c>
      <c r="D1819" s="2" t="s">
        <v>1599</v>
      </c>
      <c r="E1819" s="3">
        <v>890324611</v>
      </c>
      <c r="F1819" s="2">
        <v>0</v>
      </c>
      <c r="G1819" s="2" t="s">
        <v>1732</v>
      </c>
      <c r="H1819" s="2" t="s">
        <v>1733</v>
      </c>
      <c r="I1819" s="2" t="s">
        <v>1734</v>
      </c>
      <c r="J1819" s="2" t="s">
        <v>1735</v>
      </c>
      <c r="K1819" s="2" t="s">
        <v>117</v>
      </c>
      <c r="L1819" s="2" t="s">
        <v>118</v>
      </c>
      <c r="M1819" s="2">
        <v>6</v>
      </c>
      <c r="N1819" s="2" t="s">
        <v>1737</v>
      </c>
      <c r="O1819" s="2">
        <v>2</v>
      </c>
      <c r="P1819" s="4">
        <v>46082</v>
      </c>
      <c r="Q1819" s="4">
        <v>46041</v>
      </c>
      <c r="R1819" s="3">
        <v>-86</v>
      </c>
      <c r="S1819" s="5">
        <v>0</v>
      </c>
      <c r="T1819" s="5">
        <v>-2661.71</v>
      </c>
    </row>
    <row r="1820" spans="1:20" outlineLevel="4">
      <c r="K1820" s="14" t="s">
        <v>3336</v>
      </c>
      <c r="S1820" s="5">
        <f>SUBTOTAL(9,S1818:S1819)</f>
        <v>0</v>
      </c>
      <c r="T1820" s="5">
        <f>SUBTOTAL(9,T1818:T1819)</f>
        <v>-24576.92</v>
      </c>
    </row>
    <row r="1821" spans="1:20" outlineLevel="3">
      <c r="E1821" s="15" t="s">
        <v>3135</v>
      </c>
      <c r="S1821" s="5">
        <f>SUBTOTAL(9,S1818:S1819)</f>
        <v>0</v>
      </c>
      <c r="T1821" s="5">
        <f>SUBTOTAL(9,T1818:T1819)</f>
        <v>-24576.92</v>
      </c>
    </row>
    <row r="1822" spans="1:20" outlineLevel="5">
      <c r="A1822" s="2">
        <v>154</v>
      </c>
      <c r="B1822" s="2" t="s">
        <v>18</v>
      </c>
      <c r="C1822" s="2">
        <v>20</v>
      </c>
      <c r="D1822" s="2" t="s">
        <v>1599</v>
      </c>
      <c r="E1822" s="3">
        <v>900123683</v>
      </c>
      <c r="F1822" s="2">
        <v>0</v>
      </c>
      <c r="G1822" s="2" t="s">
        <v>1738</v>
      </c>
      <c r="H1822" s="2" t="s">
        <v>1739</v>
      </c>
      <c r="I1822" s="2" t="s">
        <v>33</v>
      </c>
      <c r="J1822" s="2" t="s">
        <v>1740</v>
      </c>
      <c r="K1822" s="2" t="s">
        <v>117</v>
      </c>
      <c r="L1822" s="2" t="s">
        <v>169</v>
      </c>
      <c r="M1822" s="2">
        <v>1</v>
      </c>
      <c r="N1822" s="2" t="s">
        <v>1741</v>
      </c>
      <c r="O1822" s="2">
        <v>1</v>
      </c>
      <c r="P1822" s="4">
        <v>46082</v>
      </c>
      <c r="Q1822" s="4">
        <v>45748</v>
      </c>
      <c r="R1822" s="3">
        <v>-374</v>
      </c>
      <c r="S1822" s="5">
        <v>0</v>
      </c>
      <c r="T1822" s="5">
        <v>-7621.41</v>
      </c>
    </row>
    <row r="1823" spans="1:20" outlineLevel="4">
      <c r="K1823" s="14" t="s">
        <v>3336</v>
      </c>
      <c r="S1823" s="5">
        <f>SUBTOTAL(9,S1822:S1822)</f>
        <v>0</v>
      </c>
      <c r="T1823" s="5">
        <f>SUBTOTAL(9,T1822:T1822)</f>
        <v>-7621.41</v>
      </c>
    </row>
    <row r="1824" spans="1:20" outlineLevel="3">
      <c r="E1824" s="15" t="s">
        <v>3136</v>
      </c>
      <c r="S1824" s="5">
        <f>SUBTOTAL(9,S1822:S1822)</f>
        <v>0</v>
      </c>
      <c r="T1824" s="5">
        <f>SUBTOTAL(9,T1822:T1822)</f>
        <v>-7621.41</v>
      </c>
    </row>
    <row r="1825" spans="1:20" outlineLevel="5">
      <c r="A1825" s="2">
        <v>154</v>
      </c>
      <c r="B1825" s="2" t="s">
        <v>18</v>
      </c>
      <c r="C1825" s="2">
        <v>20</v>
      </c>
      <c r="D1825" s="2" t="s">
        <v>1599</v>
      </c>
      <c r="E1825" s="3">
        <v>900267242</v>
      </c>
      <c r="F1825" s="2">
        <v>0</v>
      </c>
      <c r="G1825" s="2" t="s">
        <v>1742</v>
      </c>
      <c r="H1825" s="2" t="s">
        <v>1743</v>
      </c>
      <c r="I1825" s="2" t="s">
        <v>1744</v>
      </c>
      <c r="J1825" s="2" t="s">
        <v>1745</v>
      </c>
      <c r="K1825" s="2" t="s">
        <v>117</v>
      </c>
      <c r="L1825" s="2" t="s">
        <v>118</v>
      </c>
      <c r="M1825" s="2">
        <v>6</v>
      </c>
      <c r="N1825" s="2" t="s">
        <v>1746</v>
      </c>
      <c r="O1825" s="2">
        <v>2</v>
      </c>
      <c r="P1825" s="4">
        <v>46082</v>
      </c>
      <c r="Q1825" s="4">
        <v>45967</v>
      </c>
      <c r="R1825" s="3">
        <v>-159</v>
      </c>
      <c r="S1825" s="5">
        <v>0</v>
      </c>
      <c r="T1825" s="5">
        <v>-16904.080000000002</v>
      </c>
    </row>
    <row r="1826" spans="1:20" outlineLevel="4">
      <c r="K1826" s="14" t="s">
        <v>3336</v>
      </c>
      <c r="S1826" s="5">
        <f>SUBTOTAL(9,S1825:S1825)</f>
        <v>0</v>
      </c>
      <c r="T1826" s="5">
        <f>SUBTOTAL(9,T1825:T1825)</f>
        <v>-16904.080000000002</v>
      </c>
    </row>
    <row r="1827" spans="1:20" outlineLevel="3">
      <c r="E1827" s="15" t="s">
        <v>3137</v>
      </c>
      <c r="S1827" s="5">
        <f>SUBTOTAL(9,S1825:S1825)</f>
        <v>0</v>
      </c>
      <c r="T1827" s="5">
        <f>SUBTOTAL(9,T1825:T1825)</f>
        <v>-16904.080000000002</v>
      </c>
    </row>
    <row r="1828" spans="1:20" outlineLevel="2">
      <c r="C1828" s="14" t="s">
        <v>2843</v>
      </c>
      <c r="S1828" s="5">
        <f>SUBTOTAL(9,S1818:S1825)</f>
        <v>0</v>
      </c>
      <c r="T1828" s="5">
        <f>SUBTOTAL(9,T1818:T1825)</f>
        <v>-49102.41</v>
      </c>
    </row>
    <row r="1829" spans="1:20" outlineLevel="1">
      <c r="A1829" s="14" t="s">
        <v>2789</v>
      </c>
      <c r="S1829" s="5">
        <f>SUBTOTAL(9,S1818:S1825)</f>
        <v>0</v>
      </c>
      <c r="T1829" s="5">
        <f>SUBTOTAL(9,T1818:T1825)</f>
        <v>-49102.41</v>
      </c>
    </row>
    <row r="1830" spans="1:20" outlineLevel="5">
      <c r="A1830" s="2">
        <v>110</v>
      </c>
      <c r="B1830" s="2" t="s">
        <v>18</v>
      </c>
      <c r="C1830" s="2">
        <v>20</v>
      </c>
      <c r="D1830" s="2" t="s">
        <v>1599</v>
      </c>
      <c r="E1830" s="3">
        <v>900301897</v>
      </c>
      <c r="F1830" s="2">
        <v>0</v>
      </c>
      <c r="G1830" s="2" t="s">
        <v>1747</v>
      </c>
      <c r="H1830" s="2" t="s">
        <v>1748</v>
      </c>
      <c r="I1830" s="2" t="s">
        <v>1749</v>
      </c>
      <c r="J1830" s="2" t="s">
        <v>1750</v>
      </c>
      <c r="K1830" s="2" t="s">
        <v>117</v>
      </c>
      <c r="L1830" s="2" t="s">
        <v>118</v>
      </c>
      <c r="M1830" s="2">
        <v>6</v>
      </c>
      <c r="N1830" s="2" t="s">
        <v>1751</v>
      </c>
      <c r="O1830" s="2">
        <v>2</v>
      </c>
      <c r="P1830" s="4">
        <v>46082</v>
      </c>
      <c r="Q1830" s="4">
        <v>45867</v>
      </c>
      <c r="R1830" s="3">
        <v>-256</v>
      </c>
      <c r="S1830" s="5">
        <v>0</v>
      </c>
      <c r="T1830" s="5">
        <v>-5867.73</v>
      </c>
    </row>
    <row r="1831" spans="1:20" outlineLevel="4">
      <c r="K1831" s="14" t="s">
        <v>3336</v>
      </c>
      <c r="S1831" s="5">
        <f>SUBTOTAL(9,S1830:S1830)</f>
        <v>0</v>
      </c>
      <c r="T1831" s="5">
        <f>SUBTOTAL(9,T1830:T1830)</f>
        <v>-5867.73</v>
      </c>
    </row>
    <row r="1832" spans="1:20" outlineLevel="3">
      <c r="E1832" s="15" t="s">
        <v>3138</v>
      </c>
      <c r="S1832" s="5">
        <f>SUBTOTAL(9,S1830:S1830)</f>
        <v>0</v>
      </c>
      <c r="T1832" s="5">
        <f>SUBTOTAL(9,T1830:T1830)</f>
        <v>-5867.73</v>
      </c>
    </row>
    <row r="1833" spans="1:20" outlineLevel="2">
      <c r="C1833" s="14" t="s">
        <v>2843</v>
      </c>
      <c r="S1833" s="5">
        <f>SUBTOTAL(9,S1830:S1830)</f>
        <v>0</v>
      </c>
      <c r="T1833" s="5">
        <f>SUBTOTAL(9,T1830:T1830)</f>
        <v>-5867.73</v>
      </c>
    </row>
    <row r="1834" spans="1:20" outlineLevel="1">
      <c r="A1834" s="14" t="s">
        <v>2801</v>
      </c>
      <c r="S1834" s="5">
        <f>SUBTOTAL(9,S1830:S1830)</f>
        <v>0</v>
      </c>
      <c r="T1834" s="5">
        <f>SUBTOTAL(9,T1830:T1830)</f>
        <v>-5867.73</v>
      </c>
    </row>
    <row r="1835" spans="1:20" outlineLevel="5">
      <c r="A1835" s="2">
        <v>154</v>
      </c>
      <c r="B1835" s="2" t="s">
        <v>18</v>
      </c>
      <c r="C1835" s="2">
        <v>20</v>
      </c>
      <c r="D1835" s="2" t="s">
        <v>1599</v>
      </c>
      <c r="E1835" s="3">
        <v>900811430</v>
      </c>
      <c r="F1835" s="2">
        <v>0</v>
      </c>
      <c r="G1835" s="2" t="s">
        <v>1752</v>
      </c>
      <c r="H1835" s="2" t="s">
        <v>1753</v>
      </c>
      <c r="I1835" s="2" t="s">
        <v>1754</v>
      </c>
      <c r="J1835" s="2" t="s">
        <v>1755</v>
      </c>
      <c r="K1835" s="2" t="s">
        <v>117</v>
      </c>
      <c r="L1835" s="2" t="s">
        <v>246</v>
      </c>
      <c r="M1835" s="2">
        <v>99</v>
      </c>
      <c r="N1835" s="2" t="s">
        <v>1419</v>
      </c>
      <c r="O1835" s="2">
        <v>47</v>
      </c>
      <c r="P1835" s="4">
        <v>46082</v>
      </c>
      <c r="Q1835" s="4">
        <v>45261</v>
      </c>
      <c r="R1835" s="3">
        <v>-854</v>
      </c>
      <c r="S1835" s="5">
        <v>0</v>
      </c>
      <c r="T1835" s="5">
        <v>-15537.28</v>
      </c>
    </row>
    <row r="1836" spans="1:20" outlineLevel="5">
      <c r="A1836" s="2">
        <v>154</v>
      </c>
      <c r="B1836" s="2" t="s">
        <v>18</v>
      </c>
      <c r="C1836" s="2">
        <v>20</v>
      </c>
      <c r="D1836" s="2" t="s">
        <v>1599</v>
      </c>
      <c r="E1836" s="3">
        <v>900811430</v>
      </c>
      <c r="F1836" s="2">
        <v>0</v>
      </c>
      <c r="G1836" s="2" t="s">
        <v>1752</v>
      </c>
      <c r="H1836" s="2" t="s">
        <v>1753</v>
      </c>
      <c r="I1836" s="2" t="s">
        <v>1754</v>
      </c>
      <c r="J1836" s="2" t="s">
        <v>1755</v>
      </c>
      <c r="K1836" s="2" t="s">
        <v>117</v>
      </c>
      <c r="L1836" s="2" t="s">
        <v>118</v>
      </c>
      <c r="M1836" s="2">
        <v>1</v>
      </c>
      <c r="N1836" s="2" t="s">
        <v>1756</v>
      </c>
      <c r="O1836" s="2">
        <v>2</v>
      </c>
      <c r="P1836" s="4">
        <v>46082</v>
      </c>
      <c r="Q1836" s="4">
        <v>45310</v>
      </c>
      <c r="R1836" s="3">
        <v>-806</v>
      </c>
      <c r="S1836" s="5">
        <v>0</v>
      </c>
      <c r="T1836" s="5">
        <v>-42175.38</v>
      </c>
    </row>
    <row r="1837" spans="1:20" outlineLevel="4">
      <c r="K1837" s="14" t="s">
        <v>3336</v>
      </c>
      <c r="S1837" s="5">
        <f>SUBTOTAL(9,S1835:S1836)</f>
        <v>0</v>
      </c>
      <c r="T1837" s="5">
        <f>SUBTOTAL(9,T1835:T1836)</f>
        <v>-57712.659999999996</v>
      </c>
    </row>
    <row r="1838" spans="1:20" outlineLevel="3">
      <c r="E1838" s="15" t="s">
        <v>3139</v>
      </c>
      <c r="S1838" s="5">
        <f>SUBTOTAL(9,S1835:S1836)</f>
        <v>0</v>
      </c>
      <c r="T1838" s="5">
        <f>SUBTOTAL(9,T1835:T1836)</f>
        <v>-57712.659999999996</v>
      </c>
    </row>
    <row r="1839" spans="1:20" outlineLevel="2">
      <c r="C1839" s="14" t="s">
        <v>2843</v>
      </c>
      <c r="S1839" s="5">
        <f>SUBTOTAL(9,S1835:S1836)</f>
        <v>0</v>
      </c>
      <c r="T1839" s="5">
        <f>SUBTOTAL(9,T1835:T1836)</f>
        <v>-57712.659999999996</v>
      </c>
    </row>
    <row r="1840" spans="1:20" outlineLevel="1">
      <c r="A1840" s="14" t="s">
        <v>2789</v>
      </c>
      <c r="S1840" s="5">
        <f>SUBTOTAL(9,S1835:S1836)</f>
        <v>0</v>
      </c>
      <c r="T1840" s="5">
        <f>SUBTOTAL(9,T1835:T1836)</f>
        <v>-57712.659999999996</v>
      </c>
    </row>
    <row r="1841" spans="1:20" outlineLevel="5">
      <c r="A1841" s="2">
        <v>129</v>
      </c>
      <c r="B1841" s="2" t="s">
        <v>18</v>
      </c>
      <c r="C1841" s="2">
        <v>20</v>
      </c>
      <c r="D1841" s="2" t="s">
        <v>1599</v>
      </c>
      <c r="E1841" s="3">
        <v>900848928</v>
      </c>
      <c r="F1841" s="2">
        <v>0</v>
      </c>
      <c r="G1841" s="2" t="s">
        <v>1757</v>
      </c>
      <c r="H1841" s="2" t="s">
        <v>1758</v>
      </c>
      <c r="I1841" s="2" t="s">
        <v>33</v>
      </c>
      <c r="J1841" s="2" t="s">
        <v>1759</v>
      </c>
      <c r="K1841" s="2" t="s">
        <v>117</v>
      </c>
      <c r="L1841" s="2" t="s">
        <v>118</v>
      </c>
      <c r="M1841" s="2">
        <v>6</v>
      </c>
      <c r="N1841" s="2" t="s">
        <v>1760</v>
      </c>
      <c r="O1841" s="2">
        <v>2</v>
      </c>
      <c r="P1841" s="4">
        <v>46082</v>
      </c>
      <c r="Q1841" s="4">
        <v>45745</v>
      </c>
      <c r="R1841" s="3">
        <v>-376</v>
      </c>
      <c r="S1841" s="5">
        <v>0</v>
      </c>
      <c r="T1841" s="5">
        <v>-56345.26</v>
      </c>
    </row>
    <row r="1842" spans="1:20" outlineLevel="4">
      <c r="K1842" s="14" t="s">
        <v>3336</v>
      </c>
      <c r="S1842" s="5">
        <f>SUBTOTAL(9,S1841:S1841)</f>
        <v>0</v>
      </c>
      <c r="T1842" s="5">
        <f>SUBTOTAL(9,T1841:T1841)</f>
        <v>-56345.26</v>
      </c>
    </row>
    <row r="1843" spans="1:20" outlineLevel="3">
      <c r="E1843" s="15" t="s">
        <v>3140</v>
      </c>
      <c r="S1843" s="5">
        <f>SUBTOTAL(9,S1841:S1841)</f>
        <v>0</v>
      </c>
      <c r="T1843" s="5">
        <f>SUBTOTAL(9,T1841:T1841)</f>
        <v>-56345.26</v>
      </c>
    </row>
    <row r="1844" spans="1:20" outlineLevel="2">
      <c r="C1844" s="14" t="s">
        <v>2843</v>
      </c>
      <c r="S1844" s="5">
        <f>SUBTOTAL(9,S1841:S1841)</f>
        <v>0</v>
      </c>
      <c r="T1844" s="5">
        <f>SUBTOTAL(9,T1841:T1841)</f>
        <v>-56345.26</v>
      </c>
    </row>
    <row r="1845" spans="1:20" outlineLevel="1">
      <c r="A1845" s="14" t="s">
        <v>2826</v>
      </c>
      <c r="S1845" s="5">
        <f>SUBTOTAL(9,S1841:S1841)</f>
        <v>0</v>
      </c>
      <c r="T1845" s="5">
        <f>SUBTOTAL(9,T1841:T1841)</f>
        <v>-56345.26</v>
      </c>
    </row>
    <row r="1846" spans="1:20" outlineLevel="5">
      <c r="A1846" s="2">
        <v>154</v>
      </c>
      <c r="B1846" s="2" t="s">
        <v>18</v>
      </c>
      <c r="C1846" s="2">
        <v>20</v>
      </c>
      <c r="D1846" s="2" t="s">
        <v>1599</v>
      </c>
      <c r="E1846" s="3">
        <v>901029120</v>
      </c>
      <c r="F1846" s="2">
        <v>0</v>
      </c>
      <c r="G1846" s="2" t="s">
        <v>1761</v>
      </c>
      <c r="H1846" s="2" t="s">
        <v>1762</v>
      </c>
      <c r="I1846" s="2" t="s">
        <v>1763</v>
      </c>
      <c r="J1846" s="2" t="s">
        <v>1764</v>
      </c>
      <c r="K1846" s="2" t="s">
        <v>117</v>
      </c>
      <c r="L1846" s="2" t="s">
        <v>118</v>
      </c>
      <c r="M1846" s="2">
        <v>2</v>
      </c>
      <c r="N1846" s="2" t="s">
        <v>1765</v>
      </c>
      <c r="O1846" s="2">
        <v>2</v>
      </c>
      <c r="P1846" s="4">
        <v>46082</v>
      </c>
      <c r="Q1846" s="4">
        <v>45832</v>
      </c>
      <c r="R1846" s="3">
        <v>-291</v>
      </c>
      <c r="S1846" s="5">
        <v>0</v>
      </c>
      <c r="T1846" s="5">
        <v>-65997.399999999994</v>
      </c>
    </row>
    <row r="1847" spans="1:20" outlineLevel="4">
      <c r="K1847" s="14" t="s">
        <v>3336</v>
      </c>
      <c r="S1847" s="5">
        <f>SUBTOTAL(9,S1846:S1846)</f>
        <v>0</v>
      </c>
      <c r="T1847" s="5">
        <f>SUBTOTAL(9,T1846:T1846)</f>
        <v>-65997.399999999994</v>
      </c>
    </row>
    <row r="1848" spans="1:20" outlineLevel="3">
      <c r="E1848" s="15" t="s">
        <v>3141</v>
      </c>
      <c r="S1848" s="5">
        <f>SUBTOTAL(9,S1846:S1846)</f>
        <v>0</v>
      </c>
      <c r="T1848" s="5">
        <f>SUBTOTAL(9,T1846:T1846)</f>
        <v>-65997.399999999994</v>
      </c>
    </row>
    <row r="1849" spans="1:20" outlineLevel="2">
      <c r="C1849" s="14" t="s">
        <v>2843</v>
      </c>
      <c r="S1849" s="5">
        <f>SUBTOTAL(9,S1846:S1846)</f>
        <v>0</v>
      </c>
      <c r="T1849" s="5">
        <f>SUBTOTAL(9,T1846:T1846)</f>
        <v>-65997.399999999994</v>
      </c>
    </row>
    <row r="1850" spans="1:20" outlineLevel="1">
      <c r="A1850" s="14" t="s">
        <v>2789</v>
      </c>
      <c r="S1850" s="5">
        <f>SUBTOTAL(9,S1846:S1846)</f>
        <v>0</v>
      </c>
      <c r="T1850" s="5">
        <f>SUBTOTAL(9,T1846:T1846)</f>
        <v>-65997.399999999994</v>
      </c>
    </row>
    <row r="1851" spans="1:20" outlineLevel="5">
      <c r="A1851" s="2">
        <v>813</v>
      </c>
      <c r="B1851" s="2" t="s">
        <v>18</v>
      </c>
      <c r="C1851" s="2">
        <v>20</v>
      </c>
      <c r="D1851" s="2" t="s">
        <v>1599</v>
      </c>
      <c r="E1851" s="3">
        <v>901085900</v>
      </c>
      <c r="F1851" s="2">
        <v>0</v>
      </c>
      <c r="G1851" s="2" t="s">
        <v>1766</v>
      </c>
      <c r="H1851" s="2" t="s">
        <v>1767</v>
      </c>
      <c r="I1851" s="2" t="s">
        <v>1768</v>
      </c>
      <c r="J1851" s="2" t="s">
        <v>1769</v>
      </c>
      <c r="K1851" s="2" t="s">
        <v>117</v>
      </c>
      <c r="L1851" s="2" t="s">
        <v>169</v>
      </c>
      <c r="M1851" s="2">
        <v>1</v>
      </c>
      <c r="N1851" s="2" t="s">
        <v>1770</v>
      </c>
      <c r="O1851" s="2">
        <v>2</v>
      </c>
      <c r="P1851" s="4">
        <v>46082</v>
      </c>
      <c r="Q1851" s="4">
        <v>46076</v>
      </c>
      <c r="R1851" s="3">
        <v>-52</v>
      </c>
      <c r="S1851" s="5">
        <v>0</v>
      </c>
      <c r="T1851" s="5">
        <v>-84296.03</v>
      </c>
    </row>
    <row r="1852" spans="1:20" outlineLevel="4">
      <c r="K1852" s="14" t="s">
        <v>3336</v>
      </c>
      <c r="S1852" s="5">
        <f>SUBTOTAL(9,S1851:S1851)</f>
        <v>0</v>
      </c>
      <c r="T1852" s="5">
        <f>SUBTOTAL(9,T1851:T1851)</f>
        <v>-84296.03</v>
      </c>
    </row>
    <row r="1853" spans="1:20" outlineLevel="3">
      <c r="E1853" s="15" t="s">
        <v>3142</v>
      </c>
      <c r="S1853" s="5">
        <f>SUBTOTAL(9,S1851:S1851)</f>
        <v>0</v>
      </c>
      <c r="T1853" s="5">
        <f>SUBTOTAL(9,T1851:T1851)</f>
        <v>-84296.03</v>
      </c>
    </row>
    <row r="1854" spans="1:20" outlineLevel="5">
      <c r="A1854" s="2">
        <v>813</v>
      </c>
      <c r="B1854" s="2" t="s">
        <v>18</v>
      </c>
      <c r="C1854" s="2">
        <v>20</v>
      </c>
      <c r="D1854" s="2" t="s">
        <v>1599</v>
      </c>
      <c r="E1854" s="3">
        <v>901165475</v>
      </c>
      <c r="F1854" s="2">
        <v>0</v>
      </c>
      <c r="G1854" s="2" t="s">
        <v>1771</v>
      </c>
      <c r="H1854" s="2" t="s">
        <v>1772</v>
      </c>
      <c r="I1854" s="2" t="s">
        <v>1773</v>
      </c>
      <c r="J1854" s="2" t="s">
        <v>1774</v>
      </c>
      <c r="K1854" s="2" t="s">
        <v>117</v>
      </c>
      <c r="L1854" s="2" t="s">
        <v>118</v>
      </c>
      <c r="M1854" s="2">
        <v>2</v>
      </c>
      <c r="N1854" s="2" t="s">
        <v>1775</v>
      </c>
      <c r="O1854" s="2">
        <v>2</v>
      </c>
      <c r="P1854" s="4">
        <v>46082</v>
      </c>
      <c r="Q1854" s="4">
        <v>46076</v>
      </c>
      <c r="R1854" s="3">
        <v>-52</v>
      </c>
      <c r="S1854" s="5">
        <v>0</v>
      </c>
      <c r="T1854" s="5">
        <v>-15270.05</v>
      </c>
    </row>
    <row r="1855" spans="1:20" outlineLevel="4">
      <c r="K1855" s="14" t="s">
        <v>3336</v>
      </c>
      <c r="S1855" s="5">
        <f>SUBTOTAL(9,S1854:S1854)</f>
        <v>0</v>
      </c>
      <c r="T1855" s="5">
        <f>SUBTOTAL(9,T1854:T1854)</f>
        <v>-15270.05</v>
      </c>
    </row>
    <row r="1856" spans="1:20" outlineLevel="3">
      <c r="E1856" s="15" t="s">
        <v>3143</v>
      </c>
      <c r="S1856" s="5">
        <f>SUBTOTAL(9,S1854:S1854)</f>
        <v>0</v>
      </c>
      <c r="T1856" s="5">
        <f>SUBTOTAL(9,T1854:T1854)</f>
        <v>-15270.05</v>
      </c>
    </row>
    <row r="1857" spans="1:20" outlineLevel="2">
      <c r="C1857" s="14" t="s">
        <v>2843</v>
      </c>
      <c r="S1857" s="5">
        <f>SUBTOTAL(9,S1851:S1854)</f>
        <v>0</v>
      </c>
      <c r="T1857" s="5">
        <f>SUBTOTAL(9,T1851:T1854)</f>
        <v>-99566.080000000002</v>
      </c>
    </row>
    <row r="1858" spans="1:20" outlineLevel="1">
      <c r="A1858" s="14" t="s">
        <v>2823</v>
      </c>
      <c r="S1858" s="5">
        <f>SUBTOTAL(9,S1851:S1854)</f>
        <v>0</v>
      </c>
      <c r="T1858" s="5">
        <f>SUBTOTAL(9,T1851:T1854)</f>
        <v>-99566.080000000002</v>
      </c>
    </row>
    <row r="1859" spans="1:20" outlineLevel="5">
      <c r="A1859" s="2">
        <v>751</v>
      </c>
      <c r="B1859" s="2" t="s">
        <v>18</v>
      </c>
      <c r="C1859" s="2">
        <v>20</v>
      </c>
      <c r="D1859" s="2" t="s">
        <v>1599</v>
      </c>
      <c r="E1859" s="3">
        <v>901301944</v>
      </c>
      <c r="F1859" s="2">
        <v>0</v>
      </c>
      <c r="G1859" s="2" t="s">
        <v>1776</v>
      </c>
      <c r="H1859" s="2" t="s">
        <v>1777</v>
      </c>
      <c r="I1859" s="2" t="s">
        <v>1778</v>
      </c>
      <c r="J1859" s="2" t="s">
        <v>1779</v>
      </c>
      <c r="K1859" s="2" t="s">
        <v>117</v>
      </c>
      <c r="L1859" s="2" t="s">
        <v>169</v>
      </c>
      <c r="M1859" s="2">
        <v>1</v>
      </c>
      <c r="N1859" s="2" t="s">
        <v>1703</v>
      </c>
      <c r="O1859" s="2">
        <v>14</v>
      </c>
      <c r="P1859" s="4">
        <v>46082</v>
      </c>
      <c r="Q1859" s="4">
        <v>45899</v>
      </c>
      <c r="R1859" s="3">
        <v>-225</v>
      </c>
      <c r="S1859" s="5">
        <v>0</v>
      </c>
      <c r="T1859" s="5">
        <v>-443046.13</v>
      </c>
    </row>
    <row r="1860" spans="1:20" outlineLevel="4">
      <c r="K1860" s="14" t="s">
        <v>3336</v>
      </c>
      <c r="S1860" s="5">
        <f>SUBTOTAL(9,S1859:S1859)</f>
        <v>0</v>
      </c>
      <c r="T1860" s="5">
        <f>SUBTOTAL(9,T1859:T1859)</f>
        <v>-443046.13</v>
      </c>
    </row>
    <row r="1861" spans="1:20" outlineLevel="3">
      <c r="E1861" s="15" t="s">
        <v>3144</v>
      </c>
      <c r="S1861" s="5">
        <f>SUBTOTAL(9,S1859:S1859)</f>
        <v>0</v>
      </c>
      <c r="T1861" s="5">
        <f>SUBTOTAL(9,T1859:T1859)</f>
        <v>-443046.13</v>
      </c>
    </row>
    <row r="1862" spans="1:20" outlineLevel="2">
      <c r="C1862" s="14" t="s">
        <v>2843</v>
      </c>
      <c r="S1862" s="5">
        <f>SUBTOTAL(9,S1859:S1859)</f>
        <v>0</v>
      </c>
      <c r="T1862" s="5">
        <f>SUBTOTAL(9,T1859:T1859)</f>
        <v>-443046.13</v>
      </c>
    </row>
    <row r="1863" spans="1:20" outlineLevel="1">
      <c r="A1863" s="14" t="s">
        <v>2827</v>
      </c>
      <c r="S1863" s="5">
        <f>SUBTOTAL(9,S1859:S1859)</f>
        <v>0</v>
      </c>
      <c r="T1863" s="5">
        <f>SUBTOTAL(9,T1859:T1859)</f>
        <v>-443046.13</v>
      </c>
    </row>
    <row r="1864" spans="1:20" outlineLevel="5">
      <c r="A1864" s="2">
        <v>122</v>
      </c>
      <c r="B1864" s="2" t="s">
        <v>18</v>
      </c>
      <c r="C1864" s="2">
        <v>20</v>
      </c>
      <c r="D1864" s="2" t="s">
        <v>1599</v>
      </c>
      <c r="E1864" s="3">
        <v>901362466</v>
      </c>
      <c r="F1864" s="2">
        <v>0</v>
      </c>
      <c r="G1864" s="2" t="s">
        <v>1780</v>
      </c>
      <c r="H1864" s="2" t="s">
        <v>1781</v>
      </c>
      <c r="I1864" s="2" t="s">
        <v>1782</v>
      </c>
      <c r="J1864" s="2" t="s">
        <v>1783</v>
      </c>
      <c r="K1864" s="2" t="s">
        <v>117</v>
      </c>
      <c r="L1864" s="2" t="s">
        <v>169</v>
      </c>
      <c r="M1864" s="2">
        <v>1</v>
      </c>
      <c r="N1864" s="2" t="s">
        <v>1784</v>
      </c>
      <c r="O1864" s="2">
        <v>74</v>
      </c>
      <c r="P1864" s="4">
        <v>46082</v>
      </c>
      <c r="Q1864" s="4">
        <v>45845</v>
      </c>
      <c r="R1864" s="3">
        <v>-278</v>
      </c>
      <c r="S1864" s="5">
        <v>0</v>
      </c>
      <c r="T1864" s="5">
        <v>-1418.74</v>
      </c>
    </row>
    <row r="1865" spans="1:20" outlineLevel="4">
      <c r="K1865" s="14" t="s">
        <v>3336</v>
      </c>
      <c r="S1865" s="5">
        <f>SUBTOTAL(9,S1864:S1864)</f>
        <v>0</v>
      </c>
      <c r="T1865" s="5">
        <f>SUBTOTAL(9,T1864:T1864)</f>
        <v>-1418.74</v>
      </c>
    </row>
    <row r="1866" spans="1:20" outlineLevel="3">
      <c r="E1866" s="15" t="s">
        <v>3145</v>
      </c>
      <c r="S1866" s="5">
        <f>SUBTOTAL(9,S1864:S1864)</f>
        <v>0</v>
      </c>
      <c r="T1866" s="5">
        <f>SUBTOTAL(9,T1864:T1864)</f>
        <v>-1418.74</v>
      </c>
    </row>
    <row r="1867" spans="1:20" outlineLevel="2">
      <c r="C1867" s="14" t="s">
        <v>2843</v>
      </c>
      <c r="S1867" s="5">
        <f>SUBTOTAL(9,S1864:S1864)</f>
        <v>0</v>
      </c>
      <c r="T1867" s="5">
        <f>SUBTOTAL(9,T1864:T1864)</f>
        <v>-1418.74</v>
      </c>
    </row>
    <row r="1868" spans="1:20" outlineLevel="1">
      <c r="A1868" s="14" t="s">
        <v>2791</v>
      </c>
      <c r="S1868" s="5">
        <f>SUBTOTAL(9,S1864:S1864)</f>
        <v>0</v>
      </c>
      <c r="T1868" s="5">
        <f>SUBTOTAL(9,T1864:T1864)</f>
        <v>-1418.74</v>
      </c>
    </row>
    <row r="1869" spans="1:20" outlineLevel="5">
      <c r="A1869" s="2">
        <v>448</v>
      </c>
      <c r="B1869" s="2" t="s">
        <v>18</v>
      </c>
      <c r="C1869" s="2">
        <v>20</v>
      </c>
      <c r="D1869" s="2" t="s">
        <v>1599</v>
      </c>
      <c r="E1869" s="3">
        <v>901383374</v>
      </c>
      <c r="F1869" s="2">
        <v>0</v>
      </c>
      <c r="G1869" s="2" t="s">
        <v>1785</v>
      </c>
      <c r="H1869" s="2" t="s">
        <v>1786</v>
      </c>
      <c r="I1869" s="2" t="s">
        <v>1787</v>
      </c>
      <c r="J1869" s="2" t="s">
        <v>1788</v>
      </c>
      <c r="K1869" s="2" t="s">
        <v>117</v>
      </c>
      <c r="L1869" s="2" t="s">
        <v>118</v>
      </c>
      <c r="M1869" s="2">
        <v>6</v>
      </c>
      <c r="N1869" s="2" t="s">
        <v>1789</v>
      </c>
      <c r="O1869" s="2">
        <v>2</v>
      </c>
      <c r="P1869" s="4">
        <v>46082</v>
      </c>
      <c r="Q1869" s="4">
        <v>45962</v>
      </c>
      <c r="R1869" s="3">
        <v>-164</v>
      </c>
      <c r="S1869" s="5">
        <v>0</v>
      </c>
      <c r="T1869" s="5">
        <v>-13165.37</v>
      </c>
    </row>
    <row r="1870" spans="1:20" outlineLevel="4">
      <c r="K1870" s="14" t="s">
        <v>3336</v>
      </c>
      <c r="S1870" s="5">
        <f>SUBTOTAL(9,S1869:S1869)</f>
        <v>0</v>
      </c>
      <c r="T1870" s="5">
        <f>SUBTOTAL(9,T1869:T1869)</f>
        <v>-13165.37</v>
      </c>
    </row>
    <row r="1871" spans="1:20" outlineLevel="3">
      <c r="E1871" s="15" t="s">
        <v>3146</v>
      </c>
      <c r="S1871" s="5">
        <f>SUBTOTAL(9,S1869:S1869)</f>
        <v>0</v>
      </c>
      <c r="T1871" s="5">
        <f>SUBTOTAL(9,T1869:T1869)</f>
        <v>-13165.37</v>
      </c>
    </row>
    <row r="1872" spans="1:20" outlineLevel="2">
      <c r="C1872" s="14" t="s">
        <v>2843</v>
      </c>
      <c r="S1872" s="5">
        <f>SUBTOTAL(9,S1869:S1869)</f>
        <v>0</v>
      </c>
      <c r="T1872" s="5">
        <f>SUBTOTAL(9,T1869:T1869)</f>
        <v>-13165.37</v>
      </c>
    </row>
    <row r="1873" spans="1:20" outlineLevel="1">
      <c r="A1873" s="14" t="s">
        <v>2795</v>
      </c>
      <c r="S1873" s="5">
        <f>SUBTOTAL(9,S1869:S1869)</f>
        <v>0</v>
      </c>
      <c r="T1873" s="5">
        <f>SUBTOTAL(9,T1869:T1869)</f>
        <v>-13165.37</v>
      </c>
    </row>
    <row r="1874" spans="1:20" outlineLevel="5">
      <c r="A1874" s="2">
        <v>154</v>
      </c>
      <c r="B1874" s="2" t="s">
        <v>18</v>
      </c>
      <c r="C1874" s="2">
        <v>20</v>
      </c>
      <c r="D1874" s="2" t="s">
        <v>1599</v>
      </c>
      <c r="E1874" s="3">
        <v>901399036</v>
      </c>
      <c r="F1874" s="2">
        <v>0</v>
      </c>
      <c r="G1874" s="2" t="s">
        <v>1790</v>
      </c>
      <c r="H1874" s="2" t="s">
        <v>1791</v>
      </c>
      <c r="I1874" s="2" t="s">
        <v>33</v>
      </c>
      <c r="J1874" s="2" t="s">
        <v>1792</v>
      </c>
      <c r="K1874" s="2" t="s">
        <v>117</v>
      </c>
      <c r="L1874" s="2" t="s">
        <v>169</v>
      </c>
      <c r="M1874" s="2">
        <v>1</v>
      </c>
      <c r="N1874" s="2" t="s">
        <v>1793</v>
      </c>
      <c r="O1874" s="2">
        <v>2</v>
      </c>
      <c r="P1874" s="4">
        <v>46082</v>
      </c>
      <c r="Q1874" s="4">
        <v>46046</v>
      </c>
      <c r="R1874" s="3">
        <v>-81</v>
      </c>
      <c r="S1874" s="5">
        <v>0</v>
      </c>
      <c r="T1874" s="5">
        <v>-12681.31</v>
      </c>
    </row>
    <row r="1875" spans="1:20" outlineLevel="4">
      <c r="K1875" s="14" t="s">
        <v>3336</v>
      </c>
      <c r="S1875" s="5">
        <f>SUBTOTAL(9,S1874:S1874)</f>
        <v>0</v>
      </c>
      <c r="T1875" s="5">
        <f>SUBTOTAL(9,T1874:T1874)</f>
        <v>-12681.31</v>
      </c>
    </row>
    <row r="1876" spans="1:20" outlineLevel="3">
      <c r="E1876" s="15" t="s">
        <v>3147</v>
      </c>
      <c r="S1876" s="5">
        <f>SUBTOTAL(9,S1874:S1874)</f>
        <v>0</v>
      </c>
      <c r="T1876" s="5">
        <f>SUBTOTAL(9,T1874:T1874)</f>
        <v>-12681.31</v>
      </c>
    </row>
    <row r="1877" spans="1:20" outlineLevel="5">
      <c r="A1877" s="2">
        <v>154</v>
      </c>
      <c r="B1877" s="2" t="s">
        <v>18</v>
      </c>
      <c r="C1877" s="2">
        <v>20</v>
      </c>
      <c r="D1877" s="2" t="s">
        <v>1599</v>
      </c>
      <c r="E1877" s="3">
        <v>901558135</v>
      </c>
      <c r="F1877" s="2">
        <v>0</v>
      </c>
      <c r="G1877" s="2" t="s">
        <v>952</v>
      </c>
      <c r="H1877" s="2" t="s">
        <v>953</v>
      </c>
      <c r="I1877" s="2" t="s">
        <v>954</v>
      </c>
      <c r="J1877" s="2" t="s">
        <v>955</v>
      </c>
      <c r="K1877" s="2" t="s">
        <v>117</v>
      </c>
      <c r="L1877" s="2" t="s">
        <v>169</v>
      </c>
      <c r="M1877" s="2">
        <v>1</v>
      </c>
      <c r="N1877" s="2" t="s">
        <v>1794</v>
      </c>
      <c r="O1877" s="2">
        <v>2</v>
      </c>
      <c r="P1877" s="4">
        <v>46082</v>
      </c>
      <c r="Q1877" s="4">
        <v>45866</v>
      </c>
      <c r="R1877" s="3">
        <v>-257</v>
      </c>
      <c r="S1877" s="5">
        <v>0</v>
      </c>
      <c r="T1877" s="5">
        <v>-86286.25</v>
      </c>
    </row>
    <row r="1878" spans="1:20" outlineLevel="4">
      <c r="K1878" s="14" t="s">
        <v>3336</v>
      </c>
      <c r="S1878" s="5">
        <f>SUBTOTAL(9,S1877:S1877)</f>
        <v>0</v>
      </c>
      <c r="T1878" s="5">
        <f>SUBTOTAL(9,T1877:T1877)</f>
        <v>-86286.25</v>
      </c>
    </row>
    <row r="1879" spans="1:20" outlineLevel="3">
      <c r="E1879" s="15" t="s">
        <v>2990</v>
      </c>
      <c r="S1879" s="5">
        <f>SUBTOTAL(9,S1877:S1877)</f>
        <v>0</v>
      </c>
      <c r="T1879" s="5">
        <f>SUBTOTAL(9,T1877:T1877)</f>
        <v>-86286.25</v>
      </c>
    </row>
    <row r="1880" spans="1:20" outlineLevel="2">
      <c r="C1880" s="14" t="s">
        <v>2843</v>
      </c>
      <c r="S1880" s="5">
        <f>SUBTOTAL(9,S1874:S1877)</f>
        <v>0</v>
      </c>
      <c r="T1880" s="5">
        <f>SUBTOTAL(9,T1874:T1877)</f>
        <v>-98967.56</v>
      </c>
    </row>
    <row r="1881" spans="1:20" outlineLevel="1">
      <c r="A1881" s="14" t="s">
        <v>2789</v>
      </c>
      <c r="S1881" s="5">
        <f>SUBTOTAL(9,S1874:S1877)</f>
        <v>0</v>
      </c>
      <c r="T1881" s="5">
        <f>SUBTOTAL(9,T1874:T1877)</f>
        <v>-98967.56</v>
      </c>
    </row>
    <row r="1882" spans="1:20" outlineLevel="5">
      <c r="A1882" s="2">
        <v>702</v>
      </c>
      <c r="B1882" s="2" t="s">
        <v>18</v>
      </c>
      <c r="C1882" s="2">
        <v>20</v>
      </c>
      <c r="D1882" s="2" t="s">
        <v>1599</v>
      </c>
      <c r="E1882" s="3">
        <v>901562086</v>
      </c>
      <c r="F1882" s="2">
        <v>0</v>
      </c>
      <c r="G1882" s="2" t="s">
        <v>1795</v>
      </c>
      <c r="H1882" s="2" t="s">
        <v>1796</v>
      </c>
      <c r="I1882" s="2" t="s">
        <v>33</v>
      </c>
      <c r="J1882" s="2" t="s">
        <v>1797</v>
      </c>
      <c r="K1882" s="2" t="s">
        <v>117</v>
      </c>
      <c r="L1882" s="2" t="s">
        <v>118</v>
      </c>
      <c r="M1882" s="2">
        <v>2</v>
      </c>
      <c r="N1882" s="2" t="s">
        <v>1798</v>
      </c>
      <c r="O1882" s="2">
        <v>2</v>
      </c>
      <c r="P1882" s="4">
        <v>46082</v>
      </c>
      <c r="Q1882" s="4">
        <v>46079</v>
      </c>
      <c r="R1882" s="3">
        <v>-49</v>
      </c>
      <c r="S1882" s="5">
        <v>0</v>
      </c>
      <c r="T1882" s="5">
        <v>-1999.52</v>
      </c>
    </row>
    <row r="1883" spans="1:20" outlineLevel="4">
      <c r="K1883" s="14" t="s">
        <v>3336</v>
      </c>
      <c r="S1883" s="5">
        <f>SUBTOTAL(9,S1882:S1882)</f>
        <v>0</v>
      </c>
      <c r="T1883" s="5">
        <f>SUBTOTAL(9,T1882:T1882)</f>
        <v>-1999.52</v>
      </c>
    </row>
    <row r="1884" spans="1:20" outlineLevel="3">
      <c r="E1884" s="15" t="s">
        <v>3148</v>
      </c>
      <c r="S1884" s="5">
        <f>SUBTOTAL(9,S1882:S1882)</f>
        <v>0</v>
      </c>
      <c r="T1884" s="5">
        <f>SUBTOTAL(9,T1882:T1882)</f>
        <v>-1999.52</v>
      </c>
    </row>
    <row r="1885" spans="1:20" outlineLevel="2">
      <c r="C1885" s="14" t="s">
        <v>2843</v>
      </c>
      <c r="S1885" s="5">
        <f>SUBTOTAL(9,S1882:S1882)</f>
        <v>0</v>
      </c>
      <c r="T1885" s="5">
        <f>SUBTOTAL(9,T1882:T1882)</f>
        <v>-1999.52</v>
      </c>
    </row>
    <row r="1886" spans="1:20" outlineLevel="1">
      <c r="A1886" s="14" t="s">
        <v>2792</v>
      </c>
      <c r="S1886" s="5">
        <f>SUBTOTAL(9,S1882:S1882)</f>
        <v>0</v>
      </c>
      <c r="T1886" s="5">
        <f>SUBTOTAL(9,T1882:T1882)</f>
        <v>-1999.52</v>
      </c>
    </row>
    <row r="1887" spans="1:20" outlineLevel="5">
      <c r="A1887" s="2">
        <v>154</v>
      </c>
      <c r="B1887" s="2" t="s">
        <v>18</v>
      </c>
      <c r="C1887" s="2">
        <v>20</v>
      </c>
      <c r="D1887" s="2" t="s">
        <v>1599</v>
      </c>
      <c r="E1887" s="3">
        <v>901629196</v>
      </c>
      <c r="F1887" s="2">
        <v>0</v>
      </c>
      <c r="G1887" s="2" t="s">
        <v>1799</v>
      </c>
      <c r="H1887" s="2" t="s">
        <v>1800</v>
      </c>
      <c r="I1887" s="2" t="s">
        <v>1801</v>
      </c>
      <c r="J1887" s="2" t="s">
        <v>1802</v>
      </c>
      <c r="K1887" s="2" t="s">
        <v>117</v>
      </c>
      <c r="L1887" s="2" t="s">
        <v>118</v>
      </c>
      <c r="M1887" s="2">
        <v>2</v>
      </c>
      <c r="N1887" s="2" t="s">
        <v>1803</v>
      </c>
      <c r="O1887" s="2">
        <v>2</v>
      </c>
      <c r="P1887" s="4">
        <v>46082</v>
      </c>
      <c r="Q1887" s="4">
        <v>45449</v>
      </c>
      <c r="R1887" s="3">
        <v>-669</v>
      </c>
      <c r="S1887" s="5">
        <v>0</v>
      </c>
      <c r="T1887" s="5">
        <v>-18041.330000000002</v>
      </c>
    </row>
    <row r="1888" spans="1:20" outlineLevel="4">
      <c r="K1888" s="14" t="s">
        <v>3336</v>
      </c>
      <c r="S1888" s="5">
        <f>SUBTOTAL(9,S1887:S1887)</f>
        <v>0</v>
      </c>
      <c r="T1888" s="5">
        <f>SUBTOTAL(9,T1887:T1887)</f>
        <v>-18041.330000000002</v>
      </c>
    </row>
    <row r="1889" spans="1:20" outlineLevel="3">
      <c r="E1889" s="15" t="s">
        <v>3149</v>
      </c>
      <c r="S1889" s="5">
        <f>SUBTOTAL(9,S1887:S1887)</f>
        <v>0</v>
      </c>
      <c r="T1889" s="5">
        <f>SUBTOTAL(9,T1887:T1887)</f>
        <v>-18041.330000000002</v>
      </c>
    </row>
    <row r="1890" spans="1:20" outlineLevel="5">
      <c r="A1890" s="2">
        <v>154</v>
      </c>
      <c r="B1890" s="2" t="s">
        <v>18</v>
      </c>
      <c r="C1890" s="2">
        <v>20</v>
      </c>
      <c r="D1890" s="2" t="s">
        <v>1599</v>
      </c>
      <c r="E1890" s="3">
        <v>901678285</v>
      </c>
      <c r="F1890" s="2">
        <v>0</v>
      </c>
      <c r="G1890" s="2" t="s">
        <v>1804</v>
      </c>
      <c r="H1890" s="2" t="s">
        <v>1805</v>
      </c>
      <c r="I1890" s="2" t="s">
        <v>33</v>
      </c>
      <c r="J1890" s="2" t="s">
        <v>1806</v>
      </c>
      <c r="K1890" s="2" t="s">
        <v>117</v>
      </c>
      <c r="L1890" s="2" t="s">
        <v>118</v>
      </c>
      <c r="M1890" s="2">
        <v>6</v>
      </c>
      <c r="N1890" s="2" t="s">
        <v>1807</v>
      </c>
      <c r="O1890" s="2">
        <v>2</v>
      </c>
      <c r="P1890" s="4">
        <v>46082</v>
      </c>
      <c r="Q1890" s="4">
        <v>45827</v>
      </c>
      <c r="R1890" s="3">
        <v>-296</v>
      </c>
      <c r="S1890" s="5">
        <v>0</v>
      </c>
      <c r="T1890" s="5">
        <v>-4433.4399999999996</v>
      </c>
    </row>
    <row r="1891" spans="1:20" outlineLevel="4">
      <c r="K1891" s="14" t="s">
        <v>3336</v>
      </c>
      <c r="S1891" s="5">
        <f>SUBTOTAL(9,S1890:S1890)</f>
        <v>0</v>
      </c>
      <c r="T1891" s="5">
        <f>SUBTOTAL(9,T1890:T1890)</f>
        <v>-4433.4399999999996</v>
      </c>
    </row>
    <row r="1892" spans="1:20" outlineLevel="3">
      <c r="E1892" s="15" t="s">
        <v>3150</v>
      </c>
      <c r="S1892" s="5">
        <f>SUBTOTAL(9,S1890:S1890)</f>
        <v>0</v>
      </c>
      <c r="T1892" s="5">
        <f>SUBTOTAL(9,T1890:T1890)</f>
        <v>-4433.4399999999996</v>
      </c>
    </row>
    <row r="1893" spans="1:20" outlineLevel="2">
      <c r="C1893" s="14" t="s">
        <v>2843</v>
      </c>
      <c r="S1893" s="5">
        <f>SUBTOTAL(9,S1887:S1890)</f>
        <v>0</v>
      </c>
      <c r="T1893" s="5">
        <f>SUBTOTAL(9,T1887:T1890)</f>
        <v>-22474.77</v>
      </c>
    </row>
    <row r="1894" spans="1:20" outlineLevel="1">
      <c r="A1894" s="14" t="s">
        <v>2789</v>
      </c>
      <c r="S1894" s="5">
        <f>SUBTOTAL(9,S1887:S1890)</f>
        <v>0</v>
      </c>
      <c r="T1894" s="5">
        <f>SUBTOTAL(9,T1887:T1890)</f>
        <v>-22474.77</v>
      </c>
    </row>
    <row r="1895" spans="1:20" outlineLevel="5">
      <c r="A1895" s="2">
        <v>299</v>
      </c>
      <c r="B1895" s="2" t="s">
        <v>18</v>
      </c>
      <c r="C1895" s="2">
        <v>20</v>
      </c>
      <c r="D1895" s="2" t="s">
        <v>1599</v>
      </c>
      <c r="E1895" s="3">
        <v>901728639</v>
      </c>
      <c r="F1895" s="2">
        <v>0</v>
      </c>
      <c r="G1895" s="2" t="s">
        <v>1808</v>
      </c>
      <c r="H1895" s="2" t="s">
        <v>1809</v>
      </c>
      <c r="I1895" s="2" t="s">
        <v>33</v>
      </c>
      <c r="J1895" s="2" t="s">
        <v>1810</v>
      </c>
      <c r="K1895" s="2" t="s">
        <v>117</v>
      </c>
      <c r="L1895" s="2" t="s">
        <v>118</v>
      </c>
      <c r="M1895" s="2">
        <v>1</v>
      </c>
      <c r="N1895" s="2" t="s">
        <v>1811</v>
      </c>
      <c r="O1895" s="2">
        <v>2</v>
      </c>
      <c r="P1895" s="4">
        <v>46082</v>
      </c>
      <c r="Q1895" s="4">
        <v>45824</v>
      </c>
      <c r="R1895" s="3">
        <v>-299</v>
      </c>
      <c r="S1895" s="5">
        <v>0</v>
      </c>
      <c r="T1895" s="5">
        <v>-182058.14</v>
      </c>
    </row>
    <row r="1896" spans="1:20" outlineLevel="4">
      <c r="K1896" s="14" t="s">
        <v>3336</v>
      </c>
      <c r="S1896" s="5">
        <f>SUBTOTAL(9,S1895:S1895)</f>
        <v>0</v>
      </c>
      <c r="T1896" s="5">
        <f>SUBTOTAL(9,T1895:T1895)</f>
        <v>-182058.14</v>
      </c>
    </row>
    <row r="1897" spans="1:20" outlineLevel="3">
      <c r="E1897" s="15" t="s">
        <v>3151</v>
      </c>
      <c r="S1897" s="5">
        <f>SUBTOTAL(9,S1895:S1895)</f>
        <v>0</v>
      </c>
      <c r="T1897" s="5">
        <f>SUBTOTAL(9,T1895:T1895)</f>
        <v>-182058.14</v>
      </c>
    </row>
    <row r="1898" spans="1:20" outlineLevel="2">
      <c r="C1898" s="14" t="s">
        <v>2843</v>
      </c>
      <c r="S1898" s="5">
        <f>SUBTOTAL(9,S1895:S1895)</f>
        <v>0</v>
      </c>
      <c r="T1898" s="5">
        <f>SUBTOTAL(9,T1895:T1895)</f>
        <v>-182058.14</v>
      </c>
    </row>
    <row r="1899" spans="1:20" outlineLevel="1">
      <c r="A1899" s="14" t="s">
        <v>2799</v>
      </c>
      <c r="S1899" s="5">
        <f>SUBTOTAL(9,S1895:S1895)</f>
        <v>0</v>
      </c>
      <c r="T1899" s="5">
        <f>SUBTOTAL(9,T1895:T1895)</f>
        <v>-182058.14</v>
      </c>
    </row>
    <row r="1900" spans="1:20" outlineLevel="5">
      <c r="A1900" s="2">
        <v>154</v>
      </c>
      <c r="B1900" s="2" t="s">
        <v>18</v>
      </c>
      <c r="C1900" s="2">
        <v>20</v>
      </c>
      <c r="D1900" s="2" t="s">
        <v>1599</v>
      </c>
      <c r="E1900" s="3">
        <v>901808779</v>
      </c>
      <c r="F1900" s="2">
        <v>0</v>
      </c>
      <c r="G1900" s="2" t="s">
        <v>1812</v>
      </c>
      <c r="H1900" s="2" t="s">
        <v>1813</v>
      </c>
      <c r="I1900" s="2" t="s">
        <v>33</v>
      </c>
      <c r="J1900" s="2" t="s">
        <v>1814</v>
      </c>
      <c r="K1900" s="2" t="s">
        <v>117</v>
      </c>
      <c r="L1900" s="2" t="s">
        <v>169</v>
      </c>
      <c r="M1900" s="2">
        <v>1</v>
      </c>
      <c r="N1900" s="2" t="s">
        <v>1708</v>
      </c>
      <c r="O1900" s="2">
        <v>20</v>
      </c>
      <c r="P1900" s="4">
        <v>46082</v>
      </c>
      <c r="Q1900" s="4">
        <v>46000</v>
      </c>
      <c r="R1900" s="3">
        <v>-126</v>
      </c>
      <c r="S1900" s="5">
        <v>0</v>
      </c>
      <c r="T1900" s="5">
        <v>-38833.269999999997</v>
      </c>
    </row>
    <row r="1901" spans="1:20" outlineLevel="4">
      <c r="K1901" s="14" t="s">
        <v>3336</v>
      </c>
      <c r="S1901" s="5">
        <f>SUBTOTAL(9,S1900:S1900)</f>
        <v>0</v>
      </c>
      <c r="T1901" s="5">
        <f>SUBTOTAL(9,T1900:T1900)</f>
        <v>-38833.269999999997</v>
      </c>
    </row>
    <row r="1902" spans="1:20" outlineLevel="3">
      <c r="E1902" s="15" t="s">
        <v>3152</v>
      </c>
      <c r="S1902" s="5">
        <f>SUBTOTAL(9,S1900:S1900)</f>
        <v>0</v>
      </c>
      <c r="T1902" s="5">
        <f>SUBTOTAL(9,T1900:T1900)</f>
        <v>-38833.269999999997</v>
      </c>
    </row>
    <row r="1903" spans="1:20" outlineLevel="2">
      <c r="C1903" s="14" t="s">
        <v>2843</v>
      </c>
      <c r="S1903" s="5">
        <f>SUBTOTAL(9,S1900:S1900)</f>
        <v>0</v>
      </c>
      <c r="T1903" s="5">
        <f>SUBTOTAL(9,T1900:T1900)</f>
        <v>-38833.269999999997</v>
      </c>
    </row>
    <row r="1904" spans="1:20" outlineLevel="1">
      <c r="A1904" s="14" t="s">
        <v>2789</v>
      </c>
      <c r="S1904" s="5">
        <f>SUBTOTAL(9,S1900:S1900)</f>
        <v>0</v>
      </c>
      <c r="T1904" s="5">
        <f>SUBTOTAL(9,T1900:T1900)</f>
        <v>-38833.269999999997</v>
      </c>
    </row>
    <row r="1905" spans="1:20" outlineLevel="5">
      <c r="A1905" s="2">
        <v>448</v>
      </c>
      <c r="B1905" s="2" t="s">
        <v>18</v>
      </c>
      <c r="C1905" s="2">
        <v>20</v>
      </c>
      <c r="D1905" s="2" t="s">
        <v>1599</v>
      </c>
      <c r="E1905" s="3">
        <v>901860197</v>
      </c>
      <c r="F1905" s="2">
        <v>0</v>
      </c>
      <c r="G1905" s="2" t="s">
        <v>1815</v>
      </c>
      <c r="H1905" s="2" t="s">
        <v>1816</v>
      </c>
      <c r="I1905" s="2" t="s">
        <v>1817</v>
      </c>
      <c r="J1905" s="2" t="s">
        <v>1818</v>
      </c>
      <c r="K1905" s="2" t="s">
        <v>117</v>
      </c>
      <c r="L1905" s="2" t="s">
        <v>169</v>
      </c>
      <c r="M1905" s="2">
        <v>2</v>
      </c>
      <c r="N1905" s="2" t="s">
        <v>814</v>
      </c>
      <c r="O1905" s="2">
        <v>1</v>
      </c>
      <c r="P1905" s="4">
        <v>46082</v>
      </c>
      <c r="Q1905" s="4">
        <v>46022</v>
      </c>
      <c r="R1905" s="3">
        <v>-104</v>
      </c>
      <c r="S1905" s="5">
        <v>0</v>
      </c>
      <c r="T1905" s="5">
        <v>-11061.53</v>
      </c>
    </row>
    <row r="1906" spans="1:20" outlineLevel="4">
      <c r="K1906" s="14" t="s">
        <v>3336</v>
      </c>
      <c r="S1906" s="5">
        <f>SUBTOTAL(9,S1905:S1905)</f>
        <v>0</v>
      </c>
      <c r="T1906" s="5">
        <f>SUBTOTAL(9,T1905:T1905)</f>
        <v>-11061.53</v>
      </c>
    </row>
    <row r="1907" spans="1:20" outlineLevel="3">
      <c r="E1907" s="15" t="s">
        <v>3153</v>
      </c>
      <c r="S1907" s="5">
        <f>SUBTOTAL(9,S1905:S1905)</f>
        <v>0</v>
      </c>
      <c r="T1907" s="5">
        <f>SUBTOTAL(9,T1905:T1905)</f>
        <v>-11061.53</v>
      </c>
    </row>
    <row r="1908" spans="1:20" outlineLevel="2">
      <c r="C1908" s="14" t="s">
        <v>2843</v>
      </c>
      <c r="S1908" s="5">
        <f>SUBTOTAL(9,S1905:S1905)</f>
        <v>0</v>
      </c>
      <c r="T1908" s="5">
        <f>SUBTOTAL(9,T1905:T1905)</f>
        <v>-11061.53</v>
      </c>
    </row>
    <row r="1909" spans="1:20" outlineLevel="1">
      <c r="A1909" s="14" t="s">
        <v>2795</v>
      </c>
      <c r="S1909" s="5">
        <f>SUBTOTAL(9,S1905:S1905)</f>
        <v>0</v>
      </c>
      <c r="T1909" s="5">
        <f>SUBTOTAL(9,T1905:T1905)</f>
        <v>-11061.53</v>
      </c>
    </row>
    <row r="1910" spans="1:20" outlineLevel="5">
      <c r="A1910" s="2">
        <v>154</v>
      </c>
      <c r="B1910" s="2" t="s">
        <v>18</v>
      </c>
      <c r="C1910" s="2">
        <v>20</v>
      </c>
      <c r="D1910" s="2" t="s">
        <v>1599</v>
      </c>
      <c r="E1910" s="3">
        <v>901914695</v>
      </c>
      <c r="F1910" s="2">
        <v>0</v>
      </c>
      <c r="G1910" s="2" t="s">
        <v>983</v>
      </c>
      <c r="H1910" s="2" t="s">
        <v>984</v>
      </c>
      <c r="I1910" s="2" t="s">
        <v>985</v>
      </c>
      <c r="J1910" s="2" t="s">
        <v>986</v>
      </c>
      <c r="K1910" s="2" t="s">
        <v>117</v>
      </c>
      <c r="L1910" s="2" t="s">
        <v>169</v>
      </c>
      <c r="M1910" s="2">
        <v>1</v>
      </c>
      <c r="N1910" s="2" t="s">
        <v>1676</v>
      </c>
      <c r="O1910" s="2">
        <v>4</v>
      </c>
      <c r="P1910" s="4">
        <v>46082</v>
      </c>
      <c r="Q1910" s="4">
        <v>46076</v>
      </c>
      <c r="R1910" s="3">
        <v>-52</v>
      </c>
      <c r="S1910" s="5">
        <v>0</v>
      </c>
      <c r="T1910" s="5">
        <v>-29478.25</v>
      </c>
    </row>
    <row r="1911" spans="1:20" outlineLevel="4">
      <c r="K1911" s="14" t="s">
        <v>3336</v>
      </c>
      <c r="S1911" s="5">
        <f>SUBTOTAL(9,S1910:S1910)</f>
        <v>0</v>
      </c>
      <c r="T1911" s="5">
        <f>SUBTOTAL(9,T1910:T1910)</f>
        <v>-29478.25</v>
      </c>
    </row>
    <row r="1912" spans="1:20" outlineLevel="3">
      <c r="E1912" s="15" t="s">
        <v>2996</v>
      </c>
      <c r="S1912" s="5">
        <f>SUBTOTAL(9,S1910:S1910)</f>
        <v>0</v>
      </c>
      <c r="T1912" s="5">
        <f>SUBTOTAL(9,T1910:T1910)</f>
        <v>-29478.25</v>
      </c>
    </row>
    <row r="1913" spans="1:20" outlineLevel="2">
      <c r="C1913" s="14" t="s">
        <v>2843</v>
      </c>
      <c r="S1913" s="5">
        <f>SUBTOTAL(9,S1910:S1910)</f>
        <v>0</v>
      </c>
      <c r="T1913" s="5">
        <f>SUBTOTAL(9,T1910:T1910)</f>
        <v>-29478.25</v>
      </c>
    </row>
    <row r="1914" spans="1:20" outlineLevel="1">
      <c r="A1914" s="14" t="s">
        <v>2789</v>
      </c>
      <c r="S1914" s="5">
        <f>SUBTOTAL(9,S1910:S1910)</f>
        <v>0</v>
      </c>
      <c r="T1914" s="5">
        <f>SUBTOTAL(9,T1910:T1910)</f>
        <v>-29478.25</v>
      </c>
    </row>
    <row r="1915" spans="1:20" outlineLevel="5">
      <c r="A1915" s="2">
        <v>122</v>
      </c>
      <c r="B1915" s="2" t="s">
        <v>18</v>
      </c>
      <c r="C1915" s="2">
        <v>20</v>
      </c>
      <c r="D1915" s="2" t="s">
        <v>1599</v>
      </c>
      <c r="E1915" s="3">
        <v>1005892528</v>
      </c>
      <c r="F1915" s="2">
        <v>0</v>
      </c>
      <c r="G1915" s="2" t="s">
        <v>1819</v>
      </c>
      <c r="H1915" s="2" t="s">
        <v>1820</v>
      </c>
      <c r="I1915" s="2" t="s">
        <v>1821</v>
      </c>
      <c r="J1915" s="2" t="s">
        <v>1822</v>
      </c>
      <c r="K1915" s="2" t="s">
        <v>117</v>
      </c>
      <c r="L1915" s="2" t="s">
        <v>169</v>
      </c>
      <c r="M1915" s="2">
        <v>1</v>
      </c>
      <c r="N1915" s="2" t="s">
        <v>1823</v>
      </c>
      <c r="O1915" s="2">
        <v>2</v>
      </c>
      <c r="P1915" s="4">
        <v>46082</v>
      </c>
      <c r="Q1915" s="4">
        <v>45652</v>
      </c>
      <c r="R1915" s="3">
        <v>-469</v>
      </c>
      <c r="S1915" s="5">
        <v>0</v>
      </c>
      <c r="T1915" s="5">
        <v>-1234.05</v>
      </c>
    </row>
    <row r="1916" spans="1:20" outlineLevel="4">
      <c r="K1916" s="14" t="s">
        <v>3336</v>
      </c>
      <c r="S1916" s="5">
        <f>SUBTOTAL(9,S1915:S1915)</f>
        <v>0</v>
      </c>
      <c r="T1916" s="5">
        <f>SUBTOTAL(9,T1915:T1915)</f>
        <v>-1234.05</v>
      </c>
    </row>
    <row r="1917" spans="1:20" outlineLevel="3">
      <c r="E1917" s="15" t="s">
        <v>3154</v>
      </c>
      <c r="S1917" s="5">
        <f>SUBTOTAL(9,S1915:S1915)</f>
        <v>0</v>
      </c>
      <c r="T1917" s="5">
        <f>SUBTOTAL(9,T1915:T1915)</f>
        <v>-1234.05</v>
      </c>
    </row>
    <row r="1918" spans="1:20" outlineLevel="2">
      <c r="C1918" s="14" t="s">
        <v>2843</v>
      </c>
      <c r="S1918" s="5">
        <f>SUBTOTAL(9,S1915:S1915)</f>
        <v>0</v>
      </c>
      <c r="T1918" s="5">
        <f>SUBTOTAL(9,T1915:T1915)</f>
        <v>-1234.05</v>
      </c>
    </row>
    <row r="1919" spans="1:20" outlineLevel="1">
      <c r="A1919" s="14" t="s">
        <v>2791</v>
      </c>
      <c r="S1919" s="5">
        <f>SUBTOTAL(9,S1915:S1915)</f>
        <v>0</v>
      </c>
      <c r="T1919" s="5">
        <f>SUBTOTAL(9,T1915:T1915)</f>
        <v>-1234.05</v>
      </c>
    </row>
    <row r="1920" spans="1:20" outlineLevel="5">
      <c r="A1920" s="2">
        <v>127</v>
      </c>
      <c r="B1920" s="2" t="s">
        <v>18</v>
      </c>
      <c r="C1920" s="2">
        <v>20</v>
      </c>
      <c r="D1920" s="2" t="s">
        <v>1599</v>
      </c>
      <c r="E1920" s="3">
        <v>1053871940</v>
      </c>
      <c r="F1920" s="2">
        <v>0</v>
      </c>
      <c r="G1920" s="2" t="s">
        <v>363</v>
      </c>
      <c r="H1920" s="2" t="s">
        <v>364</v>
      </c>
      <c r="I1920" s="2" t="s">
        <v>365</v>
      </c>
      <c r="J1920" s="2" t="s">
        <v>366</v>
      </c>
      <c r="K1920" s="2" t="s">
        <v>117</v>
      </c>
      <c r="L1920" s="2" t="s">
        <v>118</v>
      </c>
      <c r="M1920" s="2">
        <v>1</v>
      </c>
      <c r="N1920" s="2" t="s">
        <v>1824</v>
      </c>
      <c r="O1920" s="2">
        <v>1</v>
      </c>
      <c r="P1920" s="4">
        <v>46082</v>
      </c>
      <c r="Q1920" s="4">
        <v>46036</v>
      </c>
      <c r="R1920" s="3">
        <v>-91</v>
      </c>
      <c r="S1920" s="5">
        <v>0</v>
      </c>
      <c r="T1920" s="5">
        <v>-21686.48</v>
      </c>
    </row>
    <row r="1921" spans="1:20" outlineLevel="4">
      <c r="K1921" s="14" t="s">
        <v>3336</v>
      </c>
      <c r="S1921" s="5">
        <f>SUBTOTAL(9,S1920:S1920)</f>
        <v>0</v>
      </c>
      <c r="T1921" s="5">
        <f>SUBTOTAL(9,T1920:T1920)</f>
        <v>-21686.48</v>
      </c>
    </row>
    <row r="1922" spans="1:20" outlineLevel="3">
      <c r="E1922" s="15" t="s">
        <v>2908</v>
      </c>
      <c r="S1922" s="5">
        <f>SUBTOTAL(9,S1920:S1920)</f>
        <v>0</v>
      </c>
      <c r="T1922" s="5">
        <f>SUBTOTAL(9,T1920:T1920)</f>
        <v>-21686.48</v>
      </c>
    </row>
    <row r="1923" spans="1:20" outlineLevel="2">
      <c r="C1923" s="14" t="s">
        <v>2843</v>
      </c>
      <c r="S1923" s="5">
        <f>SUBTOTAL(9,S1920:S1920)</f>
        <v>0</v>
      </c>
      <c r="T1923" s="5">
        <f>SUBTOTAL(9,T1920:T1920)</f>
        <v>-21686.48</v>
      </c>
    </row>
    <row r="1924" spans="1:20" outlineLevel="1">
      <c r="A1924" s="14" t="s">
        <v>2805</v>
      </c>
      <c r="S1924" s="5">
        <f>SUBTOTAL(9,S1920:S1920)</f>
        <v>0</v>
      </c>
      <c r="T1924" s="5">
        <f>SUBTOTAL(9,T1920:T1920)</f>
        <v>-21686.48</v>
      </c>
    </row>
    <row r="1925" spans="1:20" outlineLevel="5">
      <c r="A1925" s="2">
        <v>448</v>
      </c>
      <c r="B1925" s="2" t="s">
        <v>18</v>
      </c>
      <c r="C1925" s="2">
        <v>20</v>
      </c>
      <c r="D1925" s="2" t="s">
        <v>1599</v>
      </c>
      <c r="E1925" s="3">
        <v>1086551070</v>
      </c>
      <c r="F1925" s="2">
        <v>0</v>
      </c>
      <c r="G1925" s="2" t="s">
        <v>1825</v>
      </c>
      <c r="H1925" s="2" t="s">
        <v>1826</v>
      </c>
      <c r="I1925" s="2" t="s">
        <v>33</v>
      </c>
      <c r="J1925" s="2" t="s">
        <v>1827</v>
      </c>
      <c r="K1925" s="2" t="s">
        <v>117</v>
      </c>
      <c r="L1925" s="2" t="s">
        <v>118</v>
      </c>
      <c r="M1925" s="2">
        <v>2</v>
      </c>
      <c r="N1925" s="2" t="s">
        <v>1828</v>
      </c>
      <c r="O1925" s="2">
        <v>2</v>
      </c>
      <c r="P1925" s="4">
        <v>46082</v>
      </c>
      <c r="Q1925" s="4">
        <v>45731</v>
      </c>
      <c r="R1925" s="3">
        <v>-390</v>
      </c>
      <c r="S1925" s="5">
        <v>0</v>
      </c>
      <c r="T1925" s="5">
        <v>-7958.3</v>
      </c>
    </row>
    <row r="1926" spans="1:20" outlineLevel="4">
      <c r="K1926" s="14" t="s">
        <v>3336</v>
      </c>
      <c r="S1926" s="5">
        <f>SUBTOTAL(9,S1925:S1925)</f>
        <v>0</v>
      </c>
      <c r="T1926" s="5">
        <f>SUBTOTAL(9,T1925:T1925)</f>
        <v>-7958.3</v>
      </c>
    </row>
    <row r="1927" spans="1:20" outlineLevel="3">
      <c r="E1927" s="15" t="s">
        <v>3155</v>
      </c>
      <c r="S1927" s="5">
        <f>SUBTOTAL(9,S1925:S1925)</f>
        <v>0</v>
      </c>
      <c r="T1927" s="5">
        <f>SUBTOTAL(9,T1925:T1925)</f>
        <v>-7958.3</v>
      </c>
    </row>
    <row r="1928" spans="1:20" outlineLevel="2">
      <c r="C1928" s="14" t="s">
        <v>2843</v>
      </c>
      <c r="S1928" s="5">
        <f>SUBTOTAL(9,S1925:S1925)</f>
        <v>0</v>
      </c>
      <c r="T1928" s="5">
        <f>SUBTOTAL(9,T1925:T1925)</f>
        <v>-7958.3</v>
      </c>
    </row>
    <row r="1929" spans="1:20" outlineLevel="1">
      <c r="A1929" s="14" t="s">
        <v>2795</v>
      </c>
      <c r="S1929" s="5">
        <f>SUBTOTAL(9,S1925:S1925)</f>
        <v>0</v>
      </c>
      <c r="T1929" s="5">
        <f>SUBTOTAL(9,T1925:T1925)</f>
        <v>-7958.3</v>
      </c>
    </row>
    <row r="1930" spans="1:20" outlineLevel="5">
      <c r="A1930" s="2">
        <v>154</v>
      </c>
      <c r="B1930" s="2" t="s">
        <v>18</v>
      </c>
      <c r="C1930" s="2">
        <v>20</v>
      </c>
      <c r="D1930" s="2" t="s">
        <v>1599</v>
      </c>
      <c r="E1930" s="3">
        <v>1107070094</v>
      </c>
      <c r="F1930" s="2">
        <v>0</v>
      </c>
      <c r="G1930" s="2" t="s">
        <v>1829</v>
      </c>
      <c r="H1930" s="2" t="s">
        <v>33</v>
      </c>
      <c r="I1930" s="2" t="s">
        <v>33</v>
      </c>
      <c r="J1930" s="2" t="s">
        <v>1830</v>
      </c>
      <c r="K1930" s="2" t="s">
        <v>117</v>
      </c>
      <c r="L1930" s="2" t="s">
        <v>169</v>
      </c>
      <c r="M1930" s="2">
        <v>1</v>
      </c>
      <c r="N1930" s="2" t="s">
        <v>1831</v>
      </c>
      <c r="O1930" s="2">
        <v>3</v>
      </c>
      <c r="P1930" s="4">
        <v>46082</v>
      </c>
      <c r="Q1930" s="4">
        <v>45854</v>
      </c>
      <c r="R1930" s="3">
        <v>-269</v>
      </c>
      <c r="S1930" s="5">
        <v>0</v>
      </c>
      <c r="T1930" s="5">
        <v>-3087.54</v>
      </c>
    </row>
    <row r="1931" spans="1:20" outlineLevel="5">
      <c r="A1931" s="2">
        <v>154</v>
      </c>
      <c r="B1931" s="2" t="s">
        <v>18</v>
      </c>
      <c r="C1931" s="2">
        <v>20</v>
      </c>
      <c r="D1931" s="2" t="s">
        <v>1599</v>
      </c>
      <c r="E1931" s="3">
        <v>1107070094</v>
      </c>
      <c r="F1931" s="2">
        <v>0</v>
      </c>
      <c r="G1931" s="2" t="s">
        <v>1829</v>
      </c>
      <c r="H1931" s="2" t="s">
        <v>33</v>
      </c>
      <c r="I1931" s="2" t="s">
        <v>33</v>
      </c>
      <c r="J1931" s="2" t="s">
        <v>1830</v>
      </c>
      <c r="K1931" s="2" t="s">
        <v>117</v>
      </c>
      <c r="L1931" s="2" t="s">
        <v>169</v>
      </c>
      <c r="M1931" s="2">
        <v>1</v>
      </c>
      <c r="N1931" s="2" t="s">
        <v>1832</v>
      </c>
      <c r="O1931" s="2">
        <v>11</v>
      </c>
      <c r="P1931" s="4">
        <v>46082</v>
      </c>
      <c r="Q1931" s="4">
        <v>45859</v>
      </c>
      <c r="R1931" s="3">
        <v>-264</v>
      </c>
      <c r="S1931" s="5">
        <v>0</v>
      </c>
      <c r="T1931" s="5">
        <v>-123218.55</v>
      </c>
    </row>
    <row r="1932" spans="1:20" outlineLevel="4">
      <c r="K1932" s="14" t="s">
        <v>3336</v>
      </c>
      <c r="S1932" s="5">
        <f>SUBTOTAL(9,S1930:S1931)</f>
        <v>0</v>
      </c>
      <c r="T1932" s="5">
        <f>SUBTOTAL(9,T1930:T1931)</f>
        <v>-126306.09</v>
      </c>
    </row>
    <row r="1933" spans="1:20" outlineLevel="3">
      <c r="E1933" s="15" t="s">
        <v>3156</v>
      </c>
      <c r="S1933" s="5">
        <f>SUBTOTAL(9,S1930:S1931)</f>
        <v>0</v>
      </c>
      <c r="T1933" s="5">
        <f>SUBTOTAL(9,T1930:T1931)</f>
        <v>-126306.09</v>
      </c>
    </row>
    <row r="1934" spans="1:20" outlineLevel="2">
      <c r="C1934" s="14" t="s">
        <v>2843</v>
      </c>
      <c r="S1934" s="5">
        <f>SUBTOTAL(9,S1930:S1931)</f>
        <v>0</v>
      </c>
      <c r="T1934" s="5">
        <f>SUBTOTAL(9,T1930:T1931)</f>
        <v>-126306.09</v>
      </c>
    </row>
    <row r="1935" spans="1:20" outlineLevel="1">
      <c r="A1935" s="14" t="s">
        <v>2789</v>
      </c>
      <c r="S1935" s="5">
        <f>SUBTOTAL(9,S1930:S1931)</f>
        <v>0</v>
      </c>
      <c r="T1935" s="5">
        <f>SUBTOTAL(9,T1930:T1931)</f>
        <v>-126306.09</v>
      </c>
    </row>
    <row r="1936" spans="1:20" outlineLevel="5">
      <c r="A1936" s="2">
        <v>299</v>
      </c>
      <c r="B1936" s="2" t="s">
        <v>18</v>
      </c>
      <c r="C1936" s="2">
        <v>20</v>
      </c>
      <c r="D1936" s="2" t="s">
        <v>1599</v>
      </c>
      <c r="E1936" s="3">
        <v>1114812406</v>
      </c>
      <c r="F1936" s="2">
        <v>0</v>
      </c>
      <c r="G1936" s="2" t="s">
        <v>1833</v>
      </c>
      <c r="H1936" s="2" t="s">
        <v>1834</v>
      </c>
      <c r="I1936" s="2" t="s">
        <v>33</v>
      </c>
      <c r="J1936" s="2" t="s">
        <v>1835</v>
      </c>
      <c r="K1936" s="2" t="s">
        <v>117</v>
      </c>
      <c r="L1936" s="2" t="s">
        <v>118</v>
      </c>
      <c r="M1936" s="2">
        <v>6</v>
      </c>
      <c r="N1936" s="2" t="s">
        <v>1836</v>
      </c>
      <c r="O1936" s="2">
        <v>2</v>
      </c>
      <c r="P1936" s="4">
        <v>46082</v>
      </c>
      <c r="Q1936" s="4">
        <v>45594</v>
      </c>
      <c r="R1936" s="3">
        <v>-526</v>
      </c>
      <c r="S1936" s="5">
        <v>0</v>
      </c>
      <c r="T1936" s="5">
        <v>-52945.760000000002</v>
      </c>
    </row>
    <row r="1937" spans="1:20" outlineLevel="5">
      <c r="A1937" s="2">
        <v>299</v>
      </c>
      <c r="B1937" s="2" t="s">
        <v>18</v>
      </c>
      <c r="C1937" s="2">
        <v>20</v>
      </c>
      <c r="D1937" s="2" t="s">
        <v>1599</v>
      </c>
      <c r="E1937" s="3">
        <v>1114812406</v>
      </c>
      <c r="F1937" s="2">
        <v>0</v>
      </c>
      <c r="G1937" s="2" t="s">
        <v>1833</v>
      </c>
      <c r="H1937" s="2" t="s">
        <v>1834</v>
      </c>
      <c r="I1937" s="2" t="s">
        <v>33</v>
      </c>
      <c r="J1937" s="2" t="s">
        <v>1835</v>
      </c>
      <c r="K1937" s="2" t="s">
        <v>117</v>
      </c>
      <c r="L1937" s="2" t="s">
        <v>118</v>
      </c>
      <c r="M1937" s="2">
        <v>6</v>
      </c>
      <c r="N1937" s="2" t="s">
        <v>1837</v>
      </c>
      <c r="O1937" s="2">
        <v>2</v>
      </c>
      <c r="P1937" s="4">
        <v>46082</v>
      </c>
      <c r="Q1937" s="4">
        <v>45645</v>
      </c>
      <c r="R1937" s="3">
        <v>-476</v>
      </c>
      <c r="S1937" s="5">
        <v>0</v>
      </c>
      <c r="T1937" s="5">
        <v>-12400.32</v>
      </c>
    </row>
    <row r="1938" spans="1:20" outlineLevel="4">
      <c r="K1938" s="14" t="s">
        <v>3336</v>
      </c>
      <c r="S1938" s="5">
        <f>SUBTOTAL(9,S1936:S1937)</f>
        <v>0</v>
      </c>
      <c r="T1938" s="5">
        <f>SUBTOTAL(9,T1936:T1937)</f>
        <v>-65346.080000000002</v>
      </c>
    </row>
    <row r="1939" spans="1:20" outlineLevel="3">
      <c r="E1939" s="15" t="s">
        <v>3157</v>
      </c>
      <c r="S1939" s="5">
        <f>SUBTOTAL(9,S1936:S1937)</f>
        <v>0</v>
      </c>
      <c r="T1939" s="5">
        <f>SUBTOTAL(9,T1936:T1937)</f>
        <v>-65346.080000000002</v>
      </c>
    </row>
    <row r="1940" spans="1:20" outlineLevel="2">
      <c r="C1940" s="14" t="s">
        <v>2843</v>
      </c>
      <c r="S1940" s="5">
        <f>SUBTOTAL(9,S1936:S1937)</f>
        <v>0</v>
      </c>
      <c r="T1940" s="5">
        <f>SUBTOTAL(9,T1936:T1937)</f>
        <v>-65346.080000000002</v>
      </c>
    </row>
    <row r="1941" spans="1:20" outlineLevel="1">
      <c r="A1941" s="14" t="s">
        <v>2799</v>
      </c>
      <c r="S1941" s="5">
        <f>SUBTOTAL(9,S1936:S1937)</f>
        <v>0</v>
      </c>
      <c r="T1941" s="5">
        <f>SUBTOTAL(9,T1936:T1937)</f>
        <v>-65346.080000000002</v>
      </c>
    </row>
    <row r="1942" spans="1:20" outlineLevel="5">
      <c r="A1942" s="2">
        <v>881</v>
      </c>
      <c r="B1942" s="2" t="s">
        <v>18</v>
      </c>
      <c r="C1942" s="2">
        <v>20</v>
      </c>
      <c r="D1942" s="2" t="s">
        <v>1599</v>
      </c>
      <c r="E1942" s="3">
        <v>1116267703</v>
      </c>
      <c r="F1942" s="2">
        <v>0</v>
      </c>
      <c r="G1942" s="2" t="s">
        <v>1838</v>
      </c>
      <c r="H1942" s="2" t="s">
        <v>1839</v>
      </c>
      <c r="I1942" s="2" t="s">
        <v>33</v>
      </c>
      <c r="J1942" s="2" t="s">
        <v>1840</v>
      </c>
      <c r="K1942" s="2" t="s">
        <v>123</v>
      </c>
      <c r="L1942" s="2" t="s">
        <v>124</v>
      </c>
      <c r="M1942" s="2">
        <v>20</v>
      </c>
      <c r="N1942" s="2" t="s">
        <v>1429</v>
      </c>
      <c r="O1942" s="2">
        <v>1</v>
      </c>
      <c r="P1942" s="4">
        <v>46119</v>
      </c>
      <c r="Q1942" s="4">
        <v>46119</v>
      </c>
      <c r="R1942" s="3">
        <v>-8</v>
      </c>
      <c r="S1942" s="5">
        <v>0</v>
      </c>
      <c r="T1942" s="5">
        <v>3103631.37</v>
      </c>
    </row>
    <row r="1943" spans="1:20" outlineLevel="5">
      <c r="A1943" s="2">
        <v>881</v>
      </c>
      <c r="B1943" s="2" t="s">
        <v>18</v>
      </c>
      <c r="C1943" s="2">
        <v>20</v>
      </c>
      <c r="D1943" s="2" t="s">
        <v>1599</v>
      </c>
      <c r="E1943" s="3">
        <v>1116267703</v>
      </c>
      <c r="F1943" s="2">
        <v>0</v>
      </c>
      <c r="G1943" s="2" t="s">
        <v>1838</v>
      </c>
      <c r="H1943" s="2" t="s">
        <v>1839</v>
      </c>
      <c r="I1943" s="2" t="s">
        <v>33</v>
      </c>
      <c r="J1943" s="2" t="s">
        <v>1840</v>
      </c>
      <c r="K1943" s="2" t="s">
        <v>123</v>
      </c>
      <c r="L1943" s="2" t="s">
        <v>124</v>
      </c>
      <c r="M1943" s="2">
        <v>20</v>
      </c>
      <c r="N1943" s="2" t="s">
        <v>38</v>
      </c>
      <c r="O1943" s="2">
        <v>1</v>
      </c>
      <c r="P1943" s="4">
        <v>46119</v>
      </c>
      <c r="Q1943" s="4">
        <v>46119</v>
      </c>
      <c r="R1943" s="3">
        <v>-8</v>
      </c>
      <c r="S1943" s="5">
        <v>0</v>
      </c>
      <c r="T1943" s="5">
        <v>1141010.08</v>
      </c>
    </row>
    <row r="1944" spans="1:20" outlineLevel="4">
      <c r="K1944" s="14" t="s">
        <v>3337</v>
      </c>
      <c r="S1944" s="5">
        <f>SUBTOTAL(9,S1942:S1943)</f>
        <v>0</v>
      </c>
      <c r="T1944" s="5">
        <f>SUBTOTAL(9,T1942:T1943)</f>
        <v>4244641.45</v>
      </c>
    </row>
    <row r="1945" spans="1:20" outlineLevel="5">
      <c r="A1945" s="2">
        <v>881</v>
      </c>
      <c r="B1945" s="2" t="s">
        <v>18</v>
      </c>
      <c r="C1945" s="2">
        <v>20</v>
      </c>
      <c r="D1945" s="2" t="s">
        <v>1599</v>
      </c>
      <c r="E1945" s="3">
        <v>1116267703</v>
      </c>
      <c r="F1945" s="2">
        <v>0</v>
      </c>
      <c r="G1945" s="2" t="s">
        <v>1838</v>
      </c>
      <c r="H1945" s="2" t="s">
        <v>1839</v>
      </c>
      <c r="I1945" s="2" t="s">
        <v>33</v>
      </c>
      <c r="J1945" s="2" t="s">
        <v>1840</v>
      </c>
      <c r="K1945" s="2" t="s">
        <v>117</v>
      </c>
      <c r="L1945" s="2" t="s">
        <v>169</v>
      </c>
      <c r="M1945" s="2">
        <v>1</v>
      </c>
      <c r="N1945" s="2" t="s">
        <v>1676</v>
      </c>
      <c r="O1945" s="2">
        <v>2</v>
      </c>
      <c r="P1945" s="4">
        <v>46082</v>
      </c>
      <c r="Q1945" s="4">
        <v>46073</v>
      </c>
      <c r="R1945" s="3">
        <v>-55</v>
      </c>
      <c r="S1945" s="5">
        <v>0</v>
      </c>
      <c r="T1945" s="5">
        <v>-23254.28</v>
      </c>
    </row>
    <row r="1946" spans="1:20" outlineLevel="4">
      <c r="K1946" s="14" t="s">
        <v>3336</v>
      </c>
      <c r="S1946" s="5">
        <f>SUBTOTAL(9,S1945:S1945)</f>
        <v>0</v>
      </c>
      <c r="T1946" s="5">
        <f>SUBTOTAL(9,T1945:T1945)</f>
        <v>-23254.28</v>
      </c>
    </row>
    <row r="1947" spans="1:20" outlineLevel="3">
      <c r="E1947" s="15" t="s">
        <v>3158</v>
      </c>
      <c r="S1947" s="5">
        <f>SUBTOTAL(9,S1942:S1945)</f>
        <v>0</v>
      </c>
      <c r="T1947" s="5">
        <f>SUBTOTAL(9,T1942:T1945)</f>
        <v>4221387.17</v>
      </c>
    </row>
    <row r="1948" spans="1:20" outlineLevel="2">
      <c r="C1948" s="14" t="s">
        <v>2843</v>
      </c>
      <c r="S1948" s="5">
        <f>SUBTOTAL(9,S1942:S1945)</f>
        <v>0</v>
      </c>
      <c r="T1948" s="5">
        <f>SUBTOTAL(9,T1942:T1945)</f>
        <v>4221387.17</v>
      </c>
    </row>
    <row r="1949" spans="1:20" outlineLevel="1">
      <c r="A1949" s="14" t="s">
        <v>2828</v>
      </c>
      <c r="S1949" s="5">
        <f>SUBTOTAL(9,S1942:S1945)</f>
        <v>0</v>
      </c>
      <c r="T1949" s="5">
        <f>SUBTOTAL(9,T1942:T1945)</f>
        <v>4221387.17</v>
      </c>
    </row>
    <row r="1950" spans="1:20" outlineLevel="5">
      <c r="A1950" s="2">
        <v>448</v>
      </c>
      <c r="B1950" s="2" t="s">
        <v>18</v>
      </c>
      <c r="C1950" s="2">
        <v>20</v>
      </c>
      <c r="D1950" s="2" t="s">
        <v>1599</v>
      </c>
      <c r="E1950" s="3">
        <v>1118284851</v>
      </c>
      <c r="F1950" s="2">
        <v>0</v>
      </c>
      <c r="G1950" s="2" t="s">
        <v>1841</v>
      </c>
      <c r="H1950" s="2" t="s">
        <v>1842</v>
      </c>
      <c r="I1950" s="2" t="s">
        <v>1843</v>
      </c>
      <c r="J1950" s="2" t="s">
        <v>1844</v>
      </c>
      <c r="K1950" s="2" t="s">
        <v>117</v>
      </c>
      <c r="L1950" s="2" t="s">
        <v>169</v>
      </c>
      <c r="M1950" s="2">
        <v>1</v>
      </c>
      <c r="N1950" s="2" t="s">
        <v>1845</v>
      </c>
      <c r="O1950" s="2">
        <v>3</v>
      </c>
      <c r="P1950" s="4">
        <v>46082</v>
      </c>
      <c r="Q1950" s="4">
        <v>46066</v>
      </c>
      <c r="R1950" s="3">
        <v>-62</v>
      </c>
      <c r="S1950" s="5">
        <v>0</v>
      </c>
      <c r="T1950" s="5">
        <v>-29821.759999999998</v>
      </c>
    </row>
    <row r="1951" spans="1:20" outlineLevel="4">
      <c r="K1951" s="14" t="s">
        <v>3336</v>
      </c>
      <c r="S1951" s="5">
        <f>SUBTOTAL(9,S1950:S1950)</f>
        <v>0</v>
      </c>
      <c r="T1951" s="5">
        <f>SUBTOTAL(9,T1950:T1950)</f>
        <v>-29821.759999999998</v>
      </c>
    </row>
    <row r="1952" spans="1:20" outlineLevel="3">
      <c r="E1952" s="15" t="s">
        <v>3159</v>
      </c>
      <c r="S1952" s="5">
        <f>SUBTOTAL(9,S1950:S1950)</f>
        <v>0</v>
      </c>
      <c r="T1952" s="5">
        <f>SUBTOTAL(9,T1950:T1950)</f>
        <v>-29821.759999999998</v>
      </c>
    </row>
    <row r="1953" spans="1:20" outlineLevel="2">
      <c r="C1953" s="14" t="s">
        <v>2843</v>
      </c>
      <c r="S1953" s="5">
        <f>SUBTOTAL(9,S1950:S1950)</f>
        <v>0</v>
      </c>
      <c r="T1953" s="5">
        <f>SUBTOTAL(9,T1950:T1950)</f>
        <v>-29821.759999999998</v>
      </c>
    </row>
    <row r="1954" spans="1:20" outlineLevel="1">
      <c r="A1954" s="14" t="s">
        <v>2795</v>
      </c>
      <c r="S1954" s="5">
        <f>SUBTOTAL(9,S1950:S1950)</f>
        <v>0</v>
      </c>
      <c r="T1954" s="5">
        <f>SUBTOTAL(9,T1950:T1950)</f>
        <v>-29821.759999999998</v>
      </c>
    </row>
    <row r="1955" spans="1:20" outlineLevel="5">
      <c r="A1955" s="2">
        <v>154</v>
      </c>
      <c r="B1955" s="2" t="s">
        <v>18</v>
      </c>
      <c r="C1955" s="2">
        <v>20</v>
      </c>
      <c r="D1955" s="2" t="s">
        <v>1599</v>
      </c>
      <c r="E1955" s="3">
        <v>1130667484</v>
      </c>
      <c r="F1955" s="2">
        <v>0</v>
      </c>
      <c r="G1955" s="2" t="s">
        <v>1846</v>
      </c>
      <c r="H1955" s="2" t="s">
        <v>1847</v>
      </c>
      <c r="I1955" s="2" t="s">
        <v>1848</v>
      </c>
      <c r="J1955" s="2" t="s">
        <v>1849</v>
      </c>
      <c r="K1955" s="2" t="s">
        <v>117</v>
      </c>
      <c r="L1955" s="2" t="s">
        <v>169</v>
      </c>
      <c r="M1955" s="2">
        <v>1</v>
      </c>
      <c r="N1955" s="2" t="s">
        <v>1676</v>
      </c>
      <c r="O1955" s="2">
        <v>5</v>
      </c>
      <c r="P1955" s="4">
        <v>46082</v>
      </c>
      <c r="Q1955" s="4">
        <v>46076</v>
      </c>
      <c r="R1955" s="3">
        <v>-52</v>
      </c>
      <c r="S1955" s="5">
        <v>0</v>
      </c>
      <c r="T1955" s="5">
        <v>-11597.57</v>
      </c>
    </row>
    <row r="1956" spans="1:20" outlineLevel="4">
      <c r="K1956" s="14" t="s">
        <v>3336</v>
      </c>
      <c r="S1956" s="5">
        <f>SUBTOTAL(9,S1955:S1955)</f>
        <v>0</v>
      </c>
      <c r="T1956" s="5">
        <f>SUBTOTAL(9,T1955:T1955)</f>
        <v>-11597.57</v>
      </c>
    </row>
    <row r="1957" spans="1:20" outlineLevel="3">
      <c r="E1957" s="15" t="s">
        <v>3160</v>
      </c>
      <c r="S1957" s="5">
        <f>SUBTOTAL(9,S1955:S1955)</f>
        <v>0</v>
      </c>
      <c r="T1957" s="5">
        <f>SUBTOTAL(9,T1955:T1955)</f>
        <v>-11597.57</v>
      </c>
    </row>
    <row r="1958" spans="1:20" outlineLevel="2">
      <c r="C1958" s="14" t="s">
        <v>2843</v>
      </c>
      <c r="S1958" s="5">
        <f>SUBTOTAL(9,S1955:S1955)</f>
        <v>0</v>
      </c>
      <c r="T1958" s="5">
        <f>SUBTOTAL(9,T1955:T1955)</f>
        <v>-11597.57</v>
      </c>
    </row>
    <row r="1959" spans="1:20" outlineLevel="1">
      <c r="A1959" s="14" t="s">
        <v>2789</v>
      </c>
      <c r="S1959" s="5">
        <f>SUBTOTAL(9,S1955:S1955)</f>
        <v>0</v>
      </c>
      <c r="T1959" s="5">
        <f>SUBTOTAL(9,T1955:T1955)</f>
        <v>-11597.57</v>
      </c>
    </row>
    <row r="1960" spans="1:20" outlineLevel="5">
      <c r="A1960" s="2">
        <v>448</v>
      </c>
      <c r="B1960" s="2" t="s">
        <v>18</v>
      </c>
      <c r="C1960" s="2">
        <v>20</v>
      </c>
      <c r="D1960" s="2" t="s">
        <v>1599</v>
      </c>
      <c r="E1960" s="3">
        <v>1144053003</v>
      </c>
      <c r="F1960" s="2">
        <v>0</v>
      </c>
      <c r="G1960" s="2" t="s">
        <v>1850</v>
      </c>
      <c r="H1960" s="2" t="s">
        <v>1851</v>
      </c>
      <c r="I1960" s="2" t="s">
        <v>33</v>
      </c>
      <c r="J1960" s="2" t="s">
        <v>1852</v>
      </c>
      <c r="K1960" s="2" t="s">
        <v>117</v>
      </c>
      <c r="L1960" s="2" t="s">
        <v>169</v>
      </c>
      <c r="M1960" s="2">
        <v>1</v>
      </c>
      <c r="N1960" s="2" t="s">
        <v>1853</v>
      </c>
      <c r="O1960" s="2">
        <v>10</v>
      </c>
      <c r="P1960" s="4">
        <v>46082</v>
      </c>
      <c r="Q1960" s="4">
        <v>45880</v>
      </c>
      <c r="R1960" s="3">
        <v>-244</v>
      </c>
      <c r="S1960" s="5">
        <v>0</v>
      </c>
      <c r="T1960" s="5">
        <v>-4261.3900000000003</v>
      </c>
    </row>
    <row r="1961" spans="1:20" outlineLevel="4">
      <c r="K1961" s="14" t="s">
        <v>3336</v>
      </c>
      <c r="S1961" s="5">
        <f>SUBTOTAL(9,S1960:S1960)</f>
        <v>0</v>
      </c>
      <c r="T1961" s="5">
        <f>SUBTOTAL(9,T1960:T1960)</f>
        <v>-4261.3900000000003</v>
      </c>
    </row>
    <row r="1962" spans="1:20" outlineLevel="3">
      <c r="E1962" s="15" t="s">
        <v>3161</v>
      </c>
      <c r="S1962" s="5">
        <f>SUBTOTAL(9,S1960:S1960)</f>
        <v>0</v>
      </c>
      <c r="T1962" s="5">
        <f>SUBTOTAL(9,T1960:T1960)</f>
        <v>-4261.3900000000003</v>
      </c>
    </row>
    <row r="1963" spans="1:20" outlineLevel="2">
      <c r="C1963" s="14" t="s">
        <v>2843</v>
      </c>
      <c r="S1963" s="5">
        <f>SUBTOTAL(9,S1960:S1960)</f>
        <v>0</v>
      </c>
      <c r="T1963" s="5">
        <f>SUBTOTAL(9,T1960:T1960)</f>
        <v>-4261.3900000000003</v>
      </c>
    </row>
    <row r="1964" spans="1:20" outlineLevel="1">
      <c r="A1964" s="14" t="s">
        <v>2795</v>
      </c>
      <c r="S1964" s="5">
        <f>SUBTOTAL(9,S1960:S1960)</f>
        <v>0</v>
      </c>
      <c r="T1964" s="5">
        <f>SUBTOTAL(9,T1960:T1960)</f>
        <v>-4261.3900000000003</v>
      </c>
    </row>
    <row r="1965" spans="1:20" outlineLevel="5">
      <c r="A1965" s="2">
        <v>154</v>
      </c>
      <c r="B1965" s="2" t="s">
        <v>18</v>
      </c>
      <c r="C1965" s="2">
        <v>20</v>
      </c>
      <c r="D1965" s="2" t="s">
        <v>1599</v>
      </c>
      <c r="E1965" s="3">
        <v>1144077816</v>
      </c>
      <c r="F1965" s="2">
        <v>0</v>
      </c>
      <c r="G1965" s="2" t="s">
        <v>1854</v>
      </c>
      <c r="H1965" s="2" t="s">
        <v>1855</v>
      </c>
      <c r="I1965" s="2" t="s">
        <v>33</v>
      </c>
      <c r="J1965" s="2" t="s">
        <v>1856</v>
      </c>
      <c r="K1965" s="2" t="s">
        <v>117</v>
      </c>
      <c r="L1965" s="2" t="s">
        <v>169</v>
      </c>
      <c r="M1965" s="2">
        <v>1</v>
      </c>
      <c r="N1965" s="2" t="s">
        <v>1857</v>
      </c>
      <c r="O1965" s="2">
        <v>5</v>
      </c>
      <c r="P1965" s="4">
        <v>46082</v>
      </c>
      <c r="Q1965" s="4">
        <v>45930</v>
      </c>
      <c r="R1965" s="3">
        <v>-195</v>
      </c>
      <c r="S1965" s="5">
        <v>0</v>
      </c>
      <c r="T1965" s="5">
        <v>-74527.320000000007</v>
      </c>
    </row>
    <row r="1966" spans="1:20" outlineLevel="4">
      <c r="K1966" s="14" t="s">
        <v>3336</v>
      </c>
      <c r="S1966" s="5">
        <f>SUBTOTAL(9,S1965:S1965)</f>
        <v>0</v>
      </c>
      <c r="T1966" s="5">
        <f>SUBTOTAL(9,T1965:T1965)</f>
        <v>-74527.320000000007</v>
      </c>
    </row>
    <row r="1967" spans="1:20" outlineLevel="3">
      <c r="E1967" s="15" t="s">
        <v>3162</v>
      </c>
      <c r="S1967" s="5">
        <f>SUBTOTAL(9,S1965:S1965)</f>
        <v>0</v>
      </c>
      <c r="T1967" s="5">
        <f>SUBTOTAL(9,T1965:T1965)</f>
        <v>-74527.320000000007</v>
      </c>
    </row>
    <row r="1968" spans="1:20" outlineLevel="2">
      <c r="C1968" s="14" t="s">
        <v>2843</v>
      </c>
      <c r="S1968" s="5">
        <f>SUBTOTAL(9,S1965:S1965)</f>
        <v>0</v>
      </c>
      <c r="T1968" s="5">
        <f>SUBTOTAL(9,T1965:T1965)</f>
        <v>-74527.320000000007</v>
      </c>
    </row>
    <row r="1969" spans="1:20" outlineLevel="1">
      <c r="A1969" s="14" t="s">
        <v>2789</v>
      </c>
      <c r="S1969" s="5">
        <f>SUBTOTAL(9,S1965:S1965)</f>
        <v>0</v>
      </c>
      <c r="T1969" s="5">
        <f>SUBTOTAL(9,T1965:T1965)</f>
        <v>-74527.320000000007</v>
      </c>
    </row>
    <row r="1970" spans="1:20" outlineLevel="5">
      <c r="A1970" s="2">
        <v>609</v>
      </c>
      <c r="B1970" s="2" t="s">
        <v>18</v>
      </c>
      <c r="C1970" s="2">
        <v>20</v>
      </c>
      <c r="D1970" s="2" t="s">
        <v>1599</v>
      </c>
      <c r="E1970" s="3">
        <v>1152699464</v>
      </c>
      <c r="F1970" s="2">
        <v>0</v>
      </c>
      <c r="G1970" s="2" t="s">
        <v>1858</v>
      </c>
      <c r="H1970" s="2" t="s">
        <v>1859</v>
      </c>
      <c r="I1970" s="2" t="s">
        <v>33</v>
      </c>
      <c r="J1970" s="2" t="s">
        <v>1860</v>
      </c>
      <c r="K1970" s="2" t="s">
        <v>117</v>
      </c>
      <c r="L1970" s="2" t="s">
        <v>169</v>
      </c>
      <c r="M1970" s="2">
        <v>1</v>
      </c>
      <c r="N1970" s="2" t="s">
        <v>1703</v>
      </c>
      <c r="O1970" s="2">
        <v>15</v>
      </c>
      <c r="P1970" s="4">
        <v>46082</v>
      </c>
      <c r="Q1970" s="4">
        <v>45899</v>
      </c>
      <c r="R1970" s="3">
        <v>-225</v>
      </c>
      <c r="S1970" s="5">
        <v>0</v>
      </c>
      <c r="T1970" s="5">
        <v>-2153.09</v>
      </c>
    </row>
    <row r="1971" spans="1:20" outlineLevel="4">
      <c r="K1971" s="14" t="s">
        <v>3336</v>
      </c>
      <c r="S1971" s="5">
        <f>SUBTOTAL(9,S1970:S1970)</f>
        <v>0</v>
      </c>
      <c r="T1971" s="5">
        <f>SUBTOTAL(9,T1970:T1970)</f>
        <v>-2153.09</v>
      </c>
    </row>
    <row r="1972" spans="1:20" outlineLevel="3">
      <c r="E1972" s="15" t="s">
        <v>3163</v>
      </c>
      <c r="S1972" s="5">
        <f>SUBTOTAL(9,S1970:S1970)</f>
        <v>0</v>
      </c>
      <c r="T1972" s="5">
        <f>SUBTOTAL(9,T1970:T1970)</f>
        <v>-2153.09</v>
      </c>
    </row>
    <row r="1973" spans="1:20" outlineLevel="2">
      <c r="C1973" s="14" t="s">
        <v>2843</v>
      </c>
      <c r="S1973" s="5">
        <f>SUBTOTAL(9,S1970:S1970)</f>
        <v>0</v>
      </c>
      <c r="T1973" s="5">
        <f>SUBTOTAL(9,T1970:T1970)</f>
        <v>-2153.09</v>
      </c>
    </row>
    <row r="1974" spans="1:20" outlineLevel="1">
      <c r="A1974" s="14" t="s">
        <v>2829</v>
      </c>
      <c r="S1974" s="5">
        <f>SUBTOTAL(9,S1970:S1970)</f>
        <v>0</v>
      </c>
      <c r="T1974" s="5">
        <f>SUBTOTAL(9,T1970:T1970)</f>
        <v>-2153.09</v>
      </c>
    </row>
    <row r="1975" spans="1:20" outlineLevel="5">
      <c r="A1975" s="2">
        <v>162</v>
      </c>
      <c r="B1975" s="2" t="s">
        <v>18</v>
      </c>
      <c r="C1975" s="2">
        <v>21</v>
      </c>
      <c r="D1975" s="2" t="s">
        <v>1861</v>
      </c>
      <c r="E1975" s="3">
        <v>15336811</v>
      </c>
      <c r="F1975" s="2">
        <v>0</v>
      </c>
      <c r="G1975" s="2" t="s">
        <v>31</v>
      </c>
      <c r="H1975" s="2" t="s">
        <v>32</v>
      </c>
      <c r="I1975" s="2" t="s">
        <v>33</v>
      </c>
      <c r="J1975" s="2" t="s">
        <v>34</v>
      </c>
      <c r="K1975" s="2" t="s">
        <v>123</v>
      </c>
      <c r="L1975" s="2" t="s">
        <v>124</v>
      </c>
      <c r="M1975" s="2">
        <v>1</v>
      </c>
      <c r="N1975" s="2" t="s">
        <v>1862</v>
      </c>
      <c r="O1975" s="2">
        <v>1</v>
      </c>
      <c r="P1975" s="4">
        <v>46126</v>
      </c>
      <c r="Q1975" s="4">
        <v>46126</v>
      </c>
      <c r="R1975" s="3">
        <v>-1</v>
      </c>
      <c r="S1975" s="5">
        <v>0</v>
      </c>
      <c r="T1975" s="5">
        <v>16890.86</v>
      </c>
    </row>
    <row r="1976" spans="1:20" outlineLevel="4">
      <c r="K1976" s="14" t="s">
        <v>3337</v>
      </c>
      <c r="S1976" s="5">
        <f>SUBTOTAL(9,S1975:S1975)</f>
        <v>0</v>
      </c>
      <c r="T1976" s="5">
        <f>SUBTOTAL(9,T1975:T1975)</f>
        <v>16890.86</v>
      </c>
    </row>
    <row r="1977" spans="1:20" outlineLevel="3">
      <c r="E1977" s="15" t="s">
        <v>2854</v>
      </c>
      <c r="S1977" s="5">
        <f>SUBTOTAL(9,S1975:S1975)</f>
        <v>0</v>
      </c>
      <c r="T1977" s="5">
        <f>SUBTOTAL(9,T1975:T1975)</f>
        <v>16890.86</v>
      </c>
    </row>
    <row r="1978" spans="1:20" outlineLevel="2">
      <c r="C1978" s="14" t="s">
        <v>2844</v>
      </c>
      <c r="S1978" s="5">
        <f>SUBTOTAL(9,S1975:S1975)</f>
        <v>0</v>
      </c>
      <c r="T1978" s="5">
        <f>SUBTOTAL(9,T1975:T1975)</f>
        <v>16890.86</v>
      </c>
    </row>
    <row r="1979" spans="1:20" outlineLevel="1">
      <c r="A1979" s="14" t="s">
        <v>2790</v>
      </c>
      <c r="S1979" s="5">
        <f>SUBTOTAL(9,S1975:S1975)</f>
        <v>0</v>
      </c>
      <c r="T1979" s="5">
        <f>SUBTOTAL(9,T1975:T1975)</f>
        <v>16890.86</v>
      </c>
    </row>
    <row r="1980" spans="1:20" outlineLevel="5">
      <c r="A1980" s="2">
        <v>154</v>
      </c>
      <c r="B1980" s="2" t="s">
        <v>18</v>
      </c>
      <c r="C1980" s="2">
        <v>21</v>
      </c>
      <c r="D1980" s="2" t="s">
        <v>1861</v>
      </c>
      <c r="E1980" s="3">
        <v>16584576</v>
      </c>
      <c r="F1980" s="2">
        <v>0</v>
      </c>
      <c r="G1980" s="2" t="s">
        <v>1863</v>
      </c>
      <c r="H1980" s="2" t="s">
        <v>1864</v>
      </c>
      <c r="I1980" s="2" t="s">
        <v>33</v>
      </c>
      <c r="J1980" s="2" t="s">
        <v>1865</v>
      </c>
      <c r="K1980" s="2" t="s">
        <v>123</v>
      </c>
      <c r="L1980" s="2" t="s">
        <v>124</v>
      </c>
      <c r="M1980" s="2">
        <v>4</v>
      </c>
      <c r="N1980" s="2" t="s">
        <v>1866</v>
      </c>
      <c r="O1980" s="2">
        <v>1</v>
      </c>
      <c r="P1980" s="4">
        <v>46082</v>
      </c>
      <c r="Q1980" s="4">
        <v>45947</v>
      </c>
      <c r="R1980" s="3">
        <v>-178</v>
      </c>
      <c r="S1980" s="5">
        <v>0</v>
      </c>
      <c r="T1980" s="5">
        <v>241664.01</v>
      </c>
    </row>
    <row r="1981" spans="1:20" outlineLevel="4">
      <c r="K1981" s="14" t="s">
        <v>3337</v>
      </c>
      <c r="S1981" s="5">
        <f>SUBTOTAL(9,S1980:S1980)</f>
        <v>0</v>
      </c>
      <c r="T1981" s="5">
        <f>SUBTOTAL(9,T1980:T1980)</f>
        <v>241664.01</v>
      </c>
    </row>
    <row r="1982" spans="1:20" outlineLevel="3">
      <c r="E1982" s="15" t="s">
        <v>3164</v>
      </c>
      <c r="S1982" s="5">
        <f>SUBTOTAL(9,S1980:S1980)</f>
        <v>0</v>
      </c>
      <c r="T1982" s="5">
        <f>SUBTOTAL(9,T1980:T1980)</f>
        <v>241664.01</v>
      </c>
    </row>
    <row r="1983" spans="1:20" outlineLevel="2">
      <c r="C1983" s="14" t="s">
        <v>2844</v>
      </c>
      <c r="S1983" s="5">
        <f>SUBTOTAL(9,S1980:S1980)</f>
        <v>0</v>
      </c>
      <c r="T1983" s="5">
        <f>SUBTOTAL(9,T1980:T1980)</f>
        <v>241664.01</v>
      </c>
    </row>
    <row r="1984" spans="1:20" outlineLevel="1">
      <c r="A1984" s="14" t="s">
        <v>2789</v>
      </c>
      <c r="S1984" s="5">
        <f>SUBTOTAL(9,S1980:S1980)</f>
        <v>0</v>
      </c>
      <c r="T1984" s="5">
        <f>SUBTOTAL(9,T1980:T1980)</f>
        <v>241664.01</v>
      </c>
    </row>
    <row r="1985" spans="1:20" outlineLevel="5">
      <c r="A1985" s="2">
        <v>448</v>
      </c>
      <c r="B1985" s="2" t="s">
        <v>18</v>
      </c>
      <c r="C1985" s="2">
        <v>21</v>
      </c>
      <c r="D1985" s="2" t="s">
        <v>1861</v>
      </c>
      <c r="E1985" s="3">
        <v>66990335</v>
      </c>
      <c r="F1985" s="2">
        <v>0</v>
      </c>
      <c r="G1985" s="2" t="s">
        <v>166</v>
      </c>
      <c r="H1985" s="2" t="s">
        <v>167</v>
      </c>
      <c r="I1985" s="2" t="s">
        <v>33</v>
      </c>
      <c r="J1985" s="2" t="s">
        <v>168</v>
      </c>
      <c r="K1985" s="2" t="s">
        <v>123</v>
      </c>
      <c r="L1985" s="2" t="s">
        <v>124</v>
      </c>
      <c r="M1985" s="2">
        <v>1</v>
      </c>
      <c r="N1985" s="2" t="s">
        <v>351</v>
      </c>
      <c r="O1985" s="2">
        <v>1</v>
      </c>
      <c r="P1985" s="4">
        <v>46092</v>
      </c>
      <c r="Q1985" s="4">
        <v>46092</v>
      </c>
      <c r="R1985" s="3">
        <v>-34</v>
      </c>
      <c r="S1985" s="5">
        <v>0</v>
      </c>
      <c r="T1985" s="5">
        <v>112039.69</v>
      </c>
    </row>
    <row r="1986" spans="1:20" outlineLevel="5">
      <c r="A1986" s="2">
        <v>448</v>
      </c>
      <c r="B1986" s="2" t="s">
        <v>18</v>
      </c>
      <c r="C1986" s="2">
        <v>21</v>
      </c>
      <c r="D1986" s="2" t="s">
        <v>1861</v>
      </c>
      <c r="E1986" s="3">
        <v>66990335</v>
      </c>
      <c r="F1986" s="2">
        <v>0</v>
      </c>
      <c r="G1986" s="2" t="s">
        <v>166</v>
      </c>
      <c r="H1986" s="2" t="s">
        <v>167</v>
      </c>
      <c r="I1986" s="2" t="s">
        <v>33</v>
      </c>
      <c r="J1986" s="2" t="s">
        <v>168</v>
      </c>
      <c r="K1986" s="2" t="s">
        <v>123</v>
      </c>
      <c r="L1986" s="2" t="s">
        <v>124</v>
      </c>
      <c r="M1986" s="2">
        <v>1</v>
      </c>
      <c r="N1986" s="2" t="s">
        <v>1867</v>
      </c>
      <c r="O1986" s="2">
        <v>1</v>
      </c>
      <c r="P1986" s="4">
        <v>46120</v>
      </c>
      <c r="Q1986" s="4">
        <v>46120</v>
      </c>
      <c r="R1986" s="3">
        <v>-7</v>
      </c>
      <c r="S1986" s="5">
        <v>0</v>
      </c>
      <c r="T1986" s="5">
        <v>128068.99</v>
      </c>
    </row>
    <row r="1987" spans="1:20" outlineLevel="4">
      <c r="K1987" s="14" t="s">
        <v>3337</v>
      </c>
      <c r="S1987" s="5">
        <f>SUBTOTAL(9,S1985:S1986)</f>
        <v>0</v>
      </c>
      <c r="T1987" s="5">
        <f>SUBTOTAL(9,T1985:T1986)</f>
        <v>240108.68</v>
      </c>
    </row>
    <row r="1988" spans="1:20" outlineLevel="3">
      <c r="E1988" s="15" t="s">
        <v>2877</v>
      </c>
      <c r="S1988" s="5">
        <f>SUBTOTAL(9,S1985:S1986)</f>
        <v>0</v>
      </c>
      <c r="T1988" s="5">
        <f>SUBTOTAL(9,T1985:T1986)</f>
        <v>240108.68</v>
      </c>
    </row>
    <row r="1989" spans="1:20" outlineLevel="2">
      <c r="C1989" s="14" t="s">
        <v>2844</v>
      </c>
      <c r="S1989" s="5">
        <f>SUBTOTAL(9,S1985:S1986)</f>
        <v>0</v>
      </c>
      <c r="T1989" s="5">
        <f>SUBTOTAL(9,T1985:T1986)</f>
        <v>240108.68</v>
      </c>
    </row>
    <row r="1990" spans="1:20" outlineLevel="1">
      <c r="A1990" s="14" t="s">
        <v>2795</v>
      </c>
      <c r="S1990" s="5">
        <f>SUBTOTAL(9,S1985:S1986)</f>
        <v>0</v>
      </c>
      <c r="T1990" s="5">
        <f>SUBTOTAL(9,T1985:T1986)</f>
        <v>240108.68</v>
      </c>
    </row>
    <row r="1991" spans="1:20" outlineLevel="5">
      <c r="A1991" s="2">
        <v>154</v>
      </c>
      <c r="B1991" s="2" t="s">
        <v>18</v>
      </c>
      <c r="C1991" s="2">
        <v>21</v>
      </c>
      <c r="D1991" s="2" t="s">
        <v>1861</v>
      </c>
      <c r="E1991" s="3">
        <v>76216209</v>
      </c>
      <c r="F1991" s="2">
        <v>0</v>
      </c>
      <c r="G1991" s="2" t="s">
        <v>57</v>
      </c>
      <c r="H1991" s="2" t="s">
        <v>58</v>
      </c>
      <c r="I1991" s="2" t="s">
        <v>33</v>
      </c>
      <c r="J1991" s="2" t="s">
        <v>59</v>
      </c>
      <c r="K1991" s="2" t="s">
        <v>123</v>
      </c>
      <c r="L1991" s="2" t="s">
        <v>124</v>
      </c>
      <c r="M1991" s="2">
        <v>20</v>
      </c>
      <c r="N1991" s="2" t="s">
        <v>243</v>
      </c>
      <c r="O1991" s="2">
        <v>1</v>
      </c>
      <c r="P1991" s="4">
        <v>46092</v>
      </c>
      <c r="Q1991" s="4">
        <v>46092</v>
      </c>
      <c r="R1991" s="3">
        <v>-34</v>
      </c>
      <c r="S1991" s="5">
        <v>0</v>
      </c>
      <c r="T1991" s="5">
        <v>54173.56</v>
      </c>
    </row>
    <row r="1992" spans="1:20" outlineLevel="4">
      <c r="K1992" s="14" t="s">
        <v>3337</v>
      </c>
      <c r="S1992" s="5">
        <f>SUBTOTAL(9,S1991:S1991)</f>
        <v>0</v>
      </c>
      <c r="T1992" s="5">
        <f>SUBTOTAL(9,T1991:T1991)</f>
        <v>54173.56</v>
      </c>
    </row>
    <row r="1993" spans="1:20" outlineLevel="3">
      <c r="E1993" s="15" t="s">
        <v>2858</v>
      </c>
      <c r="S1993" s="5">
        <f>SUBTOTAL(9,S1991:S1991)</f>
        <v>0</v>
      </c>
      <c r="T1993" s="5">
        <f>SUBTOTAL(9,T1991:T1991)</f>
        <v>54173.56</v>
      </c>
    </row>
    <row r="1994" spans="1:20" outlineLevel="5">
      <c r="A1994" s="2">
        <v>154</v>
      </c>
      <c r="B1994" s="2" t="s">
        <v>18</v>
      </c>
      <c r="C1994" s="2">
        <v>21</v>
      </c>
      <c r="D1994" s="2" t="s">
        <v>1861</v>
      </c>
      <c r="E1994" s="3">
        <v>94498205</v>
      </c>
      <c r="F1994" s="2">
        <v>0</v>
      </c>
      <c r="G1994" s="2" t="s">
        <v>1868</v>
      </c>
      <c r="H1994" s="2" t="s">
        <v>1869</v>
      </c>
      <c r="I1994" s="2" t="s">
        <v>1870</v>
      </c>
      <c r="J1994" s="2" t="s">
        <v>1871</v>
      </c>
      <c r="K1994" s="2" t="s">
        <v>123</v>
      </c>
      <c r="L1994" s="2" t="s">
        <v>124</v>
      </c>
      <c r="M1994" s="2">
        <v>1</v>
      </c>
      <c r="N1994" s="2" t="s">
        <v>1872</v>
      </c>
      <c r="O1994" s="2">
        <v>1</v>
      </c>
      <c r="P1994" s="4">
        <v>46094</v>
      </c>
      <c r="Q1994" s="4">
        <v>46125</v>
      </c>
      <c r="R1994" s="3">
        <v>-2</v>
      </c>
      <c r="S1994" s="5">
        <v>0</v>
      </c>
      <c r="T1994" s="5">
        <v>52374.28</v>
      </c>
    </row>
    <row r="1995" spans="1:20" outlineLevel="5">
      <c r="A1995" s="2">
        <v>154</v>
      </c>
      <c r="B1995" s="2" t="s">
        <v>18</v>
      </c>
      <c r="C1995" s="2">
        <v>21</v>
      </c>
      <c r="D1995" s="2" t="s">
        <v>1861</v>
      </c>
      <c r="E1995" s="3">
        <v>94498205</v>
      </c>
      <c r="F1995" s="2">
        <v>0</v>
      </c>
      <c r="G1995" s="2" t="s">
        <v>1868</v>
      </c>
      <c r="H1995" s="2" t="s">
        <v>1869</v>
      </c>
      <c r="I1995" s="2" t="s">
        <v>1870</v>
      </c>
      <c r="J1995" s="2" t="s">
        <v>1871</v>
      </c>
      <c r="K1995" s="2" t="s">
        <v>123</v>
      </c>
      <c r="L1995" s="2" t="s">
        <v>124</v>
      </c>
      <c r="M1995" s="2">
        <v>1</v>
      </c>
      <c r="N1995" s="2" t="s">
        <v>1873</v>
      </c>
      <c r="O1995" s="2">
        <v>1</v>
      </c>
      <c r="P1995" s="4">
        <v>46119</v>
      </c>
      <c r="Q1995" s="4">
        <v>46149</v>
      </c>
      <c r="R1995" s="3">
        <v>22</v>
      </c>
      <c r="S1995" s="5">
        <v>0</v>
      </c>
      <c r="T1995" s="5">
        <v>61967.88</v>
      </c>
    </row>
    <row r="1996" spans="1:20" outlineLevel="4">
      <c r="K1996" s="14" t="s">
        <v>3337</v>
      </c>
      <c r="S1996" s="5">
        <f>SUBTOTAL(9,S1994:S1995)</f>
        <v>0</v>
      </c>
      <c r="T1996" s="5">
        <f>SUBTOTAL(9,T1994:T1995)</f>
        <v>114342.16</v>
      </c>
    </row>
    <row r="1997" spans="1:20" outlineLevel="3">
      <c r="E1997" s="15" t="s">
        <v>3165</v>
      </c>
      <c r="S1997" s="5">
        <f>SUBTOTAL(9,S1994:S1995)</f>
        <v>0</v>
      </c>
      <c r="T1997" s="5">
        <f>SUBTOTAL(9,T1994:T1995)</f>
        <v>114342.16</v>
      </c>
    </row>
    <row r="1998" spans="1:20" outlineLevel="2">
      <c r="C1998" s="14" t="s">
        <v>2844</v>
      </c>
      <c r="S1998" s="5">
        <f>SUBTOTAL(9,S1991:S1995)</f>
        <v>0</v>
      </c>
      <c r="T1998" s="5">
        <f>SUBTOTAL(9,T1991:T1995)</f>
        <v>168515.72</v>
      </c>
    </row>
    <row r="1999" spans="1:20" outlineLevel="1">
      <c r="A1999" s="14" t="s">
        <v>2789</v>
      </c>
      <c r="S1999" s="5">
        <f>SUBTOTAL(9,S1991:S1995)</f>
        <v>0</v>
      </c>
      <c r="T1999" s="5">
        <f>SUBTOTAL(9,T1991:T1995)</f>
        <v>168515.72</v>
      </c>
    </row>
    <row r="2000" spans="1:20" outlineLevel="5">
      <c r="A2000" s="2">
        <v>533</v>
      </c>
      <c r="B2000" s="2" t="s">
        <v>18</v>
      </c>
      <c r="C2000" s="2">
        <v>21</v>
      </c>
      <c r="D2000" s="2" t="s">
        <v>1861</v>
      </c>
      <c r="E2000" s="3">
        <v>860027326</v>
      </c>
      <c r="F2000" s="2">
        <v>0</v>
      </c>
      <c r="G2000" s="2" t="s">
        <v>1727</v>
      </c>
      <c r="H2000" s="2" t="s">
        <v>1728</v>
      </c>
      <c r="I2000" s="2" t="s">
        <v>1729</v>
      </c>
      <c r="J2000" s="2" t="s">
        <v>1730</v>
      </c>
      <c r="K2000" s="2" t="s">
        <v>123</v>
      </c>
      <c r="L2000" s="2" t="s">
        <v>124</v>
      </c>
      <c r="M2000" s="2">
        <v>1</v>
      </c>
      <c r="N2000" s="2" t="s">
        <v>1874</v>
      </c>
      <c r="O2000" s="2">
        <v>1</v>
      </c>
      <c r="P2000" s="4">
        <v>46100</v>
      </c>
      <c r="Q2000" s="4">
        <v>46161</v>
      </c>
      <c r="R2000" s="3">
        <v>34</v>
      </c>
      <c r="S2000" s="5">
        <v>0</v>
      </c>
      <c r="T2000" s="5">
        <v>483193.27</v>
      </c>
    </row>
    <row r="2001" spans="1:20" outlineLevel="4">
      <c r="K2001" s="14" t="s">
        <v>3337</v>
      </c>
      <c r="S2001" s="5">
        <f>SUBTOTAL(9,S2000:S2000)</f>
        <v>0</v>
      </c>
      <c r="T2001" s="5">
        <f>SUBTOTAL(9,T2000:T2000)</f>
        <v>483193.27</v>
      </c>
    </row>
    <row r="2002" spans="1:20" outlineLevel="3">
      <c r="E2002" s="15" t="s">
        <v>3134</v>
      </c>
      <c r="S2002" s="5">
        <f>SUBTOTAL(9,S2000:S2000)</f>
        <v>0</v>
      </c>
      <c r="T2002" s="5">
        <f>SUBTOTAL(9,T2000:T2000)</f>
        <v>483193.27</v>
      </c>
    </row>
    <row r="2003" spans="1:20" outlineLevel="2">
      <c r="C2003" s="14" t="s">
        <v>2844</v>
      </c>
      <c r="S2003" s="5">
        <f>SUBTOTAL(9,S2000:S2000)</f>
        <v>0</v>
      </c>
      <c r="T2003" s="5">
        <f>SUBTOTAL(9,T2000:T2000)</f>
        <v>483193.27</v>
      </c>
    </row>
    <row r="2004" spans="1:20" outlineLevel="1">
      <c r="A2004" s="14" t="s">
        <v>2825</v>
      </c>
      <c r="S2004" s="5">
        <f>SUBTOTAL(9,S2000:S2000)</f>
        <v>0</v>
      </c>
      <c r="T2004" s="5">
        <f>SUBTOTAL(9,T2000:T2000)</f>
        <v>483193.27</v>
      </c>
    </row>
    <row r="2005" spans="1:20" outlineLevel="5">
      <c r="A2005" s="2">
        <v>471</v>
      </c>
      <c r="B2005" s="2" t="s">
        <v>18</v>
      </c>
      <c r="C2005" s="2">
        <v>21</v>
      </c>
      <c r="D2005" s="2" t="s">
        <v>1861</v>
      </c>
      <c r="E2005" s="3">
        <v>890935493</v>
      </c>
      <c r="F2005" s="2">
        <v>0</v>
      </c>
      <c r="G2005" s="2" t="s">
        <v>1875</v>
      </c>
      <c r="H2005" s="2" t="s">
        <v>1876</v>
      </c>
      <c r="I2005" s="2" t="s">
        <v>1877</v>
      </c>
      <c r="J2005" s="2" t="s">
        <v>1878</v>
      </c>
      <c r="K2005" s="2" t="s">
        <v>123</v>
      </c>
      <c r="L2005" s="2" t="s">
        <v>124</v>
      </c>
      <c r="M2005" s="2">
        <v>1</v>
      </c>
      <c r="N2005" s="2" t="s">
        <v>1879</v>
      </c>
      <c r="O2005" s="2">
        <v>1</v>
      </c>
      <c r="P2005" s="4">
        <v>46120</v>
      </c>
      <c r="Q2005" s="4">
        <v>46165</v>
      </c>
      <c r="R2005" s="3">
        <v>38</v>
      </c>
      <c r="S2005" s="5">
        <v>0</v>
      </c>
      <c r="T2005" s="5">
        <v>499999.3</v>
      </c>
    </row>
    <row r="2006" spans="1:20" outlineLevel="4">
      <c r="K2006" s="14" t="s">
        <v>3337</v>
      </c>
      <c r="S2006" s="5">
        <f>SUBTOTAL(9,S2005:S2005)</f>
        <v>0</v>
      </c>
      <c r="T2006" s="5">
        <f>SUBTOTAL(9,T2005:T2005)</f>
        <v>499999.3</v>
      </c>
    </row>
    <row r="2007" spans="1:20" outlineLevel="3">
      <c r="E2007" s="15" t="s">
        <v>3166</v>
      </c>
      <c r="S2007" s="5">
        <f>SUBTOTAL(9,S2005:S2005)</f>
        <v>0</v>
      </c>
      <c r="T2007" s="5">
        <f>SUBTOTAL(9,T2005:T2005)</f>
        <v>499999.3</v>
      </c>
    </row>
    <row r="2008" spans="1:20" outlineLevel="2">
      <c r="C2008" s="14" t="s">
        <v>2844</v>
      </c>
      <c r="S2008" s="5">
        <f>SUBTOTAL(9,S2005:S2005)</f>
        <v>0</v>
      </c>
      <c r="T2008" s="5">
        <f>SUBTOTAL(9,T2005:T2005)</f>
        <v>499999.3</v>
      </c>
    </row>
    <row r="2009" spans="1:20" outlineLevel="1">
      <c r="A2009" s="14" t="s">
        <v>2830</v>
      </c>
      <c r="S2009" s="5">
        <f>SUBTOTAL(9,S2005:S2005)</f>
        <v>0</v>
      </c>
      <c r="T2009" s="5">
        <f>SUBTOTAL(9,T2005:T2005)</f>
        <v>499999.3</v>
      </c>
    </row>
    <row r="2010" spans="1:20" outlineLevel="5">
      <c r="A2010" s="2">
        <v>154</v>
      </c>
      <c r="B2010" s="2" t="s">
        <v>18</v>
      </c>
      <c r="C2010" s="2">
        <v>21</v>
      </c>
      <c r="D2010" s="2" t="s">
        <v>1861</v>
      </c>
      <c r="E2010" s="3">
        <v>1111538216</v>
      </c>
      <c r="F2010" s="2">
        <v>0</v>
      </c>
      <c r="G2010" s="2" t="s">
        <v>1880</v>
      </c>
      <c r="H2010" s="2" t="s">
        <v>1881</v>
      </c>
      <c r="I2010" s="2" t="s">
        <v>33</v>
      </c>
      <c r="J2010" s="2" t="s">
        <v>1882</v>
      </c>
      <c r="K2010" s="2" t="s">
        <v>123</v>
      </c>
      <c r="L2010" s="2" t="s">
        <v>124</v>
      </c>
      <c r="M2010" s="2">
        <v>4</v>
      </c>
      <c r="N2010" s="2" t="s">
        <v>1883</v>
      </c>
      <c r="O2010" s="2">
        <v>1</v>
      </c>
      <c r="P2010" s="4">
        <v>46092</v>
      </c>
      <c r="Q2010" s="4">
        <v>46063</v>
      </c>
      <c r="R2010" s="3">
        <v>-65</v>
      </c>
      <c r="S2010" s="5">
        <v>0</v>
      </c>
      <c r="T2010" s="5">
        <v>535208.73</v>
      </c>
    </row>
    <row r="2011" spans="1:20" outlineLevel="4">
      <c r="K2011" s="14" t="s">
        <v>3337</v>
      </c>
      <c r="S2011" s="5">
        <f>SUBTOTAL(9,S2010:S2010)</f>
        <v>0</v>
      </c>
      <c r="T2011" s="5">
        <f>SUBTOTAL(9,T2010:T2010)</f>
        <v>535208.73</v>
      </c>
    </row>
    <row r="2012" spans="1:20" outlineLevel="3">
      <c r="E2012" s="15" t="s">
        <v>3167</v>
      </c>
      <c r="S2012" s="5">
        <f>SUBTOTAL(9,S2010:S2010)</f>
        <v>0</v>
      </c>
      <c r="T2012" s="5">
        <f>SUBTOTAL(9,T2010:T2010)</f>
        <v>535208.73</v>
      </c>
    </row>
    <row r="2013" spans="1:20" outlineLevel="5">
      <c r="A2013" s="2">
        <v>154</v>
      </c>
      <c r="B2013" s="2" t="s">
        <v>18</v>
      </c>
      <c r="C2013" s="2">
        <v>21</v>
      </c>
      <c r="D2013" s="2" t="s">
        <v>1861</v>
      </c>
      <c r="E2013" s="3">
        <v>1130602048</v>
      </c>
      <c r="F2013" s="2">
        <v>0</v>
      </c>
      <c r="G2013" s="2" t="s">
        <v>101</v>
      </c>
      <c r="H2013" s="2" t="s">
        <v>102</v>
      </c>
      <c r="I2013" s="2" t="s">
        <v>33</v>
      </c>
      <c r="J2013" s="2" t="s">
        <v>103</v>
      </c>
      <c r="K2013" s="2" t="s">
        <v>123</v>
      </c>
      <c r="L2013" s="2" t="s">
        <v>124</v>
      </c>
      <c r="M2013" s="2">
        <v>1</v>
      </c>
      <c r="N2013" s="2" t="s">
        <v>1884</v>
      </c>
      <c r="O2013" s="2">
        <v>1</v>
      </c>
      <c r="P2013" s="4">
        <v>46099</v>
      </c>
      <c r="Q2013" s="4">
        <v>46099</v>
      </c>
      <c r="R2013" s="3">
        <v>-27</v>
      </c>
      <c r="S2013" s="5">
        <v>0</v>
      </c>
      <c r="T2013" s="5">
        <v>254907.51999999999</v>
      </c>
    </row>
    <row r="2014" spans="1:20" outlineLevel="5">
      <c r="A2014" s="2">
        <v>154</v>
      </c>
      <c r="B2014" s="2" t="s">
        <v>18</v>
      </c>
      <c r="C2014" s="2">
        <v>21</v>
      </c>
      <c r="D2014" s="2" t="s">
        <v>1861</v>
      </c>
      <c r="E2014" s="3">
        <v>1130602048</v>
      </c>
      <c r="F2014" s="2">
        <v>0</v>
      </c>
      <c r="G2014" s="2" t="s">
        <v>101</v>
      </c>
      <c r="H2014" s="2" t="s">
        <v>102</v>
      </c>
      <c r="I2014" s="2" t="s">
        <v>33</v>
      </c>
      <c r="J2014" s="2" t="s">
        <v>103</v>
      </c>
      <c r="K2014" s="2" t="s">
        <v>123</v>
      </c>
      <c r="L2014" s="2" t="s">
        <v>124</v>
      </c>
      <c r="M2014" s="2">
        <v>1</v>
      </c>
      <c r="N2014" s="2" t="s">
        <v>1885</v>
      </c>
      <c r="O2014" s="2">
        <v>1</v>
      </c>
      <c r="P2014" s="4">
        <v>46109</v>
      </c>
      <c r="Q2014" s="4">
        <v>46109</v>
      </c>
      <c r="R2014" s="3">
        <v>-17</v>
      </c>
      <c r="S2014" s="5">
        <v>0</v>
      </c>
      <c r="T2014" s="5">
        <v>168484.58</v>
      </c>
    </row>
    <row r="2015" spans="1:20" outlineLevel="4">
      <c r="K2015" s="14" t="s">
        <v>3337</v>
      </c>
      <c r="S2015" s="5">
        <f>SUBTOTAL(9,S2013:S2014)</f>
        <v>0</v>
      </c>
      <c r="T2015" s="5">
        <f>SUBTOTAL(9,T2013:T2014)</f>
        <v>423392.1</v>
      </c>
    </row>
    <row r="2016" spans="1:20" outlineLevel="3">
      <c r="E2016" s="15" t="s">
        <v>2865</v>
      </c>
      <c r="S2016" s="5">
        <f>SUBTOTAL(9,S2013:S2014)</f>
        <v>0</v>
      </c>
      <c r="T2016" s="5">
        <f>SUBTOTAL(9,T2013:T2014)</f>
        <v>423392.1</v>
      </c>
    </row>
    <row r="2017" spans="1:20" outlineLevel="5">
      <c r="A2017" s="2">
        <v>154</v>
      </c>
      <c r="B2017" s="2" t="s">
        <v>18</v>
      </c>
      <c r="C2017" s="2">
        <v>21</v>
      </c>
      <c r="D2017" s="2" t="s">
        <v>1861</v>
      </c>
      <c r="E2017" s="3">
        <v>1144096343</v>
      </c>
      <c r="F2017" s="2">
        <v>0</v>
      </c>
      <c r="G2017" s="2" t="s">
        <v>1886</v>
      </c>
      <c r="H2017" s="2" t="s">
        <v>1887</v>
      </c>
      <c r="I2017" s="2" t="s">
        <v>33</v>
      </c>
      <c r="J2017" s="2" t="s">
        <v>1888</v>
      </c>
      <c r="K2017" s="2" t="s">
        <v>123</v>
      </c>
      <c r="L2017" s="2" t="s">
        <v>124</v>
      </c>
      <c r="M2017" s="2">
        <v>1</v>
      </c>
      <c r="N2017" s="2" t="s">
        <v>1889</v>
      </c>
      <c r="O2017" s="2">
        <v>1</v>
      </c>
      <c r="P2017" s="4">
        <v>46112</v>
      </c>
      <c r="Q2017" s="4">
        <v>46112</v>
      </c>
      <c r="R2017" s="3">
        <v>-14</v>
      </c>
      <c r="S2017" s="5">
        <v>0</v>
      </c>
      <c r="T2017" s="5">
        <v>13873.02</v>
      </c>
    </row>
    <row r="2018" spans="1:20" outlineLevel="4">
      <c r="K2018" s="14" t="s">
        <v>3337</v>
      </c>
      <c r="S2018" s="5">
        <f>SUBTOTAL(9,S2017:S2017)</f>
        <v>0</v>
      </c>
      <c r="T2018" s="5">
        <f>SUBTOTAL(9,T2017:T2017)</f>
        <v>13873.02</v>
      </c>
    </row>
    <row r="2019" spans="1:20" outlineLevel="3">
      <c r="E2019" s="15" t="s">
        <v>3168</v>
      </c>
      <c r="S2019" s="5">
        <f>SUBTOTAL(9,S2017:S2017)</f>
        <v>0</v>
      </c>
      <c r="T2019" s="5">
        <f>SUBTOTAL(9,T2017:T2017)</f>
        <v>13873.02</v>
      </c>
    </row>
    <row r="2020" spans="1:20" outlineLevel="5">
      <c r="A2020" s="2">
        <v>154</v>
      </c>
      <c r="B2020" s="2" t="s">
        <v>18</v>
      </c>
      <c r="C2020" s="2">
        <v>21</v>
      </c>
      <c r="D2020" s="2" t="s">
        <v>1861</v>
      </c>
      <c r="E2020" s="3">
        <v>222222222222</v>
      </c>
      <c r="F2020" s="2">
        <v>0</v>
      </c>
      <c r="G2020" s="2" t="s">
        <v>284</v>
      </c>
      <c r="H2020" s="2" t="s">
        <v>285</v>
      </c>
      <c r="I2020" s="2" t="s">
        <v>85</v>
      </c>
      <c r="J2020" s="2" t="s">
        <v>286</v>
      </c>
      <c r="K2020" s="2" t="s">
        <v>123</v>
      </c>
      <c r="L2020" s="2" t="s">
        <v>124</v>
      </c>
      <c r="M2020" s="2">
        <v>1</v>
      </c>
      <c r="N2020" s="2" t="s">
        <v>269</v>
      </c>
      <c r="O2020" s="2">
        <v>1</v>
      </c>
      <c r="P2020" s="4">
        <v>46099</v>
      </c>
      <c r="Q2020" s="4">
        <v>46100</v>
      </c>
      <c r="R2020" s="3">
        <v>-26</v>
      </c>
      <c r="S2020" s="5">
        <v>0</v>
      </c>
      <c r="T2020" s="5">
        <v>472639.44</v>
      </c>
    </row>
    <row r="2021" spans="1:20" outlineLevel="4">
      <c r="K2021" s="14" t="s">
        <v>3337</v>
      </c>
      <c r="S2021" s="5">
        <f>SUBTOTAL(9,S2020:S2020)</f>
        <v>0</v>
      </c>
      <c r="T2021" s="5">
        <f>SUBTOTAL(9,T2020:T2020)</f>
        <v>472639.44</v>
      </c>
    </row>
    <row r="2022" spans="1:20" outlineLevel="3">
      <c r="E2022" s="15" t="s">
        <v>2896</v>
      </c>
      <c r="S2022" s="5">
        <f>SUBTOTAL(9,S2020:S2020)</f>
        <v>0</v>
      </c>
      <c r="T2022" s="5">
        <f>SUBTOTAL(9,T2020:T2020)</f>
        <v>472639.44</v>
      </c>
    </row>
    <row r="2023" spans="1:20" outlineLevel="2">
      <c r="C2023" s="14" t="s">
        <v>2844</v>
      </c>
      <c r="S2023" s="5">
        <f>SUBTOTAL(9,S2010:S2020)</f>
        <v>0</v>
      </c>
      <c r="T2023" s="5">
        <f>SUBTOTAL(9,T2010:T2020)</f>
        <v>1445113.29</v>
      </c>
    </row>
    <row r="2024" spans="1:20" outlineLevel="1">
      <c r="A2024" s="14" t="s">
        <v>2789</v>
      </c>
      <c r="S2024" s="5">
        <f>SUBTOTAL(9,S2010:S2020)</f>
        <v>0</v>
      </c>
      <c r="T2024" s="5">
        <f>SUBTOTAL(9,T2010:T2020)</f>
        <v>1445113.29</v>
      </c>
    </row>
    <row r="2025" spans="1:20" outlineLevel="5">
      <c r="A2025" s="2">
        <v>813</v>
      </c>
      <c r="B2025" s="2" t="s">
        <v>18</v>
      </c>
      <c r="C2025" s="2">
        <v>24</v>
      </c>
      <c r="D2025" s="2" t="s">
        <v>1890</v>
      </c>
      <c r="E2025" s="3">
        <v>6159888</v>
      </c>
      <c r="F2025" s="2">
        <v>0</v>
      </c>
      <c r="G2025" s="2" t="s">
        <v>1891</v>
      </c>
      <c r="H2025" s="2" t="s">
        <v>1892</v>
      </c>
      <c r="I2025" s="2" t="s">
        <v>1893</v>
      </c>
      <c r="J2025" s="2" t="s">
        <v>1894</v>
      </c>
      <c r="K2025" s="2" t="s">
        <v>123</v>
      </c>
      <c r="L2025" s="2" t="s">
        <v>124</v>
      </c>
      <c r="M2025" s="2">
        <v>1</v>
      </c>
      <c r="N2025" s="2" t="s">
        <v>1895</v>
      </c>
      <c r="O2025" s="2">
        <v>1</v>
      </c>
      <c r="P2025" s="4">
        <v>46105</v>
      </c>
      <c r="Q2025" s="4">
        <v>46136</v>
      </c>
      <c r="R2025" s="3">
        <v>9</v>
      </c>
      <c r="S2025" s="5">
        <v>0</v>
      </c>
      <c r="T2025" s="5">
        <v>3980744.91</v>
      </c>
    </row>
    <row r="2026" spans="1:20" outlineLevel="5">
      <c r="A2026" s="2">
        <v>813</v>
      </c>
      <c r="B2026" s="2" t="s">
        <v>18</v>
      </c>
      <c r="C2026" s="2">
        <v>24</v>
      </c>
      <c r="D2026" s="2" t="s">
        <v>1890</v>
      </c>
      <c r="E2026" s="3">
        <v>6159888</v>
      </c>
      <c r="F2026" s="2">
        <v>0</v>
      </c>
      <c r="G2026" s="2" t="s">
        <v>1891</v>
      </c>
      <c r="H2026" s="2" t="s">
        <v>1892</v>
      </c>
      <c r="I2026" s="2" t="s">
        <v>1893</v>
      </c>
      <c r="J2026" s="2" t="s">
        <v>1894</v>
      </c>
      <c r="K2026" s="2" t="s">
        <v>123</v>
      </c>
      <c r="L2026" s="2" t="s">
        <v>124</v>
      </c>
      <c r="M2026" s="2">
        <v>1</v>
      </c>
      <c r="N2026" s="2" t="s">
        <v>1896</v>
      </c>
      <c r="O2026" s="2">
        <v>1</v>
      </c>
      <c r="P2026" s="4">
        <v>46112</v>
      </c>
      <c r="Q2026" s="4">
        <v>46142</v>
      </c>
      <c r="R2026" s="3">
        <v>15</v>
      </c>
      <c r="S2026" s="5">
        <v>0</v>
      </c>
      <c r="T2026" s="5">
        <v>655225.12</v>
      </c>
    </row>
    <row r="2027" spans="1:20" outlineLevel="5">
      <c r="A2027" s="2">
        <v>813</v>
      </c>
      <c r="B2027" s="2" t="s">
        <v>18</v>
      </c>
      <c r="C2027" s="2">
        <v>24</v>
      </c>
      <c r="D2027" s="2" t="s">
        <v>1890</v>
      </c>
      <c r="E2027" s="3">
        <v>6159888</v>
      </c>
      <c r="F2027" s="2">
        <v>0</v>
      </c>
      <c r="G2027" s="2" t="s">
        <v>1891</v>
      </c>
      <c r="H2027" s="2" t="s">
        <v>1892</v>
      </c>
      <c r="I2027" s="2" t="s">
        <v>1893</v>
      </c>
      <c r="J2027" s="2" t="s">
        <v>1894</v>
      </c>
      <c r="K2027" s="2" t="s">
        <v>123</v>
      </c>
      <c r="L2027" s="2" t="s">
        <v>124</v>
      </c>
      <c r="M2027" s="2">
        <v>1</v>
      </c>
      <c r="N2027" s="2" t="s">
        <v>1897</v>
      </c>
      <c r="O2027" s="2">
        <v>1</v>
      </c>
      <c r="P2027" s="4">
        <v>46112</v>
      </c>
      <c r="Q2027" s="4">
        <v>46142</v>
      </c>
      <c r="R2027" s="3">
        <v>15</v>
      </c>
      <c r="S2027" s="5">
        <v>0</v>
      </c>
      <c r="T2027" s="5">
        <v>8972100.6099999994</v>
      </c>
    </row>
    <row r="2028" spans="1:20" outlineLevel="5">
      <c r="A2028" s="2">
        <v>813</v>
      </c>
      <c r="B2028" s="2" t="s">
        <v>18</v>
      </c>
      <c r="C2028" s="2">
        <v>24</v>
      </c>
      <c r="D2028" s="2" t="s">
        <v>1890</v>
      </c>
      <c r="E2028" s="3">
        <v>6159888</v>
      </c>
      <c r="F2028" s="2">
        <v>0</v>
      </c>
      <c r="G2028" s="2" t="s">
        <v>1891</v>
      </c>
      <c r="H2028" s="2" t="s">
        <v>1892</v>
      </c>
      <c r="I2028" s="2" t="s">
        <v>1893</v>
      </c>
      <c r="J2028" s="2" t="s">
        <v>1894</v>
      </c>
      <c r="K2028" s="2" t="s">
        <v>123</v>
      </c>
      <c r="L2028" s="2" t="s">
        <v>124</v>
      </c>
      <c r="M2028" s="2">
        <v>3</v>
      </c>
      <c r="N2028" s="2" t="s">
        <v>1898</v>
      </c>
      <c r="O2028" s="2">
        <v>1</v>
      </c>
      <c r="P2028" s="4">
        <v>46111</v>
      </c>
      <c r="Q2028" s="4">
        <v>46142</v>
      </c>
      <c r="R2028" s="3">
        <v>15</v>
      </c>
      <c r="S2028" s="5">
        <v>0</v>
      </c>
      <c r="T2028" s="5">
        <v>13893208.43</v>
      </c>
    </row>
    <row r="2029" spans="1:20" outlineLevel="5">
      <c r="A2029" s="2">
        <v>813</v>
      </c>
      <c r="B2029" s="2" t="s">
        <v>18</v>
      </c>
      <c r="C2029" s="2">
        <v>24</v>
      </c>
      <c r="D2029" s="2" t="s">
        <v>1890</v>
      </c>
      <c r="E2029" s="3">
        <v>6159888</v>
      </c>
      <c r="F2029" s="2">
        <v>0</v>
      </c>
      <c r="G2029" s="2" t="s">
        <v>1891</v>
      </c>
      <c r="H2029" s="2" t="s">
        <v>1892</v>
      </c>
      <c r="I2029" s="2" t="s">
        <v>1893</v>
      </c>
      <c r="J2029" s="2" t="s">
        <v>1894</v>
      </c>
      <c r="K2029" s="2" t="s">
        <v>123</v>
      </c>
      <c r="L2029" s="2" t="s">
        <v>124</v>
      </c>
      <c r="M2029" s="2">
        <v>1</v>
      </c>
      <c r="N2029" s="2" t="s">
        <v>1899</v>
      </c>
      <c r="O2029" s="2">
        <v>1</v>
      </c>
      <c r="P2029" s="4">
        <v>46118</v>
      </c>
      <c r="Q2029" s="4">
        <v>46148</v>
      </c>
      <c r="R2029" s="3">
        <v>21</v>
      </c>
      <c r="S2029" s="5">
        <v>0</v>
      </c>
      <c r="T2029" s="5">
        <v>257341.65</v>
      </c>
    </row>
    <row r="2030" spans="1:20" outlineLevel="5">
      <c r="A2030" s="2">
        <v>813</v>
      </c>
      <c r="B2030" s="2" t="s">
        <v>18</v>
      </c>
      <c r="C2030" s="2">
        <v>24</v>
      </c>
      <c r="D2030" s="2" t="s">
        <v>1890</v>
      </c>
      <c r="E2030" s="3">
        <v>6159888</v>
      </c>
      <c r="F2030" s="2">
        <v>0</v>
      </c>
      <c r="G2030" s="2" t="s">
        <v>1891</v>
      </c>
      <c r="H2030" s="2" t="s">
        <v>1892</v>
      </c>
      <c r="I2030" s="2" t="s">
        <v>1893</v>
      </c>
      <c r="J2030" s="2" t="s">
        <v>1894</v>
      </c>
      <c r="K2030" s="2" t="s">
        <v>123</v>
      </c>
      <c r="L2030" s="2" t="s">
        <v>124</v>
      </c>
      <c r="M2030" s="2">
        <v>1</v>
      </c>
      <c r="N2030" s="2" t="s">
        <v>1900</v>
      </c>
      <c r="O2030" s="2">
        <v>1</v>
      </c>
      <c r="P2030" s="4">
        <v>46118</v>
      </c>
      <c r="Q2030" s="4">
        <v>46148</v>
      </c>
      <c r="R2030" s="3">
        <v>21</v>
      </c>
      <c r="S2030" s="5">
        <v>0</v>
      </c>
      <c r="T2030" s="5">
        <v>681590.73</v>
      </c>
    </row>
    <row r="2031" spans="1:20" outlineLevel="5">
      <c r="A2031" s="2">
        <v>813</v>
      </c>
      <c r="B2031" s="2" t="s">
        <v>18</v>
      </c>
      <c r="C2031" s="2">
        <v>24</v>
      </c>
      <c r="D2031" s="2" t="s">
        <v>1890</v>
      </c>
      <c r="E2031" s="3">
        <v>6159888</v>
      </c>
      <c r="F2031" s="2">
        <v>0</v>
      </c>
      <c r="G2031" s="2" t="s">
        <v>1891</v>
      </c>
      <c r="H2031" s="2" t="s">
        <v>1892</v>
      </c>
      <c r="I2031" s="2" t="s">
        <v>1893</v>
      </c>
      <c r="J2031" s="2" t="s">
        <v>1894</v>
      </c>
      <c r="K2031" s="2" t="s">
        <v>123</v>
      </c>
      <c r="L2031" s="2" t="s">
        <v>124</v>
      </c>
      <c r="M2031" s="2">
        <v>1</v>
      </c>
      <c r="N2031" s="2" t="s">
        <v>1901</v>
      </c>
      <c r="O2031" s="2">
        <v>1</v>
      </c>
      <c r="P2031" s="4">
        <v>46119</v>
      </c>
      <c r="Q2031" s="4">
        <v>46149</v>
      </c>
      <c r="R2031" s="3">
        <v>22</v>
      </c>
      <c r="S2031" s="5">
        <v>0</v>
      </c>
      <c r="T2031" s="5">
        <v>1631807.1</v>
      </c>
    </row>
    <row r="2032" spans="1:20" outlineLevel="5">
      <c r="A2032" s="2">
        <v>813</v>
      </c>
      <c r="B2032" s="2" t="s">
        <v>18</v>
      </c>
      <c r="C2032" s="2">
        <v>24</v>
      </c>
      <c r="D2032" s="2" t="s">
        <v>1890</v>
      </c>
      <c r="E2032" s="3">
        <v>6159888</v>
      </c>
      <c r="F2032" s="2">
        <v>0</v>
      </c>
      <c r="G2032" s="2" t="s">
        <v>1891</v>
      </c>
      <c r="H2032" s="2" t="s">
        <v>1892</v>
      </c>
      <c r="I2032" s="2" t="s">
        <v>1893</v>
      </c>
      <c r="J2032" s="2" t="s">
        <v>1894</v>
      </c>
      <c r="K2032" s="2" t="s">
        <v>123</v>
      </c>
      <c r="L2032" s="2" t="s">
        <v>124</v>
      </c>
      <c r="M2032" s="2">
        <v>3</v>
      </c>
      <c r="N2032" s="2" t="s">
        <v>165</v>
      </c>
      <c r="O2032" s="2">
        <v>1</v>
      </c>
      <c r="P2032" s="4">
        <v>46127</v>
      </c>
      <c r="Q2032" s="4">
        <v>46157</v>
      </c>
      <c r="R2032" s="3">
        <v>30</v>
      </c>
      <c r="S2032" s="5">
        <v>0</v>
      </c>
      <c r="T2032" s="5">
        <v>1027362.24</v>
      </c>
    </row>
    <row r="2033" spans="1:20" outlineLevel="4">
      <c r="K2033" s="14" t="s">
        <v>3337</v>
      </c>
      <c r="S2033" s="5">
        <f>SUBTOTAL(9,S2025:S2032)</f>
        <v>0</v>
      </c>
      <c r="T2033" s="5">
        <f>SUBTOTAL(9,T2025:T2032)</f>
        <v>31099380.789999999</v>
      </c>
    </row>
    <row r="2034" spans="1:20" outlineLevel="3">
      <c r="E2034" s="15" t="s">
        <v>3169</v>
      </c>
      <c r="S2034" s="5">
        <f>SUBTOTAL(9,S2025:S2032)</f>
        <v>0</v>
      </c>
      <c r="T2034" s="5">
        <f>SUBTOTAL(9,T2025:T2032)</f>
        <v>31099380.789999999</v>
      </c>
    </row>
    <row r="2035" spans="1:20" outlineLevel="5">
      <c r="A2035" s="2">
        <v>813</v>
      </c>
      <c r="B2035" s="2" t="s">
        <v>18</v>
      </c>
      <c r="C2035" s="2">
        <v>24</v>
      </c>
      <c r="D2035" s="2" t="s">
        <v>1890</v>
      </c>
      <c r="E2035" s="3">
        <v>12911550</v>
      </c>
      <c r="F2035" s="2">
        <v>0</v>
      </c>
      <c r="G2035" s="2" t="s">
        <v>1902</v>
      </c>
      <c r="H2035" s="2" t="s">
        <v>1903</v>
      </c>
      <c r="I2035" s="2" t="s">
        <v>33</v>
      </c>
      <c r="J2035" s="2" t="s">
        <v>1904</v>
      </c>
      <c r="K2035" s="2" t="s">
        <v>123</v>
      </c>
      <c r="L2035" s="2" t="s">
        <v>124</v>
      </c>
      <c r="M2035" s="2">
        <v>1</v>
      </c>
      <c r="N2035" s="2" t="s">
        <v>1905</v>
      </c>
      <c r="O2035" s="2">
        <v>1</v>
      </c>
      <c r="P2035" s="4">
        <v>46105</v>
      </c>
      <c r="Q2035" s="4">
        <v>46151</v>
      </c>
      <c r="R2035" s="3">
        <v>24</v>
      </c>
      <c r="S2035" s="5">
        <v>0</v>
      </c>
      <c r="T2035" s="5">
        <v>423902.05</v>
      </c>
    </row>
    <row r="2036" spans="1:20" outlineLevel="4">
      <c r="K2036" s="14" t="s">
        <v>3337</v>
      </c>
      <c r="S2036" s="5">
        <f>SUBTOTAL(9,S2035:S2035)</f>
        <v>0</v>
      </c>
      <c r="T2036" s="5">
        <f>SUBTOTAL(9,T2035:T2035)</f>
        <v>423902.05</v>
      </c>
    </row>
    <row r="2037" spans="1:20" outlineLevel="3">
      <c r="E2037" s="15" t="s">
        <v>3170</v>
      </c>
      <c r="S2037" s="5">
        <f>SUBTOTAL(9,S2035:S2035)</f>
        <v>0</v>
      </c>
      <c r="T2037" s="5">
        <f>SUBTOTAL(9,T2035:T2035)</f>
        <v>423902.05</v>
      </c>
    </row>
    <row r="2038" spans="1:20" outlineLevel="5">
      <c r="A2038" s="2">
        <v>813</v>
      </c>
      <c r="B2038" s="2" t="s">
        <v>18</v>
      </c>
      <c r="C2038" s="2">
        <v>24</v>
      </c>
      <c r="D2038" s="2" t="s">
        <v>1890</v>
      </c>
      <c r="E2038" s="3">
        <v>12914261</v>
      </c>
      <c r="F2038" s="2">
        <v>0</v>
      </c>
      <c r="G2038" s="2" t="s">
        <v>1906</v>
      </c>
      <c r="H2038" s="2" t="s">
        <v>1907</v>
      </c>
      <c r="I2038" s="2" t="s">
        <v>1908</v>
      </c>
      <c r="J2038" s="2" t="s">
        <v>1909</v>
      </c>
      <c r="K2038" s="2" t="s">
        <v>123</v>
      </c>
      <c r="L2038" s="2" t="s">
        <v>124</v>
      </c>
      <c r="M2038" s="2">
        <v>4</v>
      </c>
      <c r="N2038" s="2" t="s">
        <v>1910</v>
      </c>
      <c r="O2038" s="2">
        <v>1</v>
      </c>
      <c r="P2038" s="4">
        <v>46082</v>
      </c>
      <c r="Q2038" s="4">
        <v>46019</v>
      </c>
      <c r="R2038" s="3">
        <v>-107</v>
      </c>
      <c r="S2038" s="5">
        <v>0</v>
      </c>
      <c r="T2038" s="5">
        <v>111265</v>
      </c>
    </row>
    <row r="2039" spans="1:20" outlineLevel="5">
      <c r="A2039" s="2">
        <v>813</v>
      </c>
      <c r="B2039" s="2" t="s">
        <v>18</v>
      </c>
      <c r="C2039" s="2">
        <v>24</v>
      </c>
      <c r="D2039" s="2" t="s">
        <v>1890</v>
      </c>
      <c r="E2039" s="3">
        <v>12914261</v>
      </c>
      <c r="F2039" s="2">
        <v>0</v>
      </c>
      <c r="G2039" s="2" t="s">
        <v>1906</v>
      </c>
      <c r="H2039" s="2" t="s">
        <v>1907</v>
      </c>
      <c r="I2039" s="2" t="s">
        <v>1908</v>
      </c>
      <c r="J2039" s="2" t="s">
        <v>1909</v>
      </c>
      <c r="K2039" s="2" t="s">
        <v>123</v>
      </c>
      <c r="L2039" s="2" t="s">
        <v>124</v>
      </c>
      <c r="M2039" s="2">
        <v>4</v>
      </c>
      <c r="N2039" s="2" t="s">
        <v>1911</v>
      </c>
      <c r="O2039" s="2">
        <v>1</v>
      </c>
      <c r="P2039" s="4">
        <v>46082</v>
      </c>
      <c r="Q2039" s="4">
        <v>46019</v>
      </c>
      <c r="R2039" s="3">
        <v>-107</v>
      </c>
      <c r="S2039" s="5">
        <v>0</v>
      </c>
      <c r="T2039" s="5">
        <v>212657.76</v>
      </c>
    </row>
    <row r="2040" spans="1:20" outlineLevel="4">
      <c r="K2040" s="14" t="s">
        <v>3337</v>
      </c>
      <c r="S2040" s="5">
        <f>SUBTOTAL(9,S2038:S2039)</f>
        <v>0</v>
      </c>
      <c r="T2040" s="5">
        <f>SUBTOTAL(9,T2038:T2039)</f>
        <v>323922.76</v>
      </c>
    </row>
    <row r="2041" spans="1:20" outlineLevel="3">
      <c r="E2041" s="15" t="s">
        <v>3171</v>
      </c>
      <c r="S2041" s="5">
        <f>SUBTOTAL(9,S2038:S2039)</f>
        <v>0</v>
      </c>
      <c r="T2041" s="5">
        <f>SUBTOTAL(9,T2038:T2039)</f>
        <v>323922.76</v>
      </c>
    </row>
    <row r="2042" spans="1:20" outlineLevel="5">
      <c r="A2042" s="2">
        <v>813</v>
      </c>
      <c r="B2042" s="2" t="s">
        <v>18</v>
      </c>
      <c r="C2042" s="2">
        <v>24</v>
      </c>
      <c r="D2042" s="2" t="s">
        <v>1890</v>
      </c>
      <c r="E2042" s="3">
        <v>12917568</v>
      </c>
      <c r="F2042" s="2">
        <v>0</v>
      </c>
      <c r="G2042" s="2" t="s">
        <v>1912</v>
      </c>
      <c r="H2042" s="2" t="s">
        <v>1913</v>
      </c>
      <c r="I2042" s="2" t="s">
        <v>33</v>
      </c>
      <c r="J2042" s="2" t="s">
        <v>1914</v>
      </c>
      <c r="K2042" s="2" t="s">
        <v>123</v>
      </c>
      <c r="L2042" s="2" t="s">
        <v>124</v>
      </c>
      <c r="M2042" s="2">
        <v>3</v>
      </c>
      <c r="N2042" s="2" t="s">
        <v>172</v>
      </c>
      <c r="O2042" s="2">
        <v>1</v>
      </c>
      <c r="P2042" s="4">
        <v>46095</v>
      </c>
      <c r="Q2042" s="4">
        <v>46126</v>
      </c>
      <c r="R2042" s="3">
        <v>-1</v>
      </c>
      <c r="S2042" s="5">
        <v>0</v>
      </c>
      <c r="T2042" s="5">
        <v>1852651.5</v>
      </c>
    </row>
    <row r="2043" spans="1:20" outlineLevel="5">
      <c r="A2043" s="2">
        <v>813</v>
      </c>
      <c r="B2043" s="2" t="s">
        <v>18</v>
      </c>
      <c r="C2043" s="2">
        <v>24</v>
      </c>
      <c r="D2043" s="2" t="s">
        <v>1890</v>
      </c>
      <c r="E2043" s="3">
        <v>12917568</v>
      </c>
      <c r="F2043" s="2">
        <v>0</v>
      </c>
      <c r="G2043" s="2" t="s">
        <v>1912</v>
      </c>
      <c r="H2043" s="2" t="s">
        <v>1913</v>
      </c>
      <c r="I2043" s="2" t="s">
        <v>33</v>
      </c>
      <c r="J2043" s="2" t="s">
        <v>1914</v>
      </c>
      <c r="K2043" s="2" t="s">
        <v>123</v>
      </c>
      <c r="L2043" s="2" t="s">
        <v>124</v>
      </c>
      <c r="M2043" s="2">
        <v>1</v>
      </c>
      <c r="N2043" s="2" t="s">
        <v>1915</v>
      </c>
      <c r="O2043" s="2">
        <v>1</v>
      </c>
      <c r="P2043" s="4">
        <v>46105</v>
      </c>
      <c r="Q2043" s="4">
        <v>46136</v>
      </c>
      <c r="R2043" s="3">
        <v>9</v>
      </c>
      <c r="S2043" s="5">
        <v>0</v>
      </c>
      <c r="T2043" s="5">
        <v>812168.83</v>
      </c>
    </row>
    <row r="2044" spans="1:20" outlineLevel="5">
      <c r="A2044" s="2">
        <v>813</v>
      </c>
      <c r="B2044" s="2" t="s">
        <v>18</v>
      </c>
      <c r="C2044" s="2">
        <v>24</v>
      </c>
      <c r="D2044" s="2" t="s">
        <v>1890</v>
      </c>
      <c r="E2044" s="3">
        <v>12917568</v>
      </c>
      <c r="F2044" s="2">
        <v>0</v>
      </c>
      <c r="G2044" s="2" t="s">
        <v>1912</v>
      </c>
      <c r="H2044" s="2" t="s">
        <v>1913</v>
      </c>
      <c r="I2044" s="2" t="s">
        <v>33</v>
      </c>
      <c r="J2044" s="2" t="s">
        <v>1914</v>
      </c>
      <c r="K2044" s="2" t="s">
        <v>123</v>
      </c>
      <c r="L2044" s="2" t="s">
        <v>124</v>
      </c>
      <c r="M2044" s="2">
        <v>1</v>
      </c>
      <c r="N2044" s="2" t="s">
        <v>1916</v>
      </c>
      <c r="O2044" s="2">
        <v>1</v>
      </c>
      <c r="P2044" s="4">
        <v>46112</v>
      </c>
      <c r="Q2044" s="4">
        <v>46142</v>
      </c>
      <c r="R2044" s="3">
        <v>15</v>
      </c>
      <c r="S2044" s="5">
        <v>0</v>
      </c>
      <c r="T2044" s="5">
        <v>137720.89000000001</v>
      </c>
    </row>
    <row r="2045" spans="1:20" outlineLevel="5">
      <c r="A2045" s="2">
        <v>813</v>
      </c>
      <c r="B2045" s="2" t="s">
        <v>18</v>
      </c>
      <c r="C2045" s="2">
        <v>24</v>
      </c>
      <c r="D2045" s="2" t="s">
        <v>1890</v>
      </c>
      <c r="E2045" s="3">
        <v>12917568</v>
      </c>
      <c r="F2045" s="2">
        <v>0</v>
      </c>
      <c r="G2045" s="2" t="s">
        <v>1912</v>
      </c>
      <c r="H2045" s="2" t="s">
        <v>1913</v>
      </c>
      <c r="I2045" s="2" t="s">
        <v>33</v>
      </c>
      <c r="J2045" s="2" t="s">
        <v>1914</v>
      </c>
      <c r="K2045" s="2" t="s">
        <v>123</v>
      </c>
      <c r="L2045" s="2" t="s">
        <v>124</v>
      </c>
      <c r="M2045" s="2">
        <v>3</v>
      </c>
      <c r="N2045" s="2" t="s">
        <v>1917</v>
      </c>
      <c r="O2045" s="2">
        <v>1</v>
      </c>
      <c r="P2045" s="4">
        <v>46121</v>
      </c>
      <c r="Q2045" s="4">
        <v>46151</v>
      </c>
      <c r="R2045" s="3">
        <v>24</v>
      </c>
      <c r="S2045" s="5">
        <v>0</v>
      </c>
      <c r="T2045" s="5">
        <v>1447241.11</v>
      </c>
    </row>
    <row r="2046" spans="1:20" outlineLevel="4">
      <c r="K2046" s="14" t="s">
        <v>3337</v>
      </c>
      <c r="S2046" s="5">
        <f>SUBTOTAL(9,S2042:S2045)</f>
        <v>0</v>
      </c>
      <c r="T2046" s="5">
        <f>SUBTOTAL(9,T2042:T2045)</f>
        <v>4249782.33</v>
      </c>
    </row>
    <row r="2047" spans="1:20" outlineLevel="3">
      <c r="E2047" s="15" t="s">
        <v>3172</v>
      </c>
      <c r="S2047" s="5">
        <f>SUBTOTAL(9,S2042:S2045)</f>
        <v>0</v>
      </c>
      <c r="T2047" s="5">
        <f>SUBTOTAL(9,T2042:T2045)</f>
        <v>4249782.33</v>
      </c>
    </row>
    <row r="2048" spans="1:20" outlineLevel="2">
      <c r="C2048" s="14" t="s">
        <v>2845</v>
      </c>
      <c r="S2048" s="5">
        <f>SUBTOTAL(9,S2025:S2045)</f>
        <v>0</v>
      </c>
      <c r="T2048" s="5">
        <f>SUBTOTAL(9,T2025:T2045)</f>
        <v>36096987.93</v>
      </c>
    </row>
    <row r="2049" spans="1:20" outlineLevel="1">
      <c r="A2049" s="14" t="s">
        <v>2823</v>
      </c>
      <c r="S2049" s="5">
        <f>SUBTOTAL(9,S2025:S2045)</f>
        <v>0</v>
      </c>
      <c r="T2049" s="5">
        <f>SUBTOTAL(9,T2025:T2045)</f>
        <v>36096987.93</v>
      </c>
    </row>
    <row r="2050" spans="1:20" outlineLevel="5">
      <c r="A2050" s="2">
        <v>434</v>
      </c>
      <c r="B2050" s="2" t="s">
        <v>18</v>
      </c>
      <c r="C2050" s="2">
        <v>24</v>
      </c>
      <c r="D2050" s="2" t="s">
        <v>1890</v>
      </c>
      <c r="E2050" s="3">
        <v>13053392</v>
      </c>
      <c r="F2050" s="2">
        <v>0</v>
      </c>
      <c r="G2050" s="2" t="s">
        <v>1918</v>
      </c>
      <c r="H2050" s="2" t="s">
        <v>1919</v>
      </c>
      <c r="I2050" s="2" t="s">
        <v>33</v>
      </c>
      <c r="J2050" s="2" t="s">
        <v>1920</v>
      </c>
      <c r="K2050" s="2" t="s">
        <v>123</v>
      </c>
      <c r="L2050" s="2" t="s">
        <v>124</v>
      </c>
      <c r="M2050" s="2">
        <v>4</v>
      </c>
      <c r="N2050" s="2" t="s">
        <v>1921</v>
      </c>
      <c r="O2050" s="2">
        <v>1</v>
      </c>
      <c r="P2050" s="4">
        <v>46092</v>
      </c>
      <c r="Q2050" s="4">
        <v>46075</v>
      </c>
      <c r="R2050" s="3">
        <v>-53</v>
      </c>
      <c r="S2050" s="5">
        <v>0</v>
      </c>
      <c r="T2050" s="5">
        <v>237491.56</v>
      </c>
    </row>
    <row r="2051" spans="1:20" outlineLevel="4">
      <c r="K2051" s="14" t="s">
        <v>3337</v>
      </c>
      <c r="S2051" s="5">
        <f>SUBTOTAL(9,S2050:S2050)</f>
        <v>0</v>
      </c>
      <c r="T2051" s="5">
        <f>SUBTOTAL(9,T2050:T2050)</f>
        <v>237491.56</v>
      </c>
    </row>
    <row r="2052" spans="1:20" outlineLevel="3">
      <c r="E2052" s="15" t="s">
        <v>3173</v>
      </c>
      <c r="S2052" s="5">
        <f>SUBTOTAL(9,S2050:S2050)</f>
        <v>0</v>
      </c>
      <c r="T2052" s="5">
        <f>SUBTOTAL(9,T2050:T2050)</f>
        <v>237491.56</v>
      </c>
    </row>
    <row r="2053" spans="1:20" outlineLevel="2">
      <c r="C2053" s="14" t="s">
        <v>2845</v>
      </c>
      <c r="S2053" s="5">
        <f>SUBTOTAL(9,S2050:S2050)</f>
        <v>0</v>
      </c>
      <c r="T2053" s="5">
        <f>SUBTOTAL(9,T2050:T2050)</f>
        <v>237491.56</v>
      </c>
    </row>
    <row r="2054" spans="1:20" outlineLevel="1">
      <c r="A2054" s="14" t="s">
        <v>2831</v>
      </c>
      <c r="S2054" s="5">
        <f>SUBTOTAL(9,S2050:S2050)</f>
        <v>0</v>
      </c>
      <c r="T2054" s="5">
        <f>SUBTOTAL(9,T2050:T2050)</f>
        <v>237491.56</v>
      </c>
    </row>
    <row r="2055" spans="1:20" outlineLevel="5">
      <c r="A2055" s="2">
        <v>813</v>
      </c>
      <c r="B2055" s="2" t="s">
        <v>18</v>
      </c>
      <c r="C2055" s="2">
        <v>24</v>
      </c>
      <c r="D2055" s="2" t="s">
        <v>1890</v>
      </c>
      <c r="E2055" s="3">
        <v>16799576</v>
      </c>
      <c r="F2055" s="2">
        <v>0</v>
      </c>
      <c r="G2055" s="2" t="s">
        <v>1922</v>
      </c>
      <c r="H2055" s="2" t="s">
        <v>1923</v>
      </c>
      <c r="I2055" s="2" t="s">
        <v>1924</v>
      </c>
      <c r="J2055" s="2" t="s">
        <v>1925</v>
      </c>
      <c r="K2055" s="2" t="s">
        <v>123</v>
      </c>
      <c r="L2055" s="2" t="s">
        <v>124</v>
      </c>
      <c r="M2055" s="2">
        <v>1</v>
      </c>
      <c r="N2055" s="2" t="s">
        <v>26</v>
      </c>
      <c r="O2055" s="2">
        <v>1</v>
      </c>
      <c r="P2055" s="4">
        <v>46092</v>
      </c>
      <c r="Q2055" s="4">
        <v>46123</v>
      </c>
      <c r="R2055" s="3">
        <v>-4</v>
      </c>
      <c r="S2055" s="5">
        <v>0</v>
      </c>
      <c r="T2055" s="5">
        <v>372622.69</v>
      </c>
    </row>
    <row r="2056" spans="1:20" outlineLevel="5">
      <c r="A2056" s="2">
        <v>813</v>
      </c>
      <c r="B2056" s="2" t="s">
        <v>18</v>
      </c>
      <c r="C2056" s="2">
        <v>24</v>
      </c>
      <c r="D2056" s="2" t="s">
        <v>1890</v>
      </c>
      <c r="E2056" s="3">
        <v>16799576</v>
      </c>
      <c r="F2056" s="2">
        <v>0</v>
      </c>
      <c r="G2056" s="2" t="s">
        <v>1922</v>
      </c>
      <c r="H2056" s="2" t="s">
        <v>1923</v>
      </c>
      <c r="I2056" s="2" t="s">
        <v>1924</v>
      </c>
      <c r="J2056" s="2" t="s">
        <v>1925</v>
      </c>
      <c r="K2056" s="2" t="s">
        <v>123</v>
      </c>
      <c r="L2056" s="2" t="s">
        <v>124</v>
      </c>
      <c r="M2056" s="2">
        <v>1</v>
      </c>
      <c r="N2056" s="2" t="s">
        <v>1926</v>
      </c>
      <c r="O2056" s="2">
        <v>1</v>
      </c>
      <c r="P2056" s="4">
        <v>46112</v>
      </c>
      <c r="Q2056" s="4">
        <v>46142</v>
      </c>
      <c r="R2056" s="3">
        <v>15</v>
      </c>
      <c r="S2056" s="5">
        <v>0</v>
      </c>
      <c r="T2056" s="5">
        <v>673483.79</v>
      </c>
    </row>
    <row r="2057" spans="1:20" outlineLevel="5">
      <c r="A2057" s="2">
        <v>813</v>
      </c>
      <c r="B2057" s="2" t="s">
        <v>18</v>
      </c>
      <c r="C2057" s="2">
        <v>24</v>
      </c>
      <c r="D2057" s="2" t="s">
        <v>1890</v>
      </c>
      <c r="E2057" s="3">
        <v>16799576</v>
      </c>
      <c r="F2057" s="2">
        <v>0</v>
      </c>
      <c r="G2057" s="2" t="s">
        <v>1922</v>
      </c>
      <c r="H2057" s="2" t="s">
        <v>1923</v>
      </c>
      <c r="I2057" s="2" t="s">
        <v>1924</v>
      </c>
      <c r="J2057" s="2" t="s">
        <v>1925</v>
      </c>
      <c r="K2057" s="2" t="s">
        <v>123</v>
      </c>
      <c r="L2057" s="2" t="s">
        <v>124</v>
      </c>
      <c r="M2057" s="2">
        <v>1</v>
      </c>
      <c r="N2057" s="2" t="s">
        <v>1927</v>
      </c>
      <c r="O2057" s="2">
        <v>1</v>
      </c>
      <c r="P2057" s="4">
        <v>46112</v>
      </c>
      <c r="Q2057" s="4">
        <v>46142</v>
      </c>
      <c r="R2057" s="3">
        <v>15</v>
      </c>
      <c r="S2057" s="5">
        <v>0</v>
      </c>
      <c r="T2057" s="5">
        <v>11560268.15</v>
      </c>
    </row>
    <row r="2058" spans="1:20" outlineLevel="5">
      <c r="A2058" s="2">
        <v>813</v>
      </c>
      <c r="B2058" s="2" t="s">
        <v>18</v>
      </c>
      <c r="C2058" s="2">
        <v>24</v>
      </c>
      <c r="D2058" s="2" t="s">
        <v>1890</v>
      </c>
      <c r="E2058" s="3">
        <v>16799576</v>
      </c>
      <c r="F2058" s="2">
        <v>1</v>
      </c>
      <c r="G2058" s="2" t="s">
        <v>1928</v>
      </c>
      <c r="H2058" s="2" t="s">
        <v>1929</v>
      </c>
      <c r="I2058" s="2" t="s">
        <v>1930</v>
      </c>
      <c r="J2058" s="2" t="s">
        <v>1931</v>
      </c>
      <c r="K2058" s="2" t="s">
        <v>123</v>
      </c>
      <c r="L2058" s="2" t="s">
        <v>124</v>
      </c>
      <c r="M2058" s="2">
        <v>1</v>
      </c>
      <c r="N2058" s="2" t="s">
        <v>1428</v>
      </c>
      <c r="O2058" s="2">
        <v>1</v>
      </c>
      <c r="P2058" s="4">
        <v>46092</v>
      </c>
      <c r="Q2058" s="4">
        <v>46123</v>
      </c>
      <c r="R2058" s="3">
        <v>-4</v>
      </c>
      <c r="S2058" s="5">
        <v>0</v>
      </c>
      <c r="T2058" s="5">
        <v>521575.62</v>
      </c>
    </row>
    <row r="2059" spans="1:20" outlineLevel="5">
      <c r="A2059" s="2">
        <v>813</v>
      </c>
      <c r="B2059" s="2" t="s">
        <v>18</v>
      </c>
      <c r="C2059" s="2">
        <v>24</v>
      </c>
      <c r="D2059" s="2" t="s">
        <v>1890</v>
      </c>
      <c r="E2059" s="3">
        <v>16799576</v>
      </c>
      <c r="F2059" s="2">
        <v>1</v>
      </c>
      <c r="G2059" s="2" t="s">
        <v>1928</v>
      </c>
      <c r="H2059" s="2" t="s">
        <v>1929</v>
      </c>
      <c r="I2059" s="2" t="s">
        <v>1930</v>
      </c>
      <c r="J2059" s="2" t="s">
        <v>1931</v>
      </c>
      <c r="K2059" s="2" t="s">
        <v>123</v>
      </c>
      <c r="L2059" s="2" t="s">
        <v>124</v>
      </c>
      <c r="M2059" s="2">
        <v>1</v>
      </c>
      <c r="N2059" s="2" t="s">
        <v>1932</v>
      </c>
      <c r="O2059" s="2">
        <v>1</v>
      </c>
      <c r="P2059" s="4">
        <v>46098</v>
      </c>
      <c r="Q2059" s="4">
        <v>46129</v>
      </c>
      <c r="R2059" s="3">
        <v>2</v>
      </c>
      <c r="S2059" s="5">
        <v>0</v>
      </c>
      <c r="T2059" s="5">
        <v>106270.5</v>
      </c>
    </row>
    <row r="2060" spans="1:20" outlineLevel="5">
      <c r="A2060" s="2">
        <v>813</v>
      </c>
      <c r="B2060" s="2" t="s">
        <v>18</v>
      </c>
      <c r="C2060" s="2">
        <v>24</v>
      </c>
      <c r="D2060" s="2" t="s">
        <v>1890</v>
      </c>
      <c r="E2060" s="3">
        <v>16799576</v>
      </c>
      <c r="F2060" s="2">
        <v>1</v>
      </c>
      <c r="G2060" s="2" t="s">
        <v>1928</v>
      </c>
      <c r="H2060" s="2" t="s">
        <v>1929</v>
      </c>
      <c r="I2060" s="2" t="s">
        <v>1930</v>
      </c>
      <c r="J2060" s="2" t="s">
        <v>1931</v>
      </c>
      <c r="K2060" s="2" t="s">
        <v>123</v>
      </c>
      <c r="L2060" s="2" t="s">
        <v>124</v>
      </c>
      <c r="M2060" s="2">
        <v>1</v>
      </c>
      <c r="N2060" s="2" t="s">
        <v>1933</v>
      </c>
      <c r="O2060" s="2">
        <v>1</v>
      </c>
      <c r="P2060" s="4">
        <v>46105</v>
      </c>
      <c r="Q2060" s="4">
        <v>46136</v>
      </c>
      <c r="R2060" s="3">
        <v>9</v>
      </c>
      <c r="S2060" s="5">
        <v>0</v>
      </c>
      <c r="T2060" s="5">
        <v>2078159.57</v>
      </c>
    </row>
    <row r="2061" spans="1:20" outlineLevel="5">
      <c r="A2061" s="2">
        <v>813</v>
      </c>
      <c r="B2061" s="2" t="s">
        <v>18</v>
      </c>
      <c r="C2061" s="2">
        <v>24</v>
      </c>
      <c r="D2061" s="2" t="s">
        <v>1890</v>
      </c>
      <c r="E2061" s="3">
        <v>16799576</v>
      </c>
      <c r="F2061" s="2">
        <v>1</v>
      </c>
      <c r="G2061" s="2" t="s">
        <v>1928</v>
      </c>
      <c r="H2061" s="2" t="s">
        <v>1929</v>
      </c>
      <c r="I2061" s="2" t="s">
        <v>1930</v>
      </c>
      <c r="J2061" s="2" t="s">
        <v>1931</v>
      </c>
      <c r="K2061" s="2" t="s">
        <v>123</v>
      </c>
      <c r="L2061" s="2" t="s">
        <v>124</v>
      </c>
      <c r="M2061" s="2">
        <v>1</v>
      </c>
      <c r="N2061" s="2" t="s">
        <v>1934</v>
      </c>
      <c r="O2061" s="2">
        <v>1</v>
      </c>
      <c r="P2061" s="4">
        <v>46112</v>
      </c>
      <c r="Q2061" s="4">
        <v>46142</v>
      </c>
      <c r="R2061" s="3">
        <v>15</v>
      </c>
      <c r="S2061" s="5">
        <v>0</v>
      </c>
      <c r="T2061" s="5">
        <v>2286454.92</v>
      </c>
    </row>
    <row r="2062" spans="1:20" outlineLevel="5">
      <c r="A2062" s="2">
        <v>813</v>
      </c>
      <c r="B2062" s="2" t="s">
        <v>18</v>
      </c>
      <c r="C2062" s="2">
        <v>24</v>
      </c>
      <c r="D2062" s="2" t="s">
        <v>1890</v>
      </c>
      <c r="E2062" s="3">
        <v>16799576</v>
      </c>
      <c r="F2062" s="2">
        <v>1</v>
      </c>
      <c r="G2062" s="2" t="s">
        <v>1928</v>
      </c>
      <c r="H2062" s="2" t="s">
        <v>1929</v>
      </c>
      <c r="I2062" s="2" t="s">
        <v>1930</v>
      </c>
      <c r="J2062" s="2" t="s">
        <v>1931</v>
      </c>
      <c r="K2062" s="2" t="s">
        <v>123</v>
      </c>
      <c r="L2062" s="2" t="s">
        <v>124</v>
      </c>
      <c r="M2062" s="2">
        <v>1</v>
      </c>
      <c r="N2062" s="2" t="s">
        <v>1935</v>
      </c>
      <c r="O2062" s="2">
        <v>1</v>
      </c>
      <c r="P2062" s="4">
        <v>46112</v>
      </c>
      <c r="Q2062" s="4">
        <v>46142</v>
      </c>
      <c r="R2062" s="3">
        <v>15</v>
      </c>
      <c r="S2062" s="5">
        <v>0</v>
      </c>
      <c r="T2062" s="5">
        <v>13843641.01</v>
      </c>
    </row>
    <row r="2063" spans="1:20" outlineLevel="5">
      <c r="A2063" s="2">
        <v>813</v>
      </c>
      <c r="B2063" s="2" t="s">
        <v>18</v>
      </c>
      <c r="C2063" s="2">
        <v>24</v>
      </c>
      <c r="D2063" s="2" t="s">
        <v>1890</v>
      </c>
      <c r="E2063" s="3">
        <v>16799576</v>
      </c>
      <c r="F2063" s="2">
        <v>1</v>
      </c>
      <c r="G2063" s="2" t="s">
        <v>1928</v>
      </c>
      <c r="H2063" s="2" t="s">
        <v>1929</v>
      </c>
      <c r="I2063" s="2" t="s">
        <v>1930</v>
      </c>
      <c r="J2063" s="2" t="s">
        <v>1931</v>
      </c>
      <c r="K2063" s="2" t="s">
        <v>123</v>
      </c>
      <c r="L2063" s="2" t="s">
        <v>124</v>
      </c>
      <c r="M2063" s="2">
        <v>3</v>
      </c>
      <c r="N2063" s="2" t="s">
        <v>1419</v>
      </c>
      <c r="O2063" s="2">
        <v>1</v>
      </c>
      <c r="P2063" s="4">
        <v>46111</v>
      </c>
      <c r="Q2063" s="4">
        <v>46142</v>
      </c>
      <c r="R2063" s="3">
        <v>15</v>
      </c>
      <c r="S2063" s="5">
        <v>0</v>
      </c>
      <c r="T2063" s="5">
        <v>2924964.33</v>
      </c>
    </row>
    <row r="2064" spans="1:20" outlineLevel="5">
      <c r="A2064" s="2">
        <v>813</v>
      </c>
      <c r="B2064" s="2" t="s">
        <v>18</v>
      </c>
      <c r="C2064" s="2">
        <v>24</v>
      </c>
      <c r="D2064" s="2" t="s">
        <v>1890</v>
      </c>
      <c r="E2064" s="3">
        <v>16799576</v>
      </c>
      <c r="F2064" s="2">
        <v>1</v>
      </c>
      <c r="G2064" s="2" t="s">
        <v>1928</v>
      </c>
      <c r="H2064" s="2" t="s">
        <v>1929</v>
      </c>
      <c r="I2064" s="2" t="s">
        <v>1930</v>
      </c>
      <c r="J2064" s="2" t="s">
        <v>1931</v>
      </c>
      <c r="K2064" s="2" t="s">
        <v>123</v>
      </c>
      <c r="L2064" s="2" t="s">
        <v>124</v>
      </c>
      <c r="M2064" s="2">
        <v>1</v>
      </c>
      <c r="N2064" s="2" t="s">
        <v>1936</v>
      </c>
      <c r="O2064" s="2">
        <v>1</v>
      </c>
      <c r="P2064" s="4">
        <v>46118</v>
      </c>
      <c r="Q2064" s="4">
        <v>46148</v>
      </c>
      <c r="R2064" s="3">
        <v>21</v>
      </c>
      <c r="S2064" s="5">
        <v>0</v>
      </c>
      <c r="T2064" s="5">
        <v>352428.97</v>
      </c>
    </row>
    <row r="2065" spans="1:20" outlineLevel="4">
      <c r="K2065" s="14" t="s">
        <v>3337</v>
      </c>
      <c r="S2065" s="5">
        <f>SUBTOTAL(9,S2055:S2064)</f>
        <v>0</v>
      </c>
      <c r="T2065" s="5">
        <f>SUBTOTAL(9,T2055:T2064)</f>
        <v>34719869.549999997</v>
      </c>
    </row>
    <row r="2066" spans="1:20" outlineLevel="3">
      <c r="E2066" s="15" t="s">
        <v>3174</v>
      </c>
      <c r="S2066" s="5">
        <f>SUBTOTAL(9,S2055:S2064)</f>
        <v>0</v>
      </c>
      <c r="T2066" s="5">
        <f>SUBTOTAL(9,T2055:T2064)</f>
        <v>34719869.549999997</v>
      </c>
    </row>
    <row r="2067" spans="1:20" outlineLevel="5">
      <c r="A2067" s="2">
        <v>813</v>
      </c>
      <c r="B2067" s="2" t="s">
        <v>18</v>
      </c>
      <c r="C2067" s="2">
        <v>24</v>
      </c>
      <c r="D2067" s="2" t="s">
        <v>1890</v>
      </c>
      <c r="E2067" s="3">
        <v>18491614</v>
      </c>
      <c r="F2067" s="2">
        <v>0</v>
      </c>
      <c r="G2067" s="2" t="s">
        <v>1937</v>
      </c>
      <c r="H2067" s="2" t="s">
        <v>1938</v>
      </c>
      <c r="I2067" s="2" t="s">
        <v>33</v>
      </c>
      <c r="J2067" s="2" t="s">
        <v>1939</v>
      </c>
      <c r="K2067" s="2" t="s">
        <v>123</v>
      </c>
      <c r="L2067" s="2" t="s">
        <v>124</v>
      </c>
      <c r="M2067" s="2">
        <v>4</v>
      </c>
      <c r="N2067" s="2" t="s">
        <v>1940</v>
      </c>
      <c r="O2067" s="2">
        <v>1</v>
      </c>
      <c r="P2067" s="4">
        <v>46082</v>
      </c>
      <c r="Q2067" s="4">
        <v>46088</v>
      </c>
      <c r="R2067" s="3">
        <v>-38</v>
      </c>
      <c r="S2067" s="5">
        <v>0</v>
      </c>
      <c r="T2067" s="5">
        <v>106243.2</v>
      </c>
    </row>
    <row r="2068" spans="1:20" outlineLevel="5">
      <c r="A2068" s="2">
        <v>813</v>
      </c>
      <c r="B2068" s="2" t="s">
        <v>18</v>
      </c>
      <c r="C2068" s="2">
        <v>24</v>
      </c>
      <c r="D2068" s="2" t="s">
        <v>1890</v>
      </c>
      <c r="E2068" s="3">
        <v>18491614</v>
      </c>
      <c r="F2068" s="2">
        <v>0</v>
      </c>
      <c r="G2068" s="2" t="s">
        <v>1937</v>
      </c>
      <c r="H2068" s="2" t="s">
        <v>1938</v>
      </c>
      <c r="I2068" s="2" t="s">
        <v>33</v>
      </c>
      <c r="J2068" s="2" t="s">
        <v>1939</v>
      </c>
      <c r="K2068" s="2" t="s">
        <v>123</v>
      </c>
      <c r="L2068" s="2" t="s">
        <v>124</v>
      </c>
      <c r="M2068" s="2">
        <v>4</v>
      </c>
      <c r="N2068" s="2" t="s">
        <v>1941</v>
      </c>
      <c r="O2068" s="2">
        <v>1</v>
      </c>
      <c r="P2068" s="4">
        <v>46082</v>
      </c>
      <c r="Q2068" s="4">
        <v>46088</v>
      </c>
      <c r="R2068" s="3">
        <v>-38</v>
      </c>
      <c r="S2068" s="5">
        <v>0</v>
      </c>
      <c r="T2068" s="5">
        <v>624281.12</v>
      </c>
    </row>
    <row r="2069" spans="1:20" outlineLevel="5">
      <c r="A2069" s="2">
        <v>813</v>
      </c>
      <c r="B2069" s="2" t="s">
        <v>18</v>
      </c>
      <c r="C2069" s="2">
        <v>24</v>
      </c>
      <c r="D2069" s="2" t="s">
        <v>1890</v>
      </c>
      <c r="E2069" s="3">
        <v>18491614</v>
      </c>
      <c r="F2069" s="2">
        <v>0</v>
      </c>
      <c r="G2069" s="2" t="s">
        <v>1937</v>
      </c>
      <c r="H2069" s="2" t="s">
        <v>1938</v>
      </c>
      <c r="I2069" s="2" t="s">
        <v>33</v>
      </c>
      <c r="J2069" s="2" t="s">
        <v>1939</v>
      </c>
      <c r="K2069" s="2" t="s">
        <v>123</v>
      </c>
      <c r="L2069" s="2" t="s">
        <v>124</v>
      </c>
      <c r="M2069" s="2">
        <v>4</v>
      </c>
      <c r="N2069" s="2" t="s">
        <v>1942</v>
      </c>
      <c r="O2069" s="2">
        <v>1</v>
      </c>
      <c r="P2069" s="4">
        <v>46082</v>
      </c>
      <c r="Q2069" s="4">
        <v>46090</v>
      </c>
      <c r="R2069" s="3">
        <v>-36</v>
      </c>
      <c r="S2069" s="5">
        <v>0</v>
      </c>
      <c r="T2069" s="5">
        <v>867743.24</v>
      </c>
    </row>
    <row r="2070" spans="1:20" outlineLevel="5">
      <c r="A2070" s="2">
        <v>813</v>
      </c>
      <c r="B2070" s="2" t="s">
        <v>18</v>
      </c>
      <c r="C2070" s="2">
        <v>24</v>
      </c>
      <c r="D2070" s="2" t="s">
        <v>1890</v>
      </c>
      <c r="E2070" s="3">
        <v>18491614</v>
      </c>
      <c r="F2070" s="2">
        <v>0</v>
      </c>
      <c r="G2070" s="2" t="s">
        <v>1937</v>
      </c>
      <c r="H2070" s="2" t="s">
        <v>1938</v>
      </c>
      <c r="I2070" s="2" t="s">
        <v>33</v>
      </c>
      <c r="J2070" s="2" t="s">
        <v>1939</v>
      </c>
      <c r="K2070" s="2" t="s">
        <v>123</v>
      </c>
      <c r="L2070" s="2" t="s">
        <v>124</v>
      </c>
      <c r="M2070" s="2">
        <v>4</v>
      </c>
      <c r="N2070" s="2" t="s">
        <v>1943</v>
      </c>
      <c r="O2070" s="2">
        <v>1</v>
      </c>
      <c r="P2070" s="4">
        <v>46082</v>
      </c>
      <c r="Q2070" s="4">
        <v>46099</v>
      </c>
      <c r="R2070" s="3">
        <v>-27</v>
      </c>
      <c r="S2070" s="5">
        <v>0</v>
      </c>
      <c r="T2070" s="5">
        <v>250610.43</v>
      </c>
    </row>
    <row r="2071" spans="1:20" outlineLevel="5">
      <c r="A2071" s="2">
        <v>813</v>
      </c>
      <c r="B2071" s="2" t="s">
        <v>18</v>
      </c>
      <c r="C2071" s="2">
        <v>24</v>
      </c>
      <c r="D2071" s="2" t="s">
        <v>1890</v>
      </c>
      <c r="E2071" s="3">
        <v>18491614</v>
      </c>
      <c r="F2071" s="2">
        <v>0</v>
      </c>
      <c r="G2071" s="2" t="s">
        <v>1937</v>
      </c>
      <c r="H2071" s="2" t="s">
        <v>1938</v>
      </c>
      <c r="I2071" s="2" t="s">
        <v>33</v>
      </c>
      <c r="J2071" s="2" t="s">
        <v>1939</v>
      </c>
      <c r="K2071" s="2" t="s">
        <v>123</v>
      </c>
      <c r="L2071" s="2" t="s">
        <v>124</v>
      </c>
      <c r="M2071" s="2">
        <v>4</v>
      </c>
      <c r="N2071" s="2" t="s">
        <v>1944</v>
      </c>
      <c r="O2071" s="2">
        <v>1</v>
      </c>
      <c r="P2071" s="4">
        <v>46082</v>
      </c>
      <c r="Q2071" s="4">
        <v>46102</v>
      </c>
      <c r="R2071" s="3">
        <v>-24</v>
      </c>
      <c r="S2071" s="5">
        <v>0</v>
      </c>
      <c r="T2071" s="5">
        <v>239092.42</v>
      </c>
    </row>
    <row r="2072" spans="1:20" outlineLevel="5">
      <c r="A2072" s="2">
        <v>813</v>
      </c>
      <c r="B2072" s="2" t="s">
        <v>18</v>
      </c>
      <c r="C2072" s="2">
        <v>24</v>
      </c>
      <c r="D2072" s="2" t="s">
        <v>1890</v>
      </c>
      <c r="E2072" s="3">
        <v>18491614</v>
      </c>
      <c r="F2072" s="2">
        <v>0</v>
      </c>
      <c r="G2072" s="2" t="s">
        <v>1937</v>
      </c>
      <c r="H2072" s="2" t="s">
        <v>1938</v>
      </c>
      <c r="I2072" s="2" t="s">
        <v>33</v>
      </c>
      <c r="J2072" s="2" t="s">
        <v>1939</v>
      </c>
      <c r="K2072" s="2" t="s">
        <v>123</v>
      </c>
      <c r="L2072" s="2" t="s">
        <v>124</v>
      </c>
      <c r="M2072" s="2">
        <v>4</v>
      </c>
      <c r="N2072" s="2" t="s">
        <v>1945</v>
      </c>
      <c r="O2072" s="2">
        <v>1</v>
      </c>
      <c r="P2072" s="4">
        <v>46082</v>
      </c>
      <c r="Q2072" s="4">
        <v>46102</v>
      </c>
      <c r="R2072" s="3">
        <v>-24</v>
      </c>
      <c r="S2072" s="5">
        <v>0</v>
      </c>
      <c r="T2072" s="5">
        <v>343187.6</v>
      </c>
    </row>
    <row r="2073" spans="1:20" outlineLevel="4">
      <c r="K2073" s="14" t="s">
        <v>3337</v>
      </c>
      <c r="S2073" s="5">
        <f>SUBTOTAL(9,S2067:S2072)</f>
        <v>0</v>
      </c>
      <c r="T2073" s="5">
        <f>SUBTOTAL(9,T2067:T2072)</f>
        <v>2431158.0099999998</v>
      </c>
    </row>
    <row r="2074" spans="1:20" outlineLevel="3">
      <c r="E2074" s="15" t="s">
        <v>3175</v>
      </c>
      <c r="S2074" s="5">
        <f>SUBTOTAL(9,S2067:S2072)</f>
        <v>0</v>
      </c>
      <c r="T2074" s="5">
        <f>SUBTOTAL(9,T2067:T2072)</f>
        <v>2431158.0099999998</v>
      </c>
    </row>
    <row r="2075" spans="1:20" outlineLevel="5">
      <c r="A2075" s="2">
        <v>813</v>
      </c>
      <c r="B2075" s="2" t="s">
        <v>18</v>
      </c>
      <c r="C2075" s="2">
        <v>24</v>
      </c>
      <c r="D2075" s="2" t="s">
        <v>1890</v>
      </c>
      <c r="E2075" s="3">
        <v>19911615</v>
      </c>
      <c r="F2075" s="2">
        <v>0</v>
      </c>
      <c r="G2075" s="2" t="s">
        <v>1946</v>
      </c>
      <c r="H2075" s="2" t="s">
        <v>72</v>
      </c>
      <c r="I2075" s="2" t="s">
        <v>33</v>
      </c>
      <c r="J2075" s="2" t="s">
        <v>1947</v>
      </c>
      <c r="K2075" s="2" t="s">
        <v>123</v>
      </c>
      <c r="L2075" s="2" t="s">
        <v>124</v>
      </c>
      <c r="M2075" s="2">
        <v>1</v>
      </c>
      <c r="N2075" s="2" t="s">
        <v>1948</v>
      </c>
      <c r="O2075" s="2">
        <v>1</v>
      </c>
      <c r="P2075" s="4">
        <v>46106</v>
      </c>
      <c r="Q2075" s="4">
        <v>46107</v>
      </c>
      <c r="R2075" s="3">
        <v>-19</v>
      </c>
      <c r="S2075" s="5">
        <v>0</v>
      </c>
      <c r="T2075" s="5">
        <v>703019.87</v>
      </c>
    </row>
    <row r="2076" spans="1:20" outlineLevel="5">
      <c r="A2076" s="2">
        <v>813</v>
      </c>
      <c r="B2076" s="2" t="s">
        <v>18</v>
      </c>
      <c r="C2076" s="2">
        <v>24</v>
      </c>
      <c r="D2076" s="2" t="s">
        <v>1890</v>
      </c>
      <c r="E2076" s="3">
        <v>19911615</v>
      </c>
      <c r="F2076" s="2">
        <v>0</v>
      </c>
      <c r="G2076" s="2" t="s">
        <v>1946</v>
      </c>
      <c r="H2076" s="2" t="s">
        <v>72</v>
      </c>
      <c r="I2076" s="2" t="s">
        <v>33</v>
      </c>
      <c r="J2076" s="2" t="s">
        <v>1947</v>
      </c>
      <c r="K2076" s="2" t="s">
        <v>123</v>
      </c>
      <c r="L2076" s="2" t="s">
        <v>124</v>
      </c>
      <c r="M2076" s="2">
        <v>1</v>
      </c>
      <c r="N2076" s="2" t="s">
        <v>1949</v>
      </c>
      <c r="O2076" s="2">
        <v>1</v>
      </c>
      <c r="P2076" s="4">
        <v>46112</v>
      </c>
      <c r="Q2076" s="4">
        <v>46112</v>
      </c>
      <c r="R2076" s="3">
        <v>-14</v>
      </c>
      <c r="S2076" s="5">
        <v>0</v>
      </c>
      <c r="T2076" s="5">
        <v>1391847.61</v>
      </c>
    </row>
    <row r="2077" spans="1:20" outlineLevel="4">
      <c r="K2077" s="14" t="s">
        <v>3337</v>
      </c>
      <c r="S2077" s="5">
        <f>SUBTOTAL(9,S2075:S2076)</f>
        <v>0</v>
      </c>
      <c r="T2077" s="5">
        <f>SUBTOTAL(9,T2075:T2076)</f>
        <v>2094867.48</v>
      </c>
    </row>
    <row r="2078" spans="1:20" outlineLevel="3">
      <c r="E2078" s="15" t="s">
        <v>3176</v>
      </c>
      <c r="S2078" s="5">
        <f>SUBTOTAL(9,S2075:S2076)</f>
        <v>0</v>
      </c>
      <c r="T2078" s="5">
        <f>SUBTOTAL(9,T2075:T2076)</f>
        <v>2094867.48</v>
      </c>
    </row>
    <row r="2079" spans="1:20" outlineLevel="5">
      <c r="A2079" s="2">
        <v>813</v>
      </c>
      <c r="B2079" s="2" t="s">
        <v>18</v>
      </c>
      <c r="C2079" s="2">
        <v>24</v>
      </c>
      <c r="D2079" s="2" t="s">
        <v>1890</v>
      </c>
      <c r="E2079" s="3">
        <v>27248257</v>
      </c>
      <c r="F2079" s="2">
        <v>0</v>
      </c>
      <c r="G2079" s="2" t="s">
        <v>1950</v>
      </c>
      <c r="H2079" s="2" t="s">
        <v>1951</v>
      </c>
      <c r="I2079" s="2" t="s">
        <v>1952</v>
      </c>
      <c r="J2079" s="2" t="s">
        <v>1953</v>
      </c>
      <c r="K2079" s="2" t="s">
        <v>123</v>
      </c>
      <c r="L2079" s="2" t="s">
        <v>124</v>
      </c>
      <c r="M2079" s="2">
        <v>4</v>
      </c>
      <c r="N2079" s="2" t="s">
        <v>1954</v>
      </c>
      <c r="O2079" s="2">
        <v>1</v>
      </c>
      <c r="P2079" s="4">
        <v>46092</v>
      </c>
      <c r="Q2079" s="4">
        <v>46088</v>
      </c>
      <c r="R2079" s="3">
        <v>-38</v>
      </c>
      <c r="S2079" s="5">
        <v>0</v>
      </c>
      <c r="T2079" s="5">
        <v>677597.23</v>
      </c>
    </row>
    <row r="2080" spans="1:20" outlineLevel="5">
      <c r="A2080" s="2">
        <v>813</v>
      </c>
      <c r="B2080" s="2" t="s">
        <v>18</v>
      </c>
      <c r="C2080" s="2">
        <v>24</v>
      </c>
      <c r="D2080" s="2" t="s">
        <v>1890</v>
      </c>
      <c r="E2080" s="3">
        <v>27248257</v>
      </c>
      <c r="F2080" s="2">
        <v>0</v>
      </c>
      <c r="G2080" s="2" t="s">
        <v>1950</v>
      </c>
      <c r="H2080" s="2" t="s">
        <v>1951</v>
      </c>
      <c r="I2080" s="2" t="s">
        <v>1952</v>
      </c>
      <c r="J2080" s="2" t="s">
        <v>1953</v>
      </c>
      <c r="K2080" s="2" t="s">
        <v>123</v>
      </c>
      <c r="L2080" s="2" t="s">
        <v>124</v>
      </c>
      <c r="M2080" s="2">
        <v>4</v>
      </c>
      <c r="N2080" s="2" t="s">
        <v>1955</v>
      </c>
      <c r="O2080" s="2">
        <v>1</v>
      </c>
      <c r="P2080" s="4">
        <v>46092</v>
      </c>
      <c r="Q2080" s="4">
        <v>46088</v>
      </c>
      <c r="R2080" s="3">
        <v>-38</v>
      </c>
      <c r="S2080" s="5">
        <v>0</v>
      </c>
      <c r="T2080" s="5">
        <v>860778.17</v>
      </c>
    </row>
    <row r="2081" spans="1:20" outlineLevel="5">
      <c r="A2081" s="2">
        <v>813</v>
      </c>
      <c r="B2081" s="2" t="s">
        <v>18</v>
      </c>
      <c r="C2081" s="2">
        <v>24</v>
      </c>
      <c r="D2081" s="2" t="s">
        <v>1890</v>
      </c>
      <c r="E2081" s="3">
        <v>27248257</v>
      </c>
      <c r="F2081" s="2">
        <v>0</v>
      </c>
      <c r="G2081" s="2" t="s">
        <v>1950</v>
      </c>
      <c r="H2081" s="2" t="s">
        <v>1951</v>
      </c>
      <c r="I2081" s="2" t="s">
        <v>1952</v>
      </c>
      <c r="J2081" s="2" t="s">
        <v>1953</v>
      </c>
      <c r="K2081" s="2" t="s">
        <v>123</v>
      </c>
      <c r="L2081" s="2" t="s">
        <v>124</v>
      </c>
      <c r="M2081" s="2">
        <v>4</v>
      </c>
      <c r="N2081" s="2" t="s">
        <v>1956</v>
      </c>
      <c r="O2081" s="2">
        <v>1</v>
      </c>
      <c r="P2081" s="4">
        <v>46092</v>
      </c>
      <c r="Q2081" s="4">
        <v>46099</v>
      </c>
      <c r="R2081" s="3">
        <v>-27</v>
      </c>
      <c r="S2081" s="5">
        <v>0</v>
      </c>
      <c r="T2081" s="5">
        <v>255034.77</v>
      </c>
    </row>
    <row r="2082" spans="1:20" outlineLevel="5">
      <c r="A2082" s="2">
        <v>813</v>
      </c>
      <c r="B2082" s="2" t="s">
        <v>18</v>
      </c>
      <c r="C2082" s="2">
        <v>24</v>
      </c>
      <c r="D2082" s="2" t="s">
        <v>1890</v>
      </c>
      <c r="E2082" s="3">
        <v>27248257</v>
      </c>
      <c r="F2082" s="2">
        <v>0</v>
      </c>
      <c r="G2082" s="2" t="s">
        <v>1950</v>
      </c>
      <c r="H2082" s="2" t="s">
        <v>1951</v>
      </c>
      <c r="I2082" s="2" t="s">
        <v>1952</v>
      </c>
      <c r="J2082" s="2" t="s">
        <v>1953</v>
      </c>
      <c r="K2082" s="2" t="s">
        <v>123</v>
      </c>
      <c r="L2082" s="2" t="s">
        <v>124</v>
      </c>
      <c r="M2082" s="2">
        <v>4</v>
      </c>
      <c r="N2082" s="2" t="s">
        <v>1957</v>
      </c>
      <c r="O2082" s="2">
        <v>1</v>
      </c>
      <c r="P2082" s="4">
        <v>46092</v>
      </c>
      <c r="Q2082" s="4">
        <v>46102</v>
      </c>
      <c r="R2082" s="3">
        <v>-24</v>
      </c>
      <c r="S2082" s="5">
        <v>0</v>
      </c>
      <c r="T2082" s="5">
        <v>345023.82</v>
      </c>
    </row>
    <row r="2083" spans="1:20" outlineLevel="5">
      <c r="A2083" s="2">
        <v>813</v>
      </c>
      <c r="B2083" s="2" t="s">
        <v>18</v>
      </c>
      <c r="C2083" s="2">
        <v>24</v>
      </c>
      <c r="D2083" s="2" t="s">
        <v>1890</v>
      </c>
      <c r="E2083" s="3">
        <v>27248257</v>
      </c>
      <c r="F2083" s="2">
        <v>0</v>
      </c>
      <c r="G2083" s="2" t="s">
        <v>1950</v>
      </c>
      <c r="H2083" s="2" t="s">
        <v>1951</v>
      </c>
      <c r="I2083" s="2" t="s">
        <v>1952</v>
      </c>
      <c r="J2083" s="2" t="s">
        <v>1953</v>
      </c>
      <c r="K2083" s="2" t="s">
        <v>123</v>
      </c>
      <c r="L2083" s="2" t="s">
        <v>124</v>
      </c>
      <c r="M2083" s="2">
        <v>1</v>
      </c>
      <c r="N2083" s="2" t="s">
        <v>805</v>
      </c>
      <c r="O2083" s="2">
        <v>1</v>
      </c>
      <c r="P2083" s="4">
        <v>46092</v>
      </c>
      <c r="Q2083" s="4">
        <v>46123</v>
      </c>
      <c r="R2083" s="3">
        <v>-4</v>
      </c>
      <c r="S2083" s="5">
        <v>0</v>
      </c>
      <c r="T2083" s="5">
        <v>82688.34</v>
      </c>
    </row>
    <row r="2084" spans="1:20" outlineLevel="5">
      <c r="A2084" s="2">
        <v>813</v>
      </c>
      <c r="B2084" s="2" t="s">
        <v>18</v>
      </c>
      <c r="C2084" s="2">
        <v>24</v>
      </c>
      <c r="D2084" s="2" t="s">
        <v>1890</v>
      </c>
      <c r="E2084" s="3">
        <v>27248257</v>
      </c>
      <c r="F2084" s="2">
        <v>0</v>
      </c>
      <c r="G2084" s="2" t="s">
        <v>1950</v>
      </c>
      <c r="H2084" s="2" t="s">
        <v>1951</v>
      </c>
      <c r="I2084" s="2" t="s">
        <v>1952</v>
      </c>
      <c r="J2084" s="2" t="s">
        <v>1953</v>
      </c>
      <c r="K2084" s="2" t="s">
        <v>123</v>
      </c>
      <c r="L2084" s="2" t="s">
        <v>124</v>
      </c>
      <c r="M2084" s="2">
        <v>3</v>
      </c>
      <c r="N2084" s="2" t="s">
        <v>243</v>
      </c>
      <c r="O2084" s="2">
        <v>1</v>
      </c>
      <c r="P2084" s="4">
        <v>46102</v>
      </c>
      <c r="Q2084" s="4">
        <v>46133</v>
      </c>
      <c r="R2084" s="3">
        <v>6</v>
      </c>
      <c r="S2084" s="5">
        <v>0</v>
      </c>
      <c r="T2084" s="5">
        <v>612539.29</v>
      </c>
    </row>
    <row r="2085" spans="1:20" outlineLevel="5">
      <c r="A2085" s="2">
        <v>813</v>
      </c>
      <c r="B2085" s="2" t="s">
        <v>18</v>
      </c>
      <c r="C2085" s="2">
        <v>24</v>
      </c>
      <c r="D2085" s="2" t="s">
        <v>1890</v>
      </c>
      <c r="E2085" s="3">
        <v>27248257</v>
      </c>
      <c r="F2085" s="2">
        <v>0</v>
      </c>
      <c r="G2085" s="2" t="s">
        <v>1950</v>
      </c>
      <c r="H2085" s="2" t="s">
        <v>1951</v>
      </c>
      <c r="I2085" s="2" t="s">
        <v>1952</v>
      </c>
      <c r="J2085" s="2" t="s">
        <v>1953</v>
      </c>
      <c r="K2085" s="2" t="s">
        <v>123</v>
      </c>
      <c r="L2085" s="2" t="s">
        <v>124</v>
      </c>
      <c r="M2085" s="2">
        <v>1</v>
      </c>
      <c r="N2085" s="2" t="s">
        <v>1958</v>
      </c>
      <c r="O2085" s="2">
        <v>1</v>
      </c>
      <c r="P2085" s="4">
        <v>46105</v>
      </c>
      <c r="Q2085" s="4">
        <v>46136</v>
      </c>
      <c r="R2085" s="3">
        <v>9</v>
      </c>
      <c r="S2085" s="5">
        <v>0</v>
      </c>
      <c r="T2085" s="5">
        <v>3571697.53</v>
      </c>
    </row>
    <row r="2086" spans="1:20" outlineLevel="5">
      <c r="A2086" s="2">
        <v>813</v>
      </c>
      <c r="B2086" s="2" t="s">
        <v>18</v>
      </c>
      <c r="C2086" s="2">
        <v>24</v>
      </c>
      <c r="D2086" s="2" t="s">
        <v>1890</v>
      </c>
      <c r="E2086" s="3">
        <v>27248257</v>
      </c>
      <c r="F2086" s="2">
        <v>0</v>
      </c>
      <c r="G2086" s="2" t="s">
        <v>1950</v>
      </c>
      <c r="H2086" s="2" t="s">
        <v>1951</v>
      </c>
      <c r="I2086" s="2" t="s">
        <v>1952</v>
      </c>
      <c r="J2086" s="2" t="s">
        <v>1953</v>
      </c>
      <c r="K2086" s="2" t="s">
        <v>123</v>
      </c>
      <c r="L2086" s="2" t="s">
        <v>124</v>
      </c>
      <c r="M2086" s="2">
        <v>1</v>
      </c>
      <c r="N2086" s="2" t="s">
        <v>1959</v>
      </c>
      <c r="O2086" s="2">
        <v>1</v>
      </c>
      <c r="P2086" s="4">
        <v>46105</v>
      </c>
      <c r="Q2086" s="4">
        <v>46136</v>
      </c>
      <c r="R2086" s="3">
        <v>9</v>
      </c>
      <c r="S2086" s="5">
        <v>0</v>
      </c>
      <c r="T2086" s="5">
        <v>444648.26</v>
      </c>
    </row>
    <row r="2087" spans="1:20" outlineLevel="5">
      <c r="A2087" s="2">
        <v>813</v>
      </c>
      <c r="B2087" s="2" t="s">
        <v>18</v>
      </c>
      <c r="C2087" s="2">
        <v>24</v>
      </c>
      <c r="D2087" s="2" t="s">
        <v>1890</v>
      </c>
      <c r="E2087" s="3">
        <v>27248257</v>
      </c>
      <c r="F2087" s="2">
        <v>0</v>
      </c>
      <c r="G2087" s="2" t="s">
        <v>1950</v>
      </c>
      <c r="H2087" s="2" t="s">
        <v>1951</v>
      </c>
      <c r="I2087" s="2" t="s">
        <v>1952</v>
      </c>
      <c r="J2087" s="2" t="s">
        <v>1953</v>
      </c>
      <c r="K2087" s="2" t="s">
        <v>123</v>
      </c>
      <c r="L2087" s="2" t="s">
        <v>124</v>
      </c>
      <c r="M2087" s="2">
        <v>1</v>
      </c>
      <c r="N2087" s="2" t="s">
        <v>1960</v>
      </c>
      <c r="O2087" s="2">
        <v>1</v>
      </c>
      <c r="P2087" s="4">
        <v>46119</v>
      </c>
      <c r="Q2087" s="4">
        <v>46149</v>
      </c>
      <c r="R2087" s="3">
        <v>22</v>
      </c>
      <c r="S2087" s="5">
        <v>0</v>
      </c>
      <c r="T2087" s="5">
        <v>1307831.3</v>
      </c>
    </row>
    <row r="2088" spans="1:20" outlineLevel="4">
      <c r="K2088" s="14" t="s">
        <v>3337</v>
      </c>
      <c r="S2088" s="5">
        <f>SUBTOTAL(9,S2079:S2087)</f>
        <v>0</v>
      </c>
      <c r="T2088" s="5">
        <f>SUBTOTAL(9,T2079:T2087)</f>
        <v>8157838.709999999</v>
      </c>
    </row>
    <row r="2089" spans="1:20" outlineLevel="3">
      <c r="E2089" s="15" t="s">
        <v>3177</v>
      </c>
      <c r="S2089" s="5">
        <f>SUBTOTAL(9,S2079:S2087)</f>
        <v>0</v>
      </c>
      <c r="T2089" s="5">
        <f>SUBTOTAL(9,T2079:T2087)</f>
        <v>8157838.709999999</v>
      </c>
    </row>
    <row r="2090" spans="1:20" outlineLevel="5">
      <c r="A2090" s="2">
        <v>813</v>
      </c>
      <c r="B2090" s="2" t="s">
        <v>18</v>
      </c>
      <c r="C2090" s="2">
        <v>24</v>
      </c>
      <c r="D2090" s="2" t="s">
        <v>1890</v>
      </c>
      <c r="E2090" s="3">
        <v>27502482</v>
      </c>
      <c r="F2090" s="2">
        <v>0</v>
      </c>
      <c r="G2090" s="2" t="s">
        <v>1961</v>
      </c>
      <c r="H2090" s="2" t="s">
        <v>1962</v>
      </c>
      <c r="I2090" s="2" t="s">
        <v>33</v>
      </c>
      <c r="J2090" s="2" t="s">
        <v>1963</v>
      </c>
      <c r="K2090" s="2" t="s">
        <v>123</v>
      </c>
      <c r="L2090" s="2" t="s">
        <v>124</v>
      </c>
      <c r="M2090" s="2">
        <v>1</v>
      </c>
      <c r="N2090" s="2" t="s">
        <v>804</v>
      </c>
      <c r="O2090" s="2">
        <v>1</v>
      </c>
      <c r="P2090" s="4">
        <v>46092</v>
      </c>
      <c r="Q2090" s="4">
        <v>46123</v>
      </c>
      <c r="R2090" s="3">
        <v>-4</v>
      </c>
      <c r="S2090" s="5">
        <v>0</v>
      </c>
      <c r="T2090" s="5">
        <v>1358083.69</v>
      </c>
    </row>
    <row r="2091" spans="1:20" outlineLevel="5">
      <c r="A2091" s="2">
        <v>813</v>
      </c>
      <c r="B2091" s="2" t="s">
        <v>18</v>
      </c>
      <c r="C2091" s="2">
        <v>24</v>
      </c>
      <c r="D2091" s="2" t="s">
        <v>1890</v>
      </c>
      <c r="E2091" s="3">
        <v>27502482</v>
      </c>
      <c r="F2091" s="2">
        <v>0</v>
      </c>
      <c r="G2091" s="2" t="s">
        <v>1961</v>
      </c>
      <c r="H2091" s="2" t="s">
        <v>1962</v>
      </c>
      <c r="I2091" s="2" t="s">
        <v>33</v>
      </c>
      <c r="J2091" s="2" t="s">
        <v>1963</v>
      </c>
      <c r="K2091" s="2" t="s">
        <v>123</v>
      </c>
      <c r="L2091" s="2" t="s">
        <v>124</v>
      </c>
      <c r="M2091" s="2">
        <v>1</v>
      </c>
      <c r="N2091" s="2" t="s">
        <v>165</v>
      </c>
      <c r="O2091" s="2">
        <v>1</v>
      </c>
      <c r="P2091" s="4">
        <v>46092</v>
      </c>
      <c r="Q2091" s="4">
        <v>46123</v>
      </c>
      <c r="R2091" s="3">
        <v>-4</v>
      </c>
      <c r="S2091" s="5">
        <v>0</v>
      </c>
      <c r="T2091" s="5">
        <v>1090997.95</v>
      </c>
    </row>
    <row r="2092" spans="1:20" outlineLevel="5">
      <c r="A2092" s="2">
        <v>813</v>
      </c>
      <c r="B2092" s="2" t="s">
        <v>18</v>
      </c>
      <c r="C2092" s="2">
        <v>24</v>
      </c>
      <c r="D2092" s="2" t="s">
        <v>1890</v>
      </c>
      <c r="E2092" s="3">
        <v>27502482</v>
      </c>
      <c r="F2092" s="2">
        <v>0</v>
      </c>
      <c r="G2092" s="2" t="s">
        <v>1961</v>
      </c>
      <c r="H2092" s="2" t="s">
        <v>1962</v>
      </c>
      <c r="I2092" s="2" t="s">
        <v>33</v>
      </c>
      <c r="J2092" s="2" t="s">
        <v>1963</v>
      </c>
      <c r="K2092" s="2" t="s">
        <v>123</v>
      </c>
      <c r="L2092" s="2" t="s">
        <v>124</v>
      </c>
      <c r="M2092" s="2">
        <v>1</v>
      </c>
      <c r="N2092" s="2" t="s">
        <v>587</v>
      </c>
      <c r="O2092" s="2">
        <v>1</v>
      </c>
      <c r="P2092" s="4">
        <v>46092</v>
      </c>
      <c r="Q2092" s="4">
        <v>46123</v>
      </c>
      <c r="R2092" s="3">
        <v>-4</v>
      </c>
      <c r="S2092" s="5">
        <v>0</v>
      </c>
      <c r="T2092" s="5">
        <v>236062.68</v>
      </c>
    </row>
    <row r="2093" spans="1:20" outlineLevel="4">
      <c r="K2093" s="14" t="s">
        <v>3337</v>
      </c>
      <c r="S2093" s="5">
        <f>SUBTOTAL(9,S2090:S2092)</f>
        <v>0</v>
      </c>
      <c r="T2093" s="5">
        <f>SUBTOTAL(9,T2090:T2092)</f>
        <v>2685144.32</v>
      </c>
    </row>
    <row r="2094" spans="1:20" outlineLevel="3">
      <c r="E2094" s="15" t="s">
        <v>3178</v>
      </c>
      <c r="S2094" s="5">
        <f>SUBTOTAL(9,S2090:S2092)</f>
        <v>0</v>
      </c>
      <c r="T2094" s="5">
        <f>SUBTOTAL(9,T2090:T2092)</f>
        <v>2685144.32</v>
      </c>
    </row>
    <row r="2095" spans="1:20" outlineLevel="5">
      <c r="A2095" s="2">
        <v>813</v>
      </c>
      <c r="B2095" s="2" t="s">
        <v>18</v>
      </c>
      <c r="C2095" s="2">
        <v>24</v>
      </c>
      <c r="D2095" s="2" t="s">
        <v>1890</v>
      </c>
      <c r="E2095" s="3">
        <v>42022866</v>
      </c>
      <c r="F2095" s="2">
        <v>0</v>
      </c>
      <c r="G2095" s="2" t="s">
        <v>1964</v>
      </c>
      <c r="H2095" s="2" t="s">
        <v>1965</v>
      </c>
      <c r="I2095" s="2" t="s">
        <v>1966</v>
      </c>
      <c r="J2095" s="2" t="s">
        <v>1967</v>
      </c>
      <c r="K2095" s="2" t="s">
        <v>123</v>
      </c>
      <c r="L2095" s="2" t="s">
        <v>124</v>
      </c>
      <c r="M2095" s="2">
        <v>4</v>
      </c>
      <c r="N2095" s="2" t="s">
        <v>1968</v>
      </c>
      <c r="O2095" s="2">
        <v>1</v>
      </c>
      <c r="P2095" s="4">
        <v>46092</v>
      </c>
      <c r="Q2095" s="4">
        <v>46118</v>
      </c>
      <c r="R2095" s="3">
        <v>-9</v>
      </c>
      <c r="S2095" s="5">
        <v>0</v>
      </c>
      <c r="T2095" s="5">
        <v>4212348.08</v>
      </c>
    </row>
    <row r="2096" spans="1:20" outlineLevel="5">
      <c r="A2096" s="2">
        <v>813</v>
      </c>
      <c r="B2096" s="2" t="s">
        <v>18</v>
      </c>
      <c r="C2096" s="2">
        <v>24</v>
      </c>
      <c r="D2096" s="2" t="s">
        <v>1890</v>
      </c>
      <c r="E2096" s="3">
        <v>42022866</v>
      </c>
      <c r="F2096" s="2">
        <v>0</v>
      </c>
      <c r="G2096" s="2" t="s">
        <v>1964</v>
      </c>
      <c r="H2096" s="2" t="s">
        <v>1965</v>
      </c>
      <c r="I2096" s="2" t="s">
        <v>1966</v>
      </c>
      <c r="J2096" s="2" t="s">
        <v>1967</v>
      </c>
      <c r="K2096" s="2" t="s">
        <v>123</v>
      </c>
      <c r="L2096" s="2" t="s">
        <v>124</v>
      </c>
      <c r="M2096" s="2">
        <v>4</v>
      </c>
      <c r="N2096" s="2" t="s">
        <v>1969</v>
      </c>
      <c r="O2096" s="2">
        <v>1</v>
      </c>
      <c r="P2096" s="4">
        <v>46092</v>
      </c>
      <c r="Q2096" s="4">
        <v>46118</v>
      </c>
      <c r="R2096" s="3">
        <v>-9</v>
      </c>
      <c r="S2096" s="5">
        <v>0</v>
      </c>
      <c r="T2096" s="5">
        <v>2071465.61</v>
      </c>
    </row>
    <row r="2097" spans="1:20" outlineLevel="4">
      <c r="K2097" s="14" t="s">
        <v>3337</v>
      </c>
      <c r="S2097" s="5">
        <f>SUBTOTAL(9,S2095:S2096)</f>
        <v>0</v>
      </c>
      <c r="T2097" s="5">
        <f>SUBTOTAL(9,T2095:T2096)</f>
        <v>6283813.6900000004</v>
      </c>
    </row>
    <row r="2098" spans="1:20" outlineLevel="3">
      <c r="E2098" s="15" t="s">
        <v>3179</v>
      </c>
      <c r="S2098" s="5">
        <f>SUBTOTAL(9,S2095:S2096)</f>
        <v>0</v>
      </c>
      <c r="T2098" s="5">
        <f>SUBTOTAL(9,T2095:T2096)</f>
        <v>6283813.6900000004</v>
      </c>
    </row>
    <row r="2099" spans="1:20" outlineLevel="5">
      <c r="A2099" s="2">
        <v>813</v>
      </c>
      <c r="B2099" s="2" t="s">
        <v>18</v>
      </c>
      <c r="C2099" s="2">
        <v>24</v>
      </c>
      <c r="D2099" s="2" t="s">
        <v>1890</v>
      </c>
      <c r="E2099" s="3">
        <v>59663623</v>
      </c>
      <c r="F2099" s="2">
        <v>0</v>
      </c>
      <c r="G2099" s="2" t="s">
        <v>1970</v>
      </c>
      <c r="H2099" s="2" t="s">
        <v>1971</v>
      </c>
      <c r="I2099" s="2" t="s">
        <v>33</v>
      </c>
      <c r="J2099" s="2" t="s">
        <v>1972</v>
      </c>
      <c r="K2099" s="2" t="s">
        <v>123</v>
      </c>
      <c r="L2099" s="2" t="s">
        <v>124</v>
      </c>
      <c r="M2099" s="2">
        <v>4</v>
      </c>
      <c r="N2099" s="2" t="s">
        <v>1973</v>
      </c>
      <c r="O2099" s="2">
        <v>1</v>
      </c>
      <c r="P2099" s="4">
        <v>46082</v>
      </c>
      <c r="Q2099" s="4">
        <v>46118</v>
      </c>
      <c r="R2099" s="3">
        <v>-9</v>
      </c>
      <c r="S2099" s="5">
        <v>0</v>
      </c>
      <c r="T2099" s="5">
        <v>514991.22</v>
      </c>
    </row>
    <row r="2100" spans="1:20" outlineLevel="5">
      <c r="A2100" s="2">
        <v>813</v>
      </c>
      <c r="B2100" s="2" t="s">
        <v>18</v>
      </c>
      <c r="C2100" s="2">
        <v>24</v>
      </c>
      <c r="D2100" s="2" t="s">
        <v>1890</v>
      </c>
      <c r="E2100" s="3">
        <v>59663623</v>
      </c>
      <c r="F2100" s="2">
        <v>0</v>
      </c>
      <c r="G2100" s="2" t="s">
        <v>1970</v>
      </c>
      <c r="H2100" s="2" t="s">
        <v>1971</v>
      </c>
      <c r="I2100" s="2" t="s">
        <v>33</v>
      </c>
      <c r="J2100" s="2" t="s">
        <v>1972</v>
      </c>
      <c r="K2100" s="2" t="s">
        <v>123</v>
      </c>
      <c r="L2100" s="2" t="s">
        <v>124</v>
      </c>
      <c r="M2100" s="2">
        <v>1</v>
      </c>
      <c r="N2100" s="2" t="s">
        <v>1974</v>
      </c>
      <c r="O2100" s="2">
        <v>1</v>
      </c>
      <c r="P2100" s="4">
        <v>46119</v>
      </c>
      <c r="Q2100" s="4">
        <v>46164</v>
      </c>
      <c r="R2100" s="3">
        <v>37</v>
      </c>
      <c r="S2100" s="5">
        <v>0</v>
      </c>
      <c r="T2100" s="5">
        <v>269288.67</v>
      </c>
    </row>
    <row r="2101" spans="1:20" outlineLevel="4">
      <c r="K2101" s="14" t="s">
        <v>3337</v>
      </c>
      <c r="S2101" s="5">
        <f>SUBTOTAL(9,S2099:S2100)</f>
        <v>0</v>
      </c>
      <c r="T2101" s="5">
        <f>SUBTOTAL(9,T2099:T2100)</f>
        <v>784279.8899999999</v>
      </c>
    </row>
    <row r="2102" spans="1:20" outlineLevel="3">
      <c r="E2102" s="15" t="s">
        <v>3180</v>
      </c>
      <c r="S2102" s="5">
        <f>SUBTOTAL(9,S2099:S2100)</f>
        <v>0</v>
      </c>
      <c r="T2102" s="5">
        <f>SUBTOTAL(9,T2099:T2100)</f>
        <v>784279.8899999999</v>
      </c>
    </row>
    <row r="2103" spans="1:20" outlineLevel="5">
      <c r="A2103" s="2">
        <v>813</v>
      </c>
      <c r="B2103" s="2" t="s">
        <v>18</v>
      </c>
      <c r="C2103" s="2">
        <v>24</v>
      </c>
      <c r="D2103" s="2" t="s">
        <v>1890</v>
      </c>
      <c r="E2103" s="3">
        <v>59667426</v>
      </c>
      <c r="F2103" s="2">
        <v>0</v>
      </c>
      <c r="G2103" s="2" t="s">
        <v>1975</v>
      </c>
      <c r="H2103" s="2" t="s">
        <v>1976</v>
      </c>
      <c r="I2103" s="2" t="s">
        <v>33</v>
      </c>
      <c r="J2103" s="2" t="s">
        <v>1977</v>
      </c>
      <c r="K2103" s="2" t="s">
        <v>123</v>
      </c>
      <c r="L2103" s="2" t="s">
        <v>124</v>
      </c>
      <c r="M2103" s="2">
        <v>1</v>
      </c>
      <c r="N2103" s="2" t="s">
        <v>1978</v>
      </c>
      <c r="O2103" s="2">
        <v>1</v>
      </c>
      <c r="P2103" s="4">
        <v>46105</v>
      </c>
      <c r="Q2103" s="4">
        <v>46136</v>
      </c>
      <c r="R2103" s="3">
        <v>9</v>
      </c>
      <c r="S2103" s="5">
        <v>0</v>
      </c>
      <c r="T2103" s="5">
        <v>2032146.92</v>
      </c>
    </row>
    <row r="2104" spans="1:20" outlineLevel="4">
      <c r="K2104" s="14" t="s">
        <v>3337</v>
      </c>
      <c r="S2104" s="5">
        <f>SUBTOTAL(9,S2103:S2103)</f>
        <v>0</v>
      </c>
      <c r="T2104" s="5">
        <f>SUBTOTAL(9,T2103:T2103)</f>
        <v>2032146.92</v>
      </c>
    </row>
    <row r="2105" spans="1:20" outlineLevel="3">
      <c r="E2105" s="15" t="s">
        <v>3181</v>
      </c>
      <c r="S2105" s="5">
        <f>SUBTOTAL(9,S2103:S2103)</f>
        <v>0</v>
      </c>
      <c r="T2105" s="5">
        <f>SUBTOTAL(9,T2103:T2103)</f>
        <v>2032146.92</v>
      </c>
    </row>
    <row r="2106" spans="1:20" outlineLevel="5">
      <c r="A2106" s="2">
        <v>813</v>
      </c>
      <c r="B2106" s="2" t="s">
        <v>18</v>
      </c>
      <c r="C2106" s="2">
        <v>24</v>
      </c>
      <c r="D2106" s="2" t="s">
        <v>1890</v>
      </c>
      <c r="E2106" s="3">
        <v>59673397</v>
      </c>
      <c r="F2106" s="2">
        <v>0</v>
      </c>
      <c r="G2106" s="2" t="s">
        <v>1979</v>
      </c>
      <c r="H2106" s="2" t="s">
        <v>1980</v>
      </c>
      <c r="I2106" s="2" t="s">
        <v>1981</v>
      </c>
      <c r="J2106" s="2" t="s">
        <v>1982</v>
      </c>
      <c r="K2106" s="2" t="s">
        <v>123</v>
      </c>
      <c r="L2106" s="2" t="s">
        <v>124</v>
      </c>
      <c r="M2106" s="2">
        <v>4</v>
      </c>
      <c r="N2106" s="2" t="s">
        <v>1983</v>
      </c>
      <c r="O2106" s="2">
        <v>1</v>
      </c>
      <c r="P2106" s="4">
        <v>46092</v>
      </c>
      <c r="Q2106" s="4">
        <v>46087</v>
      </c>
      <c r="R2106" s="3">
        <v>-39</v>
      </c>
      <c r="S2106" s="5">
        <v>0</v>
      </c>
      <c r="T2106" s="5">
        <v>1131629.31</v>
      </c>
    </row>
    <row r="2107" spans="1:20" outlineLevel="5">
      <c r="A2107" s="2">
        <v>813</v>
      </c>
      <c r="B2107" s="2" t="s">
        <v>18</v>
      </c>
      <c r="C2107" s="2">
        <v>24</v>
      </c>
      <c r="D2107" s="2" t="s">
        <v>1890</v>
      </c>
      <c r="E2107" s="3">
        <v>59673397</v>
      </c>
      <c r="F2107" s="2">
        <v>0</v>
      </c>
      <c r="G2107" s="2" t="s">
        <v>1979</v>
      </c>
      <c r="H2107" s="2" t="s">
        <v>1980</v>
      </c>
      <c r="I2107" s="2" t="s">
        <v>1981</v>
      </c>
      <c r="J2107" s="2" t="s">
        <v>1982</v>
      </c>
      <c r="K2107" s="2" t="s">
        <v>123</v>
      </c>
      <c r="L2107" s="2" t="s">
        <v>124</v>
      </c>
      <c r="M2107" s="2">
        <v>1</v>
      </c>
      <c r="N2107" s="2" t="s">
        <v>1917</v>
      </c>
      <c r="O2107" s="2">
        <v>1</v>
      </c>
      <c r="P2107" s="4">
        <v>46092</v>
      </c>
      <c r="Q2107" s="4">
        <v>46123</v>
      </c>
      <c r="R2107" s="3">
        <v>-4</v>
      </c>
      <c r="S2107" s="5">
        <v>0</v>
      </c>
      <c r="T2107" s="5">
        <v>6430366.6399999997</v>
      </c>
    </row>
    <row r="2108" spans="1:20" outlineLevel="5">
      <c r="A2108" s="2">
        <v>813</v>
      </c>
      <c r="B2108" s="2" t="s">
        <v>18</v>
      </c>
      <c r="C2108" s="2">
        <v>24</v>
      </c>
      <c r="D2108" s="2" t="s">
        <v>1890</v>
      </c>
      <c r="E2108" s="3">
        <v>59673397</v>
      </c>
      <c r="F2108" s="2">
        <v>0</v>
      </c>
      <c r="G2108" s="2" t="s">
        <v>1979</v>
      </c>
      <c r="H2108" s="2" t="s">
        <v>1980</v>
      </c>
      <c r="I2108" s="2" t="s">
        <v>1981</v>
      </c>
      <c r="J2108" s="2" t="s">
        <v>1982</v>
      </c>
      <c r="K2108" s="2" t="s">
        <v>123</v>
      </c>
      <c r="L2108" s="2" t="s">
        <v>124</v>
      </c>
      <c r="M2108" s="2">
        <v>2</v>
      </c>
      <c r="N2108" s="2" t="s">
        <v>807</v>
      </c>
      <c r="O2108" s="2">
        <v>1</v>
      </c>
      <c r="P2108" s="4">
        <v>46100</v>
      </c>
      <c r="Q2108" s="4">
        <v>46131</v>
      </c>
      <c r="R2108" s="3">
        <v>4</v>
      </c>
      <c r="S2108" s="5">
        <v>0</v>
      </c>
      <c r="T2108" s="5">
        <v>3620267.93</v>
      </c>
    </row>
    <row r="2109" spans="1:20" outlineLevel="5">
      <c r="A2109" s="2">
        <v>813</v>
      </c>
      <c r="B2109" s="2" t="s">
        <v>18</v>
      </c>
      <c r="C2109" s="2">
        <v>24</v>
      </c>
      <c r="D2109" s="2" t="s">
        <v>1890</v>
      </c>
      <c r="E2109" s="3">
        <v>59673397</v>
      </c>
      <c r="F2109" s="2">
        <v>0</v>
      </c>
      <c r="G2109" s="2" t="s">
        <v>1979</v>
      </c>
      <c r="H2109" s="2" t="s">
        <v>1980</v>
      </c>
      <c r="I2109" s="2" t="s">
        <v>1981</v>
      </c>
      <c r="J2109" s="2" t="s">
        <v>1982</v>
      </c>
      <c r="K2109" s="2" t="s">
        <v>123</v>
      </c>
      <c r="L2109" s="2" t="s">
        <v>124</v>
      </c>
      <c r="M2109" s="2">
        <v>1</v>
      </c>
      <c r="N2109" s="2" t="s">
        <v>1984</v>
      </c>
      <c r="O2109" s="2">
        <v>1</v>
      </c>
      <c r="P2109" s="4">
        <v>46105</v>
      </c>
      <c r="Q2109" s="4">
        <v>46136</v>
      </c>
      <c r="R2109" s="3">
        <v>9</v>
      </c>
      <c r="S2109" s="5">
        <v>0</v>
      </c>
      <c r="T2109" s="5">
        <v>7960831.9500000002</v>
      </c>
    </row>
    <row r="2110" spans="1:20" outlineLevel="5">
      <c r="A2110" s="2">
        <v>813</v>
      </c>
      <c r="B2110" s="2" t="s">
        <v>18</v>
      </c>
      <c r="C2110" s="2">
        <v>24</v>
      </c>
      <c r="D2110" s="2" t="s">
        <v>1890</v>
      </c>
      <c r="E2110" s="3">
        <v>59673397</v>
      </c>
      <c r="F2110" s="2">
        <v>0</v>
      </c>
      <c r="G2110" s="2" t="s">
        <v>1979</v>
      </c>
      <c r="H2110" s="2" t="s">
        <v>1980</v>
      </c>
      <c r="I2110" s="2" t="s">
        <v>1981</v>
      </c>
      <c r="J2110" s="2" t="s">
        <v>1982</v>
      </c>
      <c r="K2110" s="2" t="s">
        <v>123</v>
      </c>
      <c r="L2110" s="2" t="s">
        <v>124</v>
      </c>
      <c r="M2110" s="2">
        <v>1</v>
      </c>
      <c r="N2110" s="2" t="s">
        <v>1985</v>
      </c>
      <c r="O2110" s="2">
        <v>1</v>
      </c>
      <c r="P2110" s="4">
        <v>46105</v>
      </c>
      <c r="Q2110" s="4">
        <v>46136</v>
      </c>
      <c r="R2110" s="3">
        <v>9</v>
      </c>
      <c r="S2110" s="5">
        <v>0</v>
      </c>
      <c r="T2110" s="5">
        <v>14033760.74</v>
      </c>
    </row>
    <row r="2111" spans="1:20" outlineLevel="5">
      <c r="A2111" s="2">
        <v>813</v>
      </c>
      <c r="B2111" s="2" t="s">
        <v>18</v>
      </c>
      <c r="C2111" s="2">
        <v>24</v>
      </c>
      <c r="D2111" s="2" t="s">
        <v>1890</v>
      </c>
      <c r="E2111" s="3">
        <v>59673397</v>
      </c>
      <c r="F2111" s="2">
        <v>0</v>
      </c>
      <c r="G2111" s="2" t="s">
        <v>1979</v>
      </c>
      <c r="H2111" s="2" t="s">
        <v>1980</v>
      </c>
      <c r="I2111" s="2" t="s">
        <v>1981</v>
      </c>
      <c r="J2111" s="2" t="s">
        <v>1982</v>
      </c>
      <c r="K2111" s="2" t="s">
        <v>123</v>
      </c>
      <c r="L2111" s="2" t="s">
        <v>124</v>
      </c>
      <c r="M2111" s="2">
        <v>1</v>
      </c>
      <c r="N2111" s="2" t="s">
        <v>1986</v>
      </c>
      <c r="O2111" s="2">
        <v>1</v>
      </c>
      <c r="P2111" s="4">
        <v>46112</v>
      </c>
      <c r="Q2111" s="4">
        <v>46142</v>
      </c>
      <c r="R2111" s="3">
        <v>15</v>
      </c>
      <c r="S2111" s="5">
        <v>0</v>
      </c>
      <c r="T2111" s="5">
        <v>3515111.23</v>
      </c>
    </row>
    <row r="2112" spans="1:20" outlineLevel="4">
      <c r="K2112" s="14" t="s">
        <v>3337</v>
      </c>
      <c r="S2112" s="5">
        <f>SUBTOTAL(9,S2106:S2111)</f>
        <v>0</v>
      </c>
      <c r="T2112" s="5">
        <f>SUBTOTAL(9,T2106:T2111)</f>
        <v>36691967.799999997</v>
      </c>
    </row>
    <row r="2113" spans="1:20" outlineLevel="3">
      <c r="E2113" s="15" t="s">
        <v>3182</v>
      </c>
      <c r="S2113" s="5">
        <f>SUBTOTAL(9,S2106:S2111)</f>
        <v>0</v>
      </c>
      <c r="T2113" s="5">
        <f>SUBTOTAL(9,T2106:T2111)</f>
        <v>36691967.799999997</v>
      </c>
    </row>
    <row r="2114" spans="1:20" outlineLevel="5">
      <c r="A2114" s="2">
        <v>813</v>
      </c>
      <c r="B2114" s="2" t="s">
        <v>18</v>
      </c>
      <c r="C2114" s="2">
        <v>24</v>
      </c>
      <c r="D2114" s="2" t="s">
        <v>1890</v>
      </c>
      <c r="E2114" s="3">
        <v>59675234</v>
      </c>
      <c r="F2114" s="2">
        <v>0</v>
      </c>
      <c r="G2114" s="2" t="s">
        <v>1987</v>
      </c>
      <c r="H2114" s="2" t="s">
        <v>1988</v>
      </c>
      <c r="I2114" s="2" t="s">
        <v>33</v>
      </c>
      <c r="J2114" s="2" t="s">
        <v>1989</v>
      </c>
      <c r="K2114" s="2" t="s">
        <v>123</v>
      </c>
      <c r="L2114" s="2" t="s">
        <v>124</v>
      </c>
      <c r="M2114" s="2">
        <v>1</v>
      </c>
      <c r="N2114" s="2" t="s">
        <v>1420</v>
      </c>
      <c r="O2114" s="2">
        <v>1</v>
      </c>
      <c r="P2114" s="4">
        <v>46092</v>
      </c>
      <c r="Q2114" s="4">
        <v>46123</v>
      </c>
      <c r="R2114" s="3">
        <v>-4</v>
      </c>
      <c r="S2114" s="5">
        <v>0</v>
      </c>
      <c r="T2114" s="5">
        <v>469135.95</v>
      </c>
    </row>
    <row r="2115" spans="1:20" outlineLevel="5">
      <c r="A2115" s="2">
        <v>813</v>
      </c>
      <c r="B2115" s="2" t="s">
        <v>18</v>
      </c>
      <c r="C2115" s="2">
        <v>24</v>
      </c>
      <c r="D2115" s="2" t="s">
        <v>1890</v>
      </c>
      <c r="E2115" s="3">
        <v>59675234</v>
      </c>
      <c r="F2115" s="2">
        <v>1</v>
      </c>
      <c r="G2115" s="2" t="s">
        <v>1990</v>
      </c>
      <c r="H2115" s="2" t="s">
        <v>1988</v>
      </c>
      <c r="I2115" s="2" t="s">
        <v>33</v>
      </c>
      <c r="J2115" s="2" t="s">
        <v>1991</v>
      </c>
      <c r="K2115" s="2" t="s">
        <v>123</v>
      </c>
      <c r="L2115" s="2" t="s">
        <v>124</v>
      </c>
      <c r="M2115" s="2">
        <v>1</v>
      </c>
      <c r="N2115" s="2" t="s">
        <v>1068</v>
      </c>
      <c r="O2115" s="2">
        <v>1</v>
      </c>
      <c r="P2115" s="4">
        <v>46092</v>
      </c>
      <c r="Q2115" s="4">
        <v>46123</v>
      </c>
      <c r="R2115" s="3">
        <v>-4</v>
      </c>
      <c r="S2115" s="5">
        <v>0</v>
      </c>
      <c r="T2115" s="5">
        <v>6413399.8499999996</v>
      </c>
    </row>
    <row r="2116" spans="1:20" outlineLevel="4">
      <c r="K2116" s="14" t="s">
        <v>3337</v>
      </c>
      <c r="S2116" s="5">
        <f>SUBTOTAL(9,S2114:S2115)</f>
        <v>0</v>
      </c>
      <c r="T2116" s="5">
        <f>SUBTOTAL(9,T2114:T2115)</f>
        <v>6882535.7999999998</v>
      </c>
    </row>
    <row r="2117" spans="1:20" outlineLevel="3">
      <c r="E2117" s="15" t="s">
        <v>3183</v>
      </c>
      <c r="S2117" s="5">
        <f>SUBTOTAL(9,S2114:S2115)</f>
        <v>0</v>
      </c>
      <c r="T2117" s="5">
        <f>SUBTOTAL(9,T2114:T2115)</f>
        <v>6882535.7999999998</v>
      </c>
    </row>
    <row r="2118" spans="1:20" outlineLevel="5">
      <c r="A2118" s="2">
        <v>813</v>
      </c>
      <c r="B2118" s="2" t="s">
        <v>18</v>
      </c>
      <c r="C2118" s="2">
        <v>24</v>
      </c>
      <c r="D2118" s="2" t="s">
        <v>1890</v>
      </c>
      <c r="E2118" s="3">
        <v>66927900</v>
      </c>
      <c r="F2118" s="2">
        <v>0</v>
      </c>
      <c r="G2118" s="2" t="s">
        <v>1992</v>
      </c>
      <c r="H2118" s="2" t="s">
        <v>1993</v>
      </c>
      <c r="I2118" s="2" t="s">
        <v>1994</v>
      </c>
      <c r="J2118" s="2" t="s">
        <v>1995</v>
      </c>
      <c r="K2118" s="2" t="s">
        <v>123</v>
      </c>
      <c r="L2118" s="2" t="s">
        <v>124</v>
      </c>
      <c r="M2118" s="2">
        <v>4</v>
      </c>
      <c r="N2118" s="2" t="s">
        <v>1996</v>
      </c>
      <c r="O2118" s="2">
        <v>1</v>
      </c>
      <c r="P2118" s="4">
        <v>46092</v>
      </c>
      <c r="Q2118" s="4">
        <v>46068</v>
      </c>
      <c r="R2118" s="3">
        <v>-60</v>
      </c>
      <c r="S2118" s="5">
        <v>0</v>
      </c>
      <c r="T2118" s="5">
        <v>195857.23</v>
      </c>
    </row>
    <row r="2119" spans="1:20" outlineLevel="5">
      <c r="A2119" s="2">
        <v>813</v>
      </c>
      <c r="B2119" s="2" t="s">
        <v>18</v>
      </c>
      <c r="C2119" s="2">
        <v>24</v>
      </c>
      <c r="D2119" s="2" t="s">
        <v>1890</v>
      </c>
      <c r="E2119" s="3">
        <v>66927900</v>
      </c>
      <c r="F2119" s="2">
        <v>0</v>
      </c>
      <c r="G2119" s="2" t="s">
        <v>1992</v>
      </c>
      <c r="H2119" s="2" t="s">
        <v>1993</v>
      </c>
      <c r="I2119" s="2" t="s">
        <v>1994</v>
      </c>
      <c r="J2119" s="2" t="s">
        <v>1995</v>
      </c>
      <c r="K2119" s="2" t="s">
        <v>123</v>
      </c>
      <c r="L2119" s="2" t="s">
        <v>124</v>
      </c>
      <c r="M2119" s="2">
        <v>4</v>
      </c>
      <c r="N2119" s="2" t="s">
        <v>1997</v>
      </c>
      <c r="O2119" s="2">
        <v>1</v>
      </c>
      <c r="P2119" s="4">
        <v>46092</v>
      </c>
      <c r="Q2119" s="4">
        <v>46080</v>
      </c>
      <c r="R2119" s="3">
        <v>-48</v>
      </c>
      <c r="S2119" s="5">
        <v>0</v>
      </c>
      <c r="T2119" s="5">
        <v>201804.96</v>
      </c>
    </row>
    <row r="2120" spans="1:20" outlineLevel="5">
      <c r="A2120" s="2">
        <v>813</v>
      </c>
      <c r="B2120" s="2" t="s">
        <v>18</v>
      </c>
      <c r="C2120" s="2">
        <v>24</v>
      </c>
      <c r="D2120" s="2" t="s">
        <v>1890</v>
      </c>
      <c r="E2120" s="3">
        <v>66927900</v>
      </c>
      <c r="F2120" s="2">
        <v>0</v>
      </c>
      <c r="G2120" s="2" t="s">
        <v>1992</v>
      </c>
      <c r="H2120" s="2" t="s">
        <v>1993</v>
      </c>
      <c r="I2120" s="2" t="s">
        <v>1994</v>
      </c>
      <c r="J2120" s="2" t="s">
        <v>1995</v>
      </c>
      <c r="K2120" s="2" t="s">
        <v>123</v>
      </c>
      <c r="L2120" s="2" t="s">
        <v>124</v>
      </c>
      <c r="M2120" s="2">
        <v>4</v>
      </c>
      <c r="N2120" s="2" t="s">
        <v>1998</v>
      </c>
      <c r="O2120" s="2">
        <v>1</v>
      </c>
      <c r="P2120" s="4">
        <v>46092</v>
      </c>
      <c r="Q2120" s="4">
        <v>46101</v>
      </c>
      <c r="R2120" s="3">
        <v>-25</v>
      </c>
      <c r="S2120" s="5">
        <v>0</v>
      </c>
      <c r="T2120" s="5">
        <v>215257.91</v>
      </c>
    </row>
    <row r="2121" spans="1:20" outlineLevel="5">
      <c r="A2121" s="2">
        <v>813</v>
      </c>
      <c r="B2121" s="2" t="s">
        <v>18</v>
      </c>
      <c r="C2121" s="2">
        <v>24</v>
      </c>
      <c r="D2121" s="2" t="s">
        <v>1890</v>
      </c>
      <c r="E2121" s="3">
        <v>66927900</v>
      </c>
      <c r="F2121" s="2">
        <v>0</v>
      </c>
      <c r="G2121" s="2" t="s">
        <v>1992</v>
      </c>
      <c r="H2121" s="2" t="s">
        <v>1993</v>
      </c>
      <c r="I2121" s="2" t="s">
        <v>1994</v>
      </c>
      <c r="J2121" s="2" t="s">
        <v>1995</v>
      </c>
      <c r="K2121" s="2" t="s">
        <v>123</v>
      </c>
      <c r="L2121" s="2" t="s">
        <v>124</v>
      </c>
      <c r="M2121" s="2">
        <v>4</v>
      </c>
      <c r="N2121" s="2" t="s">
        <v>1999</v>
      </c>
      <c r="O2121" s="2">
        <v>1</v>
      </c>
      <c r="P2121" s="4">
        <v>46092</v>
      </c>
      <c r="Q2121" s="4">
        <v>46102</v>
      </c>
      <c r="R2121" s="3">
        <v>-24</v>
      </c>
      <c r="S2121" s="5">
        <v>0</v>
      </c>
      <c r="T2121" s="5">
        <v>1005972.84</v>
      </c>
    </row>
    <row r="2122" spans="1:20" outlineLevel="4">
      <c r="K2122" s="14" t="s">
        <v>3337</v>
      </c>
      <c r="S2122" s="5">
        <f>SUBTOTAL(9,S2118:S2121)</f>
        <v>0</v>
      </c>
      <c r="T2122" s="5">
        <f>SUBTOTAL(9,T2118:T2121)</f>
        <v>1618892.94</v>
      </c>
    </row>
    <row r="2123" spans="1:20" outlineLevel="3">
      <c r="E2123" s="15" t="s">
        <v>3184</v>
      </c>
      <c r="S2123" s="5">
        <f>SUBTOTAL(9,S2118:S2121)</f>
        <v>0</v>
      </c>
      <c r="T2123" s="5">
        <f>SUBTOTAL(9,T2118:T2121)</f>
        <v>1618892.94</v>
      </c>
    </row>
    <row r="2124" spans="1:20" outlineLevel="5">
      <c r="A2124" s="2">
        <v>813</v>
      </c>
      <c r="B2124" s="2" t="s">
        <v>18</v>
      </c>
      <c r="C2124" s="2">
        <v>24</v>
      </c>
      <c r="D2124" s="2" t="s">
        <v>1890</v>
      </c>
      <c r="E2124" s="3">
        <v>79486121</v>
      </c>
      <c r="F2124" s="2">
        <v>0</v>
      </c>
      <c r="G2124" s="2" t="s">
        <v>2000</v>
      </c>
      <c r="H2124" s="2" t="s">
        <v>2001</v>
      </c>
      <c r="I2124" s="2" t="s">
        <v>33</v>
      </c>
      <c r="J2124" s="2" t="s">
        <v>2002</v>
      </c>
      <c r="K2124" s="2" t="s">
        <v>123</v>
      </c>
      <c r="L2124" s="2" t="s">
        <v>124</v>
      </c>
      <c r="M2124" s="2">
        <v>4</v>
      </c>
      <c r="N2124" s="2" t="s">
        <v>2003</v>
      </c>
      <c r="O2124" s="2">
        <v>1</v>
      </c>
      <c r="P2124" s="4">
        <v>46092</v>
      </c>
      <c r="Q2124" s="4">
        <v>46092</v>
      </c>
      <c r="R2124" s="3">
        <v>-34</v>
      </c>
      <c r="S2124" s="5">
        <v>0</v>
      </c>
      <c r="T2124" s="5">
        <v>66589.210000000006</v>
      </c>
    </row>
    <row r="2125" spans="1:20" outlineLevel="5">
      <c r="A2125" s="2">
        <v>813</v>
      </c>
      <c r="B2125" s="2" t="s">
        <v>18</v>
      </c>
      <c r="C2125" s="2">
        <v>24</v>
      </c>
      <c r="D2125" s="2" t="s">
        <v>1890</v>
      </c>
      <c r="E2125" s="3">
        <v>79486121</v>
      </c>
      <c r="F2125" s="2">
        <v>0</v>
      </c>
      <c r="G2125" s="2" t="s">
        <v>2000</v>
      </c>
      <c r="H2125" s="2" t="s">
        <v>2001</v>
      </c>
      <c r="I2125" s="2" t="s">
        <v>33</v>
      </c>
      <c r="J2125" s="2" t="s">
        <v>2002</v>
      </c>
      <c r="K2125" s="2" t="s">
        <v>123</v>
      </c>
      <c r="L2125" s="2" t="s">
        <v>124</v>
      </c>
      <c r="M2125" s="2">
        <v>4</v>
      </c>
      <c r="N2125" s="2" t="s">
        <v>2004</v>
      </c>
      <c r="O2125" s="2">
        <v>1</v>
      </c>
      <c r="P2125" s="4">
        <v>46082</v>
      </c>
      <c r="Q2125" s="4">
        <v>46105</v>
      </c>
      <c r="R2125" s="3">
        <v>-21</v>
      </c>
      <c r="S2125" s="5">
        <v>0</v>
      </c>
      <c r="T2125" s="5">
        <v>1740271.47</v>
      </c>
    </row>
    <row r="2126" spans="1:20" outlineLevel="5">
      <c r="A2126" s="2">
        <v>813</v>
      </c>
      <c r="B2126" s="2" t="s">
        <v>18</v>
      </c>
      <c r="C2126" s="2">
        <v>24</v>
      </c>
      <c r="D2126" s="2" t="s">
        <v>1890</v>
      </c>
      <c r="E2126" s="3">
        <v>79486121</v>
      </c>
      <c r="F2126" s="2">
        <v>0</v>
      </c>
      <c r="G2126" s="2" t="s">
        <v>2000</v>
      </c>
      <c r="H2126" s="2" t="s">
        <v>2001</v>
      </c>
      <c r="I2126" s="2" t="s">
        <v>33</v>
      </c>
      <c r="J2126" s="2" t="s">
        <v>2002</v>
      </c>
      <c r="K2126" s="2" t="s">
        <v>123</v>
      </c>
      <c r="L2126" s="2" t="s">
        <v>124</v>
      </c>
      <c r="M2126" s="2">
        <v>1</v>
      </c>
      <c r="N2126" s="2" t="s">
        <v>1424</v>
      </c>
      <c r="O2126" s="2">
        <v>1</v>
      </c>
      <c r="P2126" s="4">
        <v>46092</v>
      </c>
      <c r="Q2126" s="4">
        <v>46138</v>
      </c>
      <c r="R2126" s="3">
        <v>11</v>
      </c>
      <c r="S2126" s="5">
        <v>0</v>
      </c>
      <c r="T2126" s="5">
        <v>3214799.28</v>
      </c>
    </row>
    <row r="2127" spans="1:20" outlineLevel="4">
      <c r="K2127" s="14" t="s">
        <v>3337</v>
      </c>
      <c r="S2127" s="5">
        <f>SUBTOTAL(9,S2124:S2126)</f>
        <v>0</v>
      </c>
      <c r="T2127" s="5">
        <f>SUBTOTAL(9,T2124:T2126)</f>
        <v>5021659.96</v>
      </c>
    </row>
    <row r="2128" spans="1:20" outlineLevel="3">
      <c r="E2128" s="15" t="s">
        <v>3185</v>
      </c>
      <c r="S2128" s="5">
        <f>SUBTOTAL(9,S2124:S2126)</f>
        <v>0</v>
      </c>
      <c r="T2128" s="5">
        <f>SUBTOTAL(9,T2124:T2126)</f>
        <v>5021659.96</v>
      </c>
    </row>
    <row r="2129" spans="1:20" outlineLevel="5">
      <c r="A2129" s="2">
        <v>813</v>
      </c>
      <c r="B2129" s="2" t="s">
        <v>18</v>
      </c>
      <c r="C2129" s="2">
        <v>24</v>
      </c>
      <c r="D2129" s="2" t="s">
        <v>1890</v>
      </c>
      <c r="E2129" s="3">
        <v>79856684</v>
      </c>
      <c r="F2129" s="2">
        <v>0</v>
      </c>
      <c r="G2129" s="2" t="s">
        <v>2005</v>
      </c>
      <c r="H2129" s="2" t="s">
        <v>2006</v>
      </c>
      <c r="I2129" s="2" t="s">
        <v>33</v>
      </c>
      <c r="J2129" s="2" t="s">
        <v>2007</v>
      </c>
      <c r="K2129" s="2" t="s">
        <v>123</v>
      </c>
      <c r="L2129" s="2" t="s">
        <v>124</v>
      </c>
      <c r="M2129" s="2">
        <v>1</v>
      </c>
      <c r="N2129" s="2" t="s">
        <v>1898</v>
      </c>
      <c r="O2129" s="2">
        <v>1</v>
      </c>
      <c r="P2129" s="4">
        <v>46092</v>
      </c>
      <c r="Q2129" s="4">
        <v>46123</v>
      </c>
      <c r="R2129" s="3">
        <v>-4</v>
      </c>
      <c r="S2129" s="5">
        <v>0</v>
      </c>
      <c r="T2129" s="5">
        <v>999783.06</v>
      </c>
    </row>
    <row r="2130" spans="1:20" outlineLevel="5">
      <c r="A2130" s="2">
        <v>813</v>
      </c>
      <c r="B2130" s="2" t="s">
        <v>18</v>
      </c>
      <c r="C2130" s="2">
        <v>24</v>
      </c>
      <c r="D2130" s="2" t="s">
        <v>1890</v>
      </c>
      <c r="E2130" s="3">
        <v>79856684</v>
      </c>
      <c r="F2130" s="2">
        <v>0</v>
      </c>
      <c r="G2130" s="2" t="s">
        <v>2005</v>
      </c>
      <c r="H2130" s="2" t="s">
        <v>2006</v>
      </c>
      <c r="I2130" s="2" t="s">
        <v>33</v>
      </c>
      <c r="J2130" s="2" t="s">
        <v>2007</v>
      </c>
      <c r="K2130" s="2" t="s">
        <v>123</v>
      </c>
      <c r="L2130" s="2" t="s">
        <v>124</v>
      </c>
      <c r="M2130" s="2">
        <v>1</v>
      </c>
      <c r="N2130" s="2" t="s">
        <v>884</v>
      </c>
      <c r="O2130" s="2">
        <v>1</v>
      </c>
      <c r="P2130" s="4">
        <v>46092</v>
      </c>
      <c r="Q2130" s="4">
        <v>46123</v>
      </c>
      <c r="R2130" s="3">
        <v>-4</v>
      </c>
      <c r="S2130" s="5">
        <v>0</v>
      </c>
      <c r="T2130" s="5">
        <v>241013.12</v>
      </c>
    </row>
    <row r="2131" spans="1:20" outlineLevel="5">
      <c r="A2131" s="2">
        <v>813</v>
      </c>
      <c r="B2131" s="2" t="s">
        <v>18</v>
      </c>
      <c r="C2131" s="2">
        <v>24</v>
      </c>
      <c r="D2131" s="2" t="s">
        <v>1890</v>
      </c>
      <c r="E2131" s="3">
        <v>79856684</v>
      </c>
      <c r="F2131" s="2">
        <v>0</v>
      </c>
      <c r="G2131" s="2" t="s">
        <v>2005</v>
      </c>
      <c r="H2131" s="2" t="s">
        <v>2006</v>
      </c>
      <c r="I2131" s="2" t="s">
        <v>33</v>
      </c>
      <c r="J2131" s="2" t="s">
        <v>2007</v>
      </c>
      <c r="K2131" s="2" t="s">
        <v>123</v>
      </c>
      <c r="L2131" s="2" t="s">
        <v>124</v>
      </c>
      <c r="M2131" s="2">
        <v>3</v>
      </c>
      <c r="N2131" s="2" t="s">
        <v>883</v>
      </c>
      <c r="O2131" s="2">
        <v>1</v>
      </c>
      <c r="P2131" s="4">
        <v>46106</v>
      </c>
      <c r="Q2131" s="4">
        <v>46137</v>
      </c>
      <c r="R2131" s="3">
        <v>10</v>
      </c>
      <c r="S2131" s="5">
        <v>0</v>
      </c>
      <c r="T2131" s="5">
        <v>926325.75</v>
      </c>
    </row>
    <row r="2132" spans="1:20" outlineLevel="5">
      <c r="A2132" s="2">
        <v>813</v>
      </c>
      <c r="B2132" s="2" t="s">
        <v>18</v>
      </c>
      <c r="C2132" s="2">
        <v>24</v>
      </c>
      <c r="D2132" s="2" t="s">
        <v>1890</v>
      </c>
      <c r="E2132" s="3">
        <v>79856684</v>
      </c>
      <c r="F2132" s="2">
        <v>0</v>
      </c>
      <c r="G2132" s="2" t="s">
        <v>2005</v>
      </c>
      <c r="H2132" s="2" t="s">
        <v>2006</v>
      </c>
      <c r="I2132" s="2" t="s">
        <v>33</v>
      </c>
      <c r="J2132" s="2" t="s">
        <v>2007</v>
      </c>
      <c r="K2132" s="2" t="s">
        <v>123</v>
      </c>
      <c r="L2132" s="2" t="s">
        <v>124</v>
      </c>
      <c r="M2132" s="2">
        <v>1</v>
      </c>
      <c r="N2132" s="2" t="s">
        <v>2008</v>
      </c>
      <c r="O2132" s="2">
        <v>1</v>
      </c>
      <c r="P2132" s="4">
        <v>46112</v>
      </c>
      <c r="Q2132" s="4">
        <v>46142</v>
      </c>
      <c r="R2132" s="3">
        <v>15</v>
      </c>
      <c r="S2132" s="5">
        <v>0</v>
      </c>
      <c r="T2132" s="5">
        <v>405099.8</v>
      </c>
    </row>
    <row r="2133" spans="1:20" outlineLevel="5">
      <c r="A2133" s="2">
        <v>813</v>
      </c>
      <c r="B2133" s="2" t="s">
        <v>18</v>
      </c>
      <c r="C2133" s="2">
        <v>24</v>
      </c>
      <c r="D2133" s="2" t="s">
        <v>1890</v>
      </c>
      <c r="E2133" s="3">
        <v>79856684</v>
      </c>
      <c r="F2133" s="2">
        <v>0</v>
      </c>
      <c r="G2133" s="2" t="s">
        <v>2005</v>
      </c>
      <c r="H2133" s="2" t="s">
        <v>2006</v>
      </c>
      <c r="I2133" s="2" t="s">
        <v>33</v>
      </c>
      <c r="J2133" s="2" t="s">
        <v>2007</v>
      </c>
      <c r="K2133" s="2" t="s">
        <v>123</v>
      </c>
      <c r="L2133" s="2" t="s">
        <v>124</v>
      </c>
      <c r="M2133" s="2">
        <v>1</v>
      </c>
      <c r="N2133" s="2" t="s">
        <v>2009</v>
      </c>
      <c r="O2133" s="2">
        <v>1</v>
      </c>
      <c r="P2133" s="4">
        <v>46119</v>
      </c>
      <c r="Q2133" s="4">
        <v>46149</v>
      </c>
      <c r="R2133" s="3">
        <v>22</v>
      </c>
      <c r="S2133" s="5">
        <v>0</v>
      </c>
      <c r="T2133" s="5">
        <v>671809.73</v>
      </c>
    </row>
    <row r="2134" spans="1:20" outlineLevel="4">
      <c r="K2134" s="14" t="s">
        <v>3337</v>
      </c>
      <c r="S2134" s="5">
        <f>SUBTOTAL(9,S2129:S2133)</f>
        <v>0</v>
      </c>
      <c r="T2134" s="5">
        <f>SUBTOTAL(9,T2129:T2133)</f>
        <v>3244031.46</v>
      </c>
    </row>
    <row r="2135" spans="1:20" outlineLevel="3">
      <c r="E2135" s="15" t="s">
        <v>3186</v>
      </c>
      <c r="S2135" s="5">
        <f>SUBTOTAL(9,S2129:S2133)</f>
        <v>0</v>
      </c>
      <c r="T2135" s="5">
        <f>SUBTOTAL(9,T2129:T2133)</f>
        <v>3244031.46</v>
      </c>
    </row>
    <row r="2136" spans="1:20" outlineLevel="5">
      <c r="A2136" s="2">
        <v>813</v>
      </c>
      <c r="B2136" s="2" t="s">
        <v>18</v>
      </c>
      <c r="C2136" s="2">
        <v>24</v>
      </c>
      <c r="D2136" s="2" t="s">
        <v>1890</v>
      </c>
      <c r="E2136" s="3">
        <v>80778424</v>
      </c>
      <c r="F2136" s="2">
        <v>0</v>
      </c>
      <c r="G2136" s="2" t="s">
        <v>2010</v>
      </c>
      <c r="H2136" s="2" t="s">
        <v>2011</v>
      </c>
      <c r="I2136" s="2" t="s">
        <v>2012</v>
      </c>
      <c r="J2136" s="2" t="s">
        <v>2013</v>
      </c>
      <c r="K2136" s="2" t="s">
        <v>123</v>
      </c>
      <c r="L2136" s="2" t="s">
        <v>124</v>
      </c>
      <c r="M2136" s="2">
        <v>3</v>
      </c>
      <c r="N2136" s="2" t="s">
        <v>367</v>
      </c>
      <c r="O2136" s="2">
        <v>1</v>
      </c>
      <c r="P2136" s="4">
        <v>46120</v>
      </c>
      <c r="Q2136" s="4">
        <v>46150</v>
      </c>
      <c r="R2136" s="3">
        <v>23</v>
      </c>
      <c r="S2136" s="5">
        <v>0</v>
      </c>
      <c r="T2136" s="5">
        <v>3062933.42</v>
      </c>
    </row>
    <row r="2137" spans="1:20" outlineLevel="4">
      <c r="K2137" s="14" t="s">
        <v>3337</v>
      </c>
      <c r="S2137" s="5">
        <f>SUBTOTAL(9,S2136:S2136)</f>
        <v>0</v>
      </c>
      <c r="T2137" s="5">
        <f>SUBTOTAL(9,T2136:T2136)</f>
        <v>3062933.42</v>
      </c>
    </row>
    <row r="2138" spans="1:20" outlineLevel="3">
      <c r="E2138" s="15" t="s">
        <v>3187</v>
      </c>
      <c r="S2138" s="5">
        <f>SUBTOTAL(9,S2136:S2136)</f>
        <v>0</v>
      </c>
      <c r="T2138" s="5">
        <f>SUBTOTAL(9,T2136:T2136)</f>
        <v>3062933.42</v>
      </c>
    </row>
    <row r="2139" spans="1:20" outlineLevel="5">
      <c r="A2139" s="2">
        <v>813</v>
      </c>
      <c r="B2139" s="2" t="s">
        <v>18</v>
      </c>
      <c r="C2139" s="2">
        <v>24</v>
      </c>
      <c r="D2139" s="2" t="s">
        <v>1890</v>
      </c>
      <c r="E2139" s="3">
        <v>87950586</v>
      </c>
      <c r="F2139" s="2">
        <v>0</v>
      </c>
      <c r="G2139" s="2" t="s">
        <v>2014</v>
      </c>
      <c r="H2139" s="2" t="s">
        <v>2015</v>
      </c>
      <c r="I2139" s="2" t="s">
        <v>33</v>
      </c>
      <c r="J2139" s="2" t="s">
        <v>2016</v>
      </c>
      <c r="K2139" s="2" t="s">
        <v>123</v>
      </c>
      <c r="L2139" s="2" t="s">
        <v>124</v>
      </c>
      <c r="M2139" s="2">
        <v>1</v>
      </c>
      <c r="N2139" s="2" t="s">
        <v>2017</v>
      </c>
      <c r="O2139" s="2">
        <v>1</v>
      </c>
      <c r="P2139" s="4">
        <v>46092</v>
      </c>
      <c r="Q2139" s="4">
        <v>46093</v>
      </c>
      <c r="R2139" s="3">
        <v>-33</v>
      </c>
      <c r="S2139" s="5">
        <v>0</v>
      </c>
      <c r="T2139" s="5">
        <v>790644.22</v>
      </c>
    </row>
    <row r="2140" spans="1:20" outlineLevel="4">
      <c r="K2140" s="14" t="s">
        <v>3337</v>
      </c>
      <c r="S2140" s="5">
        <f>SUBTOTAL(9,S2139:S2139)</f>
        <v>0</v>
      </c>
      <c r="T2140" s="5">
        <f>SUBTOTAL(9,T2139:T2139)</f>
        <v>790644.22</v>
      </c>
    </row>
    <row r="2141" spans="1:20" outlineLevel="3">
      <c r="E2141" s="15" t="s">
        <v>3188</v>
      </c>
      <c r="S2141" s="5">
        <f>SUBTOTAL(9,S2139:S2139)</f>
        <v>0</v>
      </c>
      <c r="T2141" s="5">
        <f>SUBTOTAL(9,T2139:T2139)</f>
        <v>790644.22</v>
      </c>
    </row>
    <row r="2142" spans="1:20" outlineLevel="5">
      <c r="A2142" s="2">
        <v>813</v>
      </c>
      <c r="B2142" s="2" t="s">
        <v>18</v>
      </c>
      <c r="C2142" s="2">
        <v>24</v>
      </c>
      <c r="D2142" s="2" t="s">
        <v>1890</v>
      </c>
      <c r="E2142" s="3">
        <v>94488011</v>
      </c>
      <c r="F2142" s="2">
        <v>0</v>
      </c>
      <c r="G2142" s="2" t="s">
        <v>2018</v>
      </c>
      <c r="H2142" s="2" t="s">
        <v>2019</v>
      </c>
      <c r="I2142" s="2" t="s">
        <v>2020</v>
      </c>
      <c r="J2142" s="2" t="s">
        <v>2021</v>
      </c>
      <c r="K2142" s="2" t="s">
        <v>123</v>
      </c>
      <c r="L2142" s="2" t="s">
        <v>124</v>
      </c>
      <c r="M2142" s="2">
        <v>1</v>
      </c>
      <c r="N2142" s="2" t="s">
        <v>2022</v>
      </c>
      <c r="O2142" s="2">
        <v>1</v>
      </c>
      <c r="P2142" s="4">
        <v>46112</v>
      </c>
      <c r="Q2142" s="4">
        <v>46142</v>
      </c>
      <c r="R2142" s="3">
        <v>15</v>
      </c>
      <c r="S2142" s="5">
        <v>0</v>
      </c>
      <c r="T2142" s="5">
        <v>2489382.42</v>
      </c>
    </row>
    <row r="2143" spans="1:20" outlineLevel="4">
      <c r="K2143" s="14" t="s">
        <v>3337</v>
      </c>
      <c r="S2143" s="5">
        <f>SUBTOTAL(9,S2142:S2142)</f>
        <v>0</v>
      </c>
      <c r="T2143" s="5">
        <f>SUBTOTAL(9,T2142:T2142)</f>
        <v>2489382.42</v>
      </c>
    </row>
    <row r="2144" spans="1:20" outlineLevel="3">
      <c r="E2144" s="15" t="s">
        <v>3189</v>
      </c>
      <c r="S2144" s="5">
        <f>SUBTOTAL(9,S2142:S2142)</f>
        <v>0</v>
      </c>
      <c r="T2144" s="5">
        <f>SUBTOTAL(9,T2142:T2142)</f>
        <v>2489382.42</v>
      </c>
    </row>
    <row r="2145" spans="1:20" outlineLevel="2">
      <c r="C2145" s="14" t="s">
        <v>2845</v>
      </c>
      <c r="S2145" s="5">
        <f>SUBTOTAL(9,S2055:S2142)</f>
        <v>0</v>
      </c>
      <c r="T2145" s="5">
        <f>SUBTOTAL(9,T2055:T2142)</f>
        <v>118991166.59</v>
      </c>
    </row>
    <row r="2146" spans="1:20" outlineLevel="1">
      <c r="A2146" s="14" t="s">
        <v>2823</v>
      </c>
      <c r="S2146" s="5">
        <f>SUBTOTAL(9,S2055:S2142)</f>
        <v>0</v>
      </c>
      <c r="T2146" s="5">
        <f>SUBTOTAL(9,T2055:T2142)</f>
        <v>118991166.59</v>
      </c>
    </row>
    <row r="2147" spans="1:20" outlineLevel="5">
      <c r="A2147" s="2">
        <v>154</v>
      </c>
      <c r="B2147" s="2" t="s">
        <v>18</v>
      </c>
      <c r="C2147" s="2">
        <v>24</v>
      </c>
      <c r="D2147" s="2" t="s">
        <v>1890</v>
      </c>
      <c r="E2147" s="3">
        <v>98429742</v>
      </c>
      <c r="F2147" s="2">
        <v>0</v>
      </c>
      <c r="G2147" s="2" t="s">
        <v>71</v>
      </c>
      <c r="H2147" s="2" t="s">
        <v>72</v>
      </c>
      <c r="I2147" s="2" t="s">
        <v>33</v>
      </c>
      <c r="J2147" s="2" t="s">
        <v>73</v>
      </c>
      <c r="K2147" s="2" t="s">
        <v>181</v>
      </c>
      <c r="L2147" s="2" t="s">
        <v>118</v>
      </c>
      <c r="M2147" s="2">
        <v>6</v>
      </c>
      <c r="N2147" s="2" t="s">
        <v>172</v>
      </c>
      <c r="O2147" s="2">
        <v>2</v>
      </c>
      <c r="P2147" s="4">
        <v>46083</v>
      </c>
      <c r="Q2147" s="4">
        <v>46083</v>
      </c>
      <c r="R2147" s="3">
        <v>-43</v>
      </c>
      <c r="S2147" s="5">
        <v>0</v>
      </c>
      <c r="T2147" s="5">
        <v>900000</v>
      </c>
    </row>
    <row r="2148" spans="1:20" outlineLevel="5">
      <c r="A2148" s="2">
        <v>154</v>
      </c>
      <c r="B2148" s="2" t="s">
        <v>18</v>
      </c>
      <c r="C2148" s="2">
        <v>24</v>
      </c>
      <c r="D2148" s="2" t="s">
        <v>1890</v>
      </c>
      <c r="E2148" s="3">
        <v>98429742</v>
      </c>
      <c r="F2148" s="2">
        <v>0</v>
      </c>
      <c r="G2148" s="2" t="s">
        <v>71</v>
      </c>
      <c r="H2148" s="2" t="s">
        <v>72</v>
      </c>
      <c r="I2148" s="2" t="s">
        <v>33</v>
      </c>
      <c r="J2148" s="2" t="s">
        <v>73</v>
      </c>
      <c r="K2148" s="2" t="s">
        <v>181</v>
      </c>
      <c r="L2148" s="2" t="s">
        <v>118</v>
      </c>
      <c r="M2148" s="2">
        <v>6</v>
      </c>
      <c r="N2148" s="2" t="s">
        <v>172</v>
      </c>
      <c r="O2148" s="2">
        <v>3</v>
      </c>
      <c r="P2148" s="4">
        <v>46083</v>
      </c>
      <c r="Q2148" s="4">
        <v>46083</v>
      </c>
      <c r="R2148" s="3">
        <v>-43</v>
      </c>
      <c r="S2148" s="5">
        <v>0</v>
      </c>
      <c r="T2148" s="5">
        <v>100000</v>
      </c>
    </row>
    <row r="2149" spans="1:20" outlineLevel="5">
      <c r="A2149" s="2">
        <v>154</v>
      </c>
      <c r="B2149" s="2" t="s">
        <v>18</v>
      </c>
      <c r="C2149" s="2">
        <v>24</v>
      </c>
      <c r="D2149" s="2" t="s">
        <v>1890</v>
      </c>
      <c r="E2149" s="3">
        <v>98429742</v>
      </c>
      <c r="F2149" s="2">
        <v>0</v>
      </c>
      <c r="G2149" s="2" t="s">
        <v>71</v>
      </c>
      <c r="H2149" s="2" t="s">
        <v>72</v>
      </c>
      <c r="I2149" s="2" t="s">
        <v>33</v>
      </c>
      <c r="J2149" s="2" t="s">
        <v>73</v>
      </c>
      <c r="K2149" s="2" t="s">
        <v>181</v>
      </c>
      <c r="L2149" s="2" t="s">
        <v>118</v>
      </c>
      <c r="M2149" s="2">
        <v>6</v>
      </c>
      <c r="N2149" s="2" t="s">
        <v>1917</v>
      </c>
      <c r="O2149" s="2">
        <v>2</v>
      </c>
      <c r="P2149" s="4">
        <v>46086</v>
      </c>
      <c r="Q2149" s="4">
        <v>46086</v>
      </c>
      <c r="R2149" s="3">
        <v>-40</v>
      </c>
      <c r="S2149" s="5">
        <v>0</v>
      </c>
      <c r="T2149" s="5">
        <v>86000</v>
      </c>
    </row>
    <row r="2150" spans="1:20" outlineLevel="5">
      <c r="A2150" s="2">
        <v>154</v>
      </c>
      <c r="B2150" s="2" t="s">
        <v>18</v>
      </c>
      <c r="C2150" s="2">
        <v>24</v>
      </c>
      <c r="D2150" s="2" t="s">
        <v>1890</v>
      </c>
      <c r="E2150" s="3">
        <v>98429742</v>
      </c>
      <c r="F2150" s="2">
        <v>0</v>
      </c>
      <c r="G2150" s="2" t="s">
        <v>71</v>
      </c>
      <c r="H2150" s="2" t="s">
        <v>72</v>
      </c>
      <c r="I2150" s="2" t="s">
        <v>33</v>
      </c>
      <c r="J2150" s="2" t="s">
        <v>73</v>
      </c>
      <c r="K2150" s="2" t="s">
        <v>181</v>
      </c>
      <c r="L2150" s="2" t="s">
        <v>118</v>
      </c>
      <c r="M2150" s="2">
        <v>6</v>
      </c>
      <c r="N2150" s="2" t="s">
        <v>104</v>
      </c>
      <c r="O2150" s="2">
        <v>2</v>
      </c>
      <c r="P2150" s="4">
        <v>46087</v>
      </c>
      <c r="Q2150" s="4">
        <v>46087</v>
      </c>
      <c r="R2150" s="3">
        <v>-39</v>
      </c>
      <c r="S2150" s="5">
        <v>0</v>
      </c>
      <c r="T2150" s="5">
        <v>719620</v>
      </c>
    </row>
    <row r="2151" spans="1:20" outlineLevel="5">
      <c r="A2151" s="2">
        <v>154</v>
      </c>
      <c r="B2151" s="2" t="s">
        <v>18</v>
      </c>
      <c r="C2151" s="2">
        <v>24</v>
      </c>
      <c r="D2151" s="2" t="s">
        <v>1890</v>
      </c>
      <c r="E2151" s="3">
        <v>98429742</v>
      </c>
      <c r="F2151" s="2">
        <v>0</v>
      </c>
      <c r="G2151" s="2" t="s">
        <v>71</v>
      </c>
      <c r="H2151" s="2" t="s">
        <v>72</v>
      </c>
      <c r="I2151" s="2" t="s">
        <v>33</v>
      </c>
      <c r="J2151" s="2" t="s">
        <v>73</v>
      </c>
      <c r="K2151" s="2" t="s">
        <v>181</v>
      </c>
      <c r="L2151" s="2" t="s">
        <v>118</v>
      </c>
      <c r="M2151" s="2">
        <v>6</v>
      </c>
      <c r="N2151" s="2" t="s">
        <v>299</v>
      </c>
      <c r="O2151" s="2">
        <v>2</v>
      </c>
      <c r="P2151" s="4">
        <v>46108</v>
      </c>
      <c r="Q2151" s="4">
        <v>46108</v>
      </c>
      <c r="R2151" s="3">
        <v>-18</v>
      </c>
      <c r="S2151" s="5">
        <v>0</v>
      </c>
      <c r="T2151" s="5">
        <v>123448</v>
      </c>
    </row>
    <row r="2152" spans="1:20" outlineLevel="5">
      <c r="A2152" s="2">
        <v>154</v>
      </c>
      <c r="B2152" s="2" t="s">
        <v>18</v>
      </c>
      <c r="C2152" s="2">
        <v>24</v>
      </c>
      <c r="D2152" s="2" t="s">
        <v>1890</v>
      </c>
      <c r="E2152" s="3">
        <v>98429742</v>
      </c>
      <c r="F2152" s="2">
        <v>0</v>
      </c>
      <c r="G2152" s="2" t="s">
        <v>71</v>
      </c>
      <c r="H2152" s="2" t="s">
        <v>72</v>
      </c>
      <c r="I2152" s="2" t="s">
        <v>33</v>
      </c>
      <c r="J2152" s="2" t="s">
        <v>73</v>
      </c>
      <c r="K2152" s="2" t="s">
        <v>181</v>
      </c>
      <c r="L2152" s="2" t="s">
        <v>118</v>
      </c>
      <c r="M2152" s="2">
        <v>6</v>
      </c>
      <c r="N2152" s="2" t="s">
        <v>2023</v>
      </c>
      <c r="O2152" s="2">
        <v>2</v>
      </c>
      <c r="P2152" s="4">
        <v>46113</v>
      </c>
      <c r="Q2152" s="4">
        <v>46113</v>
      </c>
      <c r="R2152" s="3">
        <v>-14</v>
      </c>
      <c r="S2152" s="5">
        <v>0</v>
      </c>
      <c r="T2152" s="5">
        <v>106243</v>
      </c>
    </row>
    <row r="2153" spans="1:20" outlineLevel="5">
      <c r="A2153" s="2">
        <v>154</v>
      </c>
      <c r="B2153" s="2" t="s">
        <v>18</v>
      </c>
      <c r="C2153" s="2">
        <v>24</v>
      </c>
      <c r="D2153" s="2" t="s">
        <v>1890</v>
      </c>
      <c r="E2153" s="3">
        <v>98429742</v>
      </c>
      <c r="F2153" s="2">
        <v>0</v>
      </c>
      <c r="G2153" s="2" t="s">
        <v>71</v>
      </c>
      <c r="H2153" s="2" t="s">
        <v>72</v>
      </c>
      <c r="I2153" s="2" t="s">
        <v>33</v>
      </c>
      <c r="J2153" s="2" t="s">
        <v>73</v>
      </c>
      <c r="K2153" s="2" t="s">
        <v>181</v>
      </c>
      <c r="L2153" s="2" t="s">
        <v>118</v>
      </c>
      <c r="M2153" s="2">
        <v>6</v>
      </c>
      <c r="N2153" s="2" t="s">
        <v>92</v>
      </c>
      <c r="O2153" s="2">
        <v>2</v>
      </c>
      <c r="P2153" s="4">
        <v>46120</v>
      </c>
      <c r="Q2153" s="4">
        <v>46120</v>
      </c>
      <c r="R2153" s="3">
        <v>-7</v>
      </c>
      <c r="S2153" s="5">
        <v>0</v>
      </c>
      <c r="T2153" s="5">
        <v>3590144</v>
      </c>
    </row>
    <row r="2154" spans="1:20" outlineLevel="5">
      <c r="A2154" s="2">
        <v>154</v>
      </c>
      <c r="B2154" s="2" t="s">
        <v>18</v>
      </c>
      <c r="C2154" s="2">
        <v>24</v>
      </c>
      <c r="D2154" s="2" t="s">
        <v>1890</v>
      </c>
      <c r="E2154" s="3">
        <v>98429742</v>
      </c>
      <c r="F2154" s="2">
        <v>0</v>
      </c>
      <c r="G2154" s="2" t="s">
        <v>71</v>
      </c>
      <c r="H2154" s="2" t="s">
        <v>72</v>
      </c>
      <c r="I2154" s="2" t="s">
        <v>33</v>
      </c>
      <c r="J2154" s="2" t="s">
        <v>73</v>
      </c>
      <c r="K2154" s="2" t="s">
        <v>181</v>
      </c>
      <c r="L2154" s="2" t="s">
        <v>118</v>
      </c>
      <c r="M2154" s="2">
        <v>6</v>
      </c>
      <c r="N2154" s="2" t="s">
        <v>60</v>
      </c>
      <c r="O2154" s="2">
        <v>2</v>
      </c>
      <c r="P2154" s="4">
        <v>46121</v>
      </c>
      <c r="Q2154" s="4">
        <v>46121</v>
      </c>
      <c r="R2154" s="3">
        <v>-6</v>
      </c>
      <c r="S2154" s="5">
        <v>0</v>
      </c>
      <c r="T2154" s="5">
        <v>2500000</v>
      </c>
    </row>
    <row r="2155" spans="1:20" outlineLevel="5">
      <c r="A2155" s="2">
        <v>154</v>
      </c>
      <c r="B2155" s="2" t="s">
        <v>18</v>
      </c>
      <c r="C2155" s="2">
        <v>24</v>
      </c>
      <c r="D2155" s="2" t="s">
        <v>1890</v>
      </c>
      <c r="E2155" s="3">
        <v>98429742</v>
      </c>
      <c r="F2155" s="2">
        <v>0</v>
      </c>
      <c r="G2155" s="2" t="s">
        <v>71</v>
      </c>
      <c r="H2155" s="2" t="s">
        <v>72</v>
      </c>
      <c r="I2155" s="2" t="s">
        <v>33</v>
      </c>
      <c r="J2155" s="2" t="s">
        <v>73</v>
      </c>
      <c r="K2155" s="2" t="s">
        <v>181</v>
      </c>
      <c r="L2155" s="2" t="s">
        <v>118</v>
      </c>
      <c r="M2155" s="2">
        <v>6</v>
      </c>
      <c r="N2155" s="2" t="s">
        <v>66</v>
      </c>
      <c r="O2155" s="2">
        <v>2</v>
      </c>
      <c r="P2155" s="4">
        <v>46122</v>
      </c>
      <c r="Q2155" s="4">
        <v>46122</v>
      </c>
      <c r="R2155" s="3">
        <v>-5</v>
      </c>
      <c r="S2155" s="5">
        <v>0</v>
      </c>
      <c r="T2155" s="5">
        <v>312500</v>
      </c>
    </row>
    <row r="2156" spans="1:20" outlineLevel="5">
      <c r="A2156" s="2">
        <v>154</v>
      </c>
      <c r="B2156" s="2" t="s">
        <v>18</v>
      </c>
      <c r="C2156" s="2">
        <v>24</v>
      </c>
      <c r="D2156" s="2" t="s">
        <v>1890</v>
      </c>
      <c r="E2156" s="3">
        <v>98429742</v>
      </c>
      <c r="F2156" s="2">
        <v>0</v>
      </c>
      <c r="G2156" s="2" t="s">
        <v>71</v>
      </c>
      <c r="H2156" s="2" t="s">
        <v>72</v>
      </c>
      <c r="I2156" s="2" t="s">
        <v>33</v>
      </c>
      <c r="J2156" s="2" t="s">
        <v>73</v>
      </c>
      <c r="K2156" s="2" t="s">
        <v>181</v>
      </c>
      <c r="L2156" s="2" t="s">
        <v>118</v>
      </c>
      <c r="M2156" s="2">
        <v>6</v>
      </c>
      <c r="N2156" s="2" t="s">
        <v>298</v>
      </c>
      <c r="O2156" s="2">
        <v>2</v>
      </c>
      <c r="P2156" s="4">
        <v>46108</v>
      </c>
      <c r="Q2156" s="4">
        <v>46139</v>
      </c>
      <c r="R2156" s="3">
        <v>12</v>
      </c>
      <c r="S2156" s="5">
        <v>0</v>
      </c>
      <c r="T2156" s="5">
        <v>11802529</v>
      </c>
    </row>
    <row r="2157" spans="1:20" outlineLevel="4">
      <c r="K2157" s="14" t="s">
        <v>3338</v>
      </c>
      <c r="S2157" s="5">
        <f>SUBTOTAL(9,S2147:S2156)</f>
        <v>0</v>
      </c>
      <c r="T2157" s="5">
        <f>SUBTOTAL(9,T2147:T2156)</f>
        <v>20240484</v>
      </c>
    </row>
    <row r="2158" spans="1:20" outlineLevel="5">
      <c r="A2158" s="2">
        <v>154</v>
      </c>
      <c r="B2158" s="2" t="s">
        <v>18</v>
      </c>
      <c r="C2158" s="2">
        <v>24</v>
      </c>
      <c r="D2158" s="2" t="s">
        <v>1890</v>
      </c>
      <c r="E2158" s="3">
        <v>98429742</v>
      </c>
      <c r="F2158" s="2">
        <v>0</v>
      </c>
      <c r="G2158" s="2" t="s">
        <v>71</v>
      </c>
      <c r="H2158" s="2" t="s">
        <v>72</v>
      </c>
      <c r="I2158" s="2" t="s">
        <v>33</v>
      </c>
      <c r="J2158" s="2" t="s">
        <v>73</v>
      </c>
      <c r="K2158" s="2" t="s">
        <v>80</v>
      </c>
      <c r="L2158" s="2" t="s">
        <v>25</v>
      </c>
      <c r="M2158" s="2">
        <v>1</v>
      </c>
      <c r="N2158" s="2" t="s">
        <v>1058</v>
      </c>
      <c r="O2158" s="2">
        <v>1</v>
      </c>
      <c r="P2158" s="4">
        <v>46086</v>
      </c>
      <c r="Q2158" s="4">
        <v>46086</v>
      </c>
      <c r="R2158" s="3">
        <v>-40</v>
      </c>
      <c r="S2158" s="5">
        <v>0</v>
      </c>
      <c r="T2158" s="5">
        <v>17000</v>
      </c>
    </row>
    <row r="2159" spans="1:20" outlineLevel="5">
      <c r="A2159" s="2">
        <v>154</v>
      </c>
      <c r="B2159" s="2" t="s">
        <v>18</v>
      </c>
      <c r="C2159" s="2">
        <v>24</v>
      </c>
      <c r="D2159" s="2" t="s">
        <v>1890</v>
      </c>
      <c r="E2159" s="3">
        <v>98429742</v>
      </c>
      <c r="F2159" s="2">
        <v>0</v>
      </c>
      <c r="G2159" s="2" t="s">
        <v>71</v>
      </c>
      <c r="H2159" s="2" t="s">
        <v>72</v>
      </c>
      <c r="I2159" s="2" t="s">
        <v>33</v>
      </c>
      <c r="J2159" s="2" t="s">
        <v>73</v>
      </c>
      <c r="K2159" s="2" t="s">
        <v>80</v>
      </c>
      <c r="L2159" s="2" t="s">
        <v>25</v>
      </c>
      <c r="M2159" s="2">
        <v>1</v>
      </c>
      <c r="N2159" s="2" t="s">
        <v>870</v>
      </c>
      <c r="O2159" s="2">
        <v>1</v>
      </c>
      <c r="P2159" s="4">
        <v>46105</v>
      </c>
      <c r="Q2159" s="4">
        <v>46105</v>
      </c>
      <c r="R2159" s="3">
        <v>-21</v>
      </c>
      <c r="S2159" s="5">
        <v>0</v>
      </c>
      <c r="T2159" s="5">
        <v>465600</v>
      </c>
    </row>
    <row r="2160" spans="1:20" outlineLevel="4">
      <c r="K2160" s="14" t="s">
        <v>3335</v>
      </c>
      <c r="S2160" s="5">
        <f>SUBTOTAL(9,S2158:S2159)</f>
        <v>0</v>
      </c>
      <c r="T2160" s="5">
        <f>SUBTOTAL(9,T2158:T2159)</f>
        <v>482600</v>
      </c>
    </row>
    <row r="2161" spans="1:20" outlineLevel="3">
      <c r="E2161" s="15" t="s">
        <v>2861</v>
      </c>
      <c r="S2161" s="5">
        <f>SUBTOTAL(9,S2147:S2159)</f>
        <v>0</v>
      </c>
      <c r="T2161" s="5">
        <f>SUBTOTAL(9,T2147:T2159)</f>
        <v>20723084</v>
      </c>
    </row>
    <row r="2162" spans="1:20" outlineLevel="2">
      <c r="C2162" s="14" t="s">
        <v>2845</v>
      </c>
      <c r="S2162" s="5">
        <f>SUBTOTAL(9,S2147:S2159)</f>
        <v>0</v>
      </c>
      <c r="T2162" s="5">
        <f>SUBTOTAL(9,T2147:T2159)</f>
        <v>20723084</v>
      </c>
    </row>
    <row r="2163" spans="1:20" outlineLevel="1">
      <c r="A2163" s="14" t="s">
        <v>2789</v>
      </c>
      <c r="S2163" s="5">
        <f>SUBTOTAL(9,S2147:S2159)</f>
        <v>0</v>
      </c>
      <c r="T2163" s="5">
        <f>SUBTOTAL(9,T2147:T2159)</f>
        <v>20723084</v>
      </c>
    </row>
    <row r="2164" spans="1:20" outlineLevel="5">
      <c r="A2164" s="2">
        <v>813</v>
      </c>
      <c r="B2164" s="2" t="s">
        <v>18</v>
      </c>
      <c r="C2164" s="2">
        <v>24</v>
      </c>
      <c r="D2164" s="2" t="s">
        <v>1890</v>
      </c>
      <c r="E2164" s="3">
        <v>800216811</v>
      </c>
      <c r="F2164" s="2">
        <v>0</v>
      </c>
      <c r="G2164" s="2" t="s">
        <v>2024</v>
      </c>
      <c r="H2164" s="2" t="s">
        <v>2025</v>
      </c>
      <c r="I2164" s="2" t="s">
        <v>2026</v>
      </c>
      <c r="J2164" s="2" t="s">
        <v>2027</v>
      </c>
      <c r="K2164" s="2" t="s">
        <v>123</v>
      </c>
      <c r="L2164" s="2" t="s">
        <v>124</v>
      </c>
      <c r="M2164" s="2">
        <v>1</v>
      </c>
      <c r="N2164" s="2" t="s">
        <v>291</v>
      </c>
      <c r="O2164" s="2">
        <v>1</v>
      </c>
      <c r="P2164" s="4">
        <v>46092</v>
      </c>
      <c r="Q2164" s="4">
        <v>46123</v>
      </c>
      <c r="R2164" s="3">
        <v>-4</v>
      </c>
      <c r="S2164" s="5">
        <v>0</v>
      </c>
      <c r="T2164" s="5">
        <v>1939181.01</v>
      </c>
    </row>
    <row r="2165" spans="1:20" outlineLevel="5">
      <c r="A2165" s="2">
        <v>813</v>
      </c>
      <c r="B2165" s="2" t="s">
        <v>18</v>
      </c>
      <c r="C2165" s="2">
        <v>24</v>
      </c>
      <c r="D2165" s="2" t="s">
        <v>1890</v>
      </c>
      <c r="E2165" s="3">
        <v>800216811</v>
      </c>
      <c r="F2165" s="2">
        <v>0</v>
      </c>
      <c r="G2165" s="2" t="s">
        <v>2024</v>
      </c>
      <c r="H2165" s="2" t="s">
        <v>2025</v>
      </c>
      <c r="I2165" s="2" t="s">
        <v>2026</v>
      </c>
      <c r="J2165" s="2" t="s">
        <v>2027</v>
      </c>
      <c r="K2165" s="2" t="s">
        <v>123</v>
      </c>
      <c r="L2165" s="2" t="s">
        <v>124</v>
      </c>
      <c r="M2165" s="2">
        <v>3</v>
      </c>
      <c r="N2165" s="2" t="s">
        <v>804</v>
      </c>
      <c r="O2165" s="2">
        <v>1</v>
      </c>
      <c r="P2165" s="4">
        <v>46092</v>
      </c>
      <c r="Q2165" s="4">
        <v>46123</v>
      </c>
      <c r="R2165" s="3">
        <v>-4</v>
      </c>
      <c r="S2165" s="5">
        <v>0</v>
      </c>
      <c r="T2165" s="5">
        <v>84369.81</v>
      </c>
    </row>
    <row r="2166" spans="1:20" outlineLevel="5">
      <c r="A2166" s="2">
        <v>813</v>
      </c>
      <c r="B2166" s="2" t="s">
        <v>18</v>
      </c>
      <c r="C2166" s="2">
        <v>24</v>
      </c>
      <c r="D2166" s="2" t="s">
        <v>1890</v>
      </c>
      <c r="E2166" s="3">
        <v>800216811</v>
      </c>
      <c r="F2166" s="2">
        <v>0</v>
      </c>
      <c r="G2166" s="2" t="s">
        <v>2024</v>
      </c>
      <c r="H2166" s="2" t="s">
        <v>2025</v>
      </c>
      <c r="I2166" s="2" t="s">
        <v>2026</v>
      </c>
      <c r="J2166" s="2" t="s">
        <v>2027</v>
      </c>
      <c r="K2166" s="2" t="s">
        <v>123</v>
      </c>
      <c r="L2166" s="2" t="s">
        <v>124</v>
      </c>
      <c r="M2166" s="2">
        <v>1</v>
      </c>
      <c r="N2166" s="2" t="s">
        <v>55</v>
      </c>
      <c r="O2166" s="2">
        <v>1</v>
      </c>
      <c r="P2166" s="4">
        <v>46093</v>
      </c>
      <c r="Q2166" s="4">
        <v>46124</v>
      </c>
      <c r="R2166" s="3">
        <v>-3</v>
      </c>
      <c r="S2166" s="5">
        <v>0</v>
      </c>
      <c r="T2166" s="5">
        <v>4572938.38</v>
      </c>
    </row>
    <row r="2167" spans="1:20" outlineLevel="4">
      <c r="K2167" s="14" t="s">
        <v>3337</v>
      </c>
      <c r="S2167" s="5">
        <f>SUBTOTAL(9,S2164:S2166)</f>
        <v>0</v>
      </c>
      <c r="T2167" s="5">
        <f>SUBTOTAL(9,T2164:T2166)</f>
        <v>6596489.2000000002</v>
      </c>
    </row>
    <row r="2168" spans="1:20" outlineLevel="3">
      <c r="E2168" s="15" t="s">
        <v>3190</v>
      </c>
      <c r="S2168" s="5">
        <f>SUBTOTAL(9,S2164:S2166)</f>
        <v>0</v>
      </c>
      <c r="T2168" s="5">
        <f>SUBTOTAL(9,T2164:T2166)</f>
        <v>6596489.2000000002</v>
      </c>
    </row>
    <row r="2169" spans="1:20" outlineLevel="5">
      <c r="A2169" s="2">
        <v>813</v>
      </c>
      <c r="B2169" s="2" t="s">
        <v>18</v>
      </c>
      <c r="C2169" s="2">
        <v>24</v>
      </c>
      <c r="D2169" s="2" t="s">
        <v>1890</v>
      </c>
      <c r="E2169" s="3">
        <v>900809786</v>
      </c>
      <c r="F2169" s="2">
        <v>0</v>
      </c>
      <c r="G2169" s="2" t="s">
        <v>2028</v>
      </c>
      <c r="H2169" s="2" t="s">
        <v>2029</v>
      </c>
      <c r="I2169" s="2" t="s">
        <v>2030</v>
      </c>
      <c r="J2169" s="2" t="s">
        <v>2031</v>
      </c>
      <c r="K2169" s="2" t="s">
        <v>123</v>
      </c>
      <c r="L2169" s="2" t="s">
        <v>124</v>
      </c>
      <c r="M2169" s="2">
        <v>1</v>
      </c>
      <c r="N2169" s="2" t="s">
        <v>811</v>
      </c>
      <c r="O2169" s="2">
        <v>1</v>
      </c>
      <c r="P2169" s="4">
        <v>46092</v>
      </c>
      <c r="Q2169" s="4">
        <v>46123</v>
      </c>
      <c r="R2169" s="3">
        <v>-4</v>
      </c>
      <c r="S2169" s="5">
        <v>0</v>
      </c>
      <c r="T2169" s="5">
        <v>285913.21999999997</v>
      </c>
    </row>
    <row r="2170" spans="1:20" outlineLevel="5">
      <c r="A2170" s="2">
        <v>813</v>
      </c>
      <c r="B2170" s="2" t="s">
        <v>18</v>
      </c>
      <c r="C2170" s="2">
        <v>24</v>
      </c>
      <c r="D2170" s="2" t="s">
        <v>1890</v>
      </c>
      <c r="E2170" s="3">
        <v>900809786</v>
      </c>
      <c r="F2170" s="2">
        <v>0</v>
      </c>
      <c r="G2170" s="2" t="s">
        <v>2028</v>
      </c>
      <c r="H2170" s="2" t="s">
        <v>2029</v>
      </c>
      <c r="I2170" s="2" t="s">
        <v>2030</v>
      </c>
      <c r="J2170" s="2" t="s">
        <v>2031</v>
      </c>
      <c r="K2170" s="2" t="s">
        <v>123</v>
      </c>
      <c r="L2170" s="2" t="s">
        <v>124</v>
      </c>
      <c r="M2170" s="2">
        <v>3</v>
      </c>
      <c r="N2170" s="2" t="s">
        <v>805</v>
      </c>
      <c r="O2170" s="2">
        <v>1</v>
      </c>
      <c r="P2170" s="4">
        <v>46109</v>
      </c>
      <c r="Q2170" s="4">
        <v>46140</v>
      </c>
      <c r="R2170" s="3">
        <v>13</v>
      </c>
      <c r="S2170" s="5">
        <v>0</v>
      </c>
      <c r="T2170" s="5">
        <v>419260.8</v>
      </c>
    </row>
    <row r="2171" spans="1:20" outlineLevel="5">
      <c r="A2171" s="2">
        <v>813</v>
      </c>
      <c r="B2171" s="2" t="s">
        <v>18</v>
      </c>
      <c r="C2171" s="2">
        <v>24</v>
      </c>
      <c r="D2171" s="2" t="s">
        <v>1890</v>
      </c>
      <c r="E2171" s="3">
        <v>900809786</v>
      </c>
      <c r="F2171" s="2">
        <v>0</v>
      </c>
      <c r="G2171" s="2" t="s">
        <v>2028</v>
      </c>
      <c r="H2171" s="2" t="s">
        <v>2029</v>
      </c>
      <c r="I2171" s="2" t="s">
        <v>2030</v>
      </c>
      <c r="J2171" s="2" t="s">
        <v>2031</v>
      </c>
      <c r="K2171" s="2" t="s">
        <v>123</v>
      </c>
      <c r="L2171" s="2" t="s">
        <v>124</v>
      </c>
      <c r="M2171" s="2">
        <v>1</v>
      </c>
      <c r="N2171" s="2" t="s">
        <v>2032</v>
      </c>
      <c r="O2171" s="2">
        <v>1</v>
      </c>
      <c r="P2171" s="4">
        <v>46112</v>
      </c>
      <c r="Q2171" s="4">
        <v>46142</v>
      </c>
      <c r="R2171" s="3">
        <v>15</v>
      </c>
      <c r="S2171" s="5">
        <v>0</v>
      </c>
      <c r="T2171" s="5">
        <v>7899311.7400000002</v>
      </c>
    </row>
    <row r="2172" spans="1:20" outlineLevel="4">
      <c r="K2172" s="14" t="s">
        <v>3337</v>
      </c>
      <c r="S2172" s="5">
        <f>SUBTOTAL(9,S2169:S2171)</f>
        <v>0</v>
      </c>
      <c r="T2172" s="5">
        <f>SUBTOTAL(9,T2169:T2171)</f>
        <v>8604485.7599999998</v>
      </c>
    </row>
    <row r="2173" spans="1:20" outlineLevel="3">
      <c r="E2173" s="15" t="s">
        <v>3191</v>
      </c>
      <c r="S2173" s="5">
        <f>SUBTOTAL(9,S2169:S2171)</f>
        <v>0</v>
      </c>
      <c r="T2173" s="5">
        <f>SUBTOTAL(9,T2169:T2171)</f>
        <v>8604485.7599999998</v>
      </c>
    </row>
    <row r="2174" spans="1:20" outlineLevel="5">
      <c r="A2174" s="2">
        <v>813</v>
      </c>
      <c r="B2174" s="2" t="s">
        <v>18</v>
      </c>
      <c r="C2174" s="2">
        <v>24</v>
      </c>
      <c r="D2174" s="2" t="s">
        <v>1890</v>
      </c>
      <c r="E2174" s="3">
        <v>901233318</v>
      </c>
      <c r="F2174" s="2">
        <v>0</v>
      </c>
      <c r="G2174" s="2" t="s">
        <v>2033</v>
      </c>
      <c r="H2174" s="2" t="s">
        <v>2034</v>
      </c>
      <c r="I2174" s="2" t="s">
        <v>2034</v>
      </c>
      <c r="J2174" s="2" t="s">
        <v>2035</v>
      </c>
      <c r="K2174" s="2" t="s">
        <v>123</v>
      </c>
      <c r="L2174" s="2" t="s">
        <v>124</v>
      </c>
      <c r="M2174" s="2">
        <v>4</v>
      </c>
      <c r="N2174" s="2" t="s">
        <v>2036</v>
      </c>
      <c r="O2174" s="2">
        <v>1</v>
      </c>
      <c r="P2174" s="4">
        <v>46092</v>
      </c>
      <c r="Q2174" s="4">
        <v>46068</v>
      </c>
      <c r="R2174" s="3">
        <v>-60</v>
      </c>
      <c r="S2174" s="5">
        <v>0</v>
      </c>
      <c r="T2174" s="5">
        <v>817333.1</v>
      </c>
    </row>
    <row r="2175" spans="1:20" outlineLevel="5">
      <c r="A2175" s="2">
        <v>813</v>
      </c>
      <c r="B2175" s="2" t="s">
        <v>18</v>
      </c>
      <c r="C2175" s="2">
        <v>24</v>
      </c>
      <c r="D2175" s="2" t="s">
        <v>1890</v>
      </c>
      <c r="E2175" s="3">
        <v>901233318</v>
      </c>
      <c r="F2175" s="2">
        <v>0</v>
      </c>
      <c r="G2175" s="2" t="s">
        <v>2033</v>
      </c>
      <c r="H2175" s="2" t="s">
        <v>2034</v>
      </c>
      <c r="I2175" s="2" t="s">
        <v>2034</v>
      </c>
      <c r="J2175" s="2" t="s">
        <v>2035</v>
      </c>
      <c r="K2175" s="2" t="s">
        <v>123</v>
      </c>
      <c r="L2175" s="2" t="s">
        <v>124</v>
      </c>
      <c r="M2175" s="2">
        <v>1</v>
      </c>
      <c r="N2175" s="2" t="s">
        <v>196</v>
      </c>
      <c r="O2175" s="2">
        <v>1</v>
      </c>
      <c r="P2175" s="4">
        <v>46092</v>
      </c>
      <c r="Q2175" s="4">
        <v>46123</v>
      </c>
      <c r="R2175" s="3">
        <v>-4</v>
      </c>
      <c r="S2175" s="5">
        <v>0</v>
      </c>
      <c r="T2175" s="5">
        <v>1491362.74</v>
      </c>
    </row>
    <row r="2176" spans="1:20" outlineLevel="5">
      <c r="A2176" s="2">
        <v>813</v>
      </c>
      <c r="B2176" s="2" t="s">
        <v>18</v>
      </c>
      <c r="C2176" s="2">
        <v>24</v>
      </c>
      <c r="D2176" s="2" t="s">
        <v>1890</v>
      </c>
      <c r="E2176" s="3">
        <v>901233318</v>
      </c>
      <c r="F2176" s="2">
        <v>0</v>
      </c>
      <c r="G2176" s="2" t="s">
        <v>2033</v>
      </c>
      <c r="H2176" s="2" t="s">
        <v>2034</v>
      </c>
      <c r="I2176" s="2" t="s">
        <v>2034</v>
      </c>
      <c r="J2176" s="2" t="s">
        <v>2035</v>
      </c>
      <c r="K2176" s="2" t="s">
        <v>123</v>
      </c>
      <c r="L2176" s="2" t="s">
        <v>124</v>
      </c>
      <c r="M2176" s="2">
        <v>1</v>
      </c>
      <c r="N2176" s="2" t="s">
        <v>2037</v>
      </c>
      <c r="O2176" s="2">
        <v>1</v>
      </c>
      <c r="P2176" s="4">
        <v>46105</v>
      </c>
      <c r="Q2176" s="4">
        <v>46136</v>
      </c>
      <c r="R2176" s="3">
        <v>9</v>
      </c>
      <c r="S2176" s="5">
        <v>0</v>
      </c>
      <c r="T2176" s="5">
        <v>1616607.86</v>
      </c>
    </row>
    <row r="2177" spans="1:20" outlineLevel="4">
      <c r="K2177" s="14" t="s">
        <v>3337</v>
      </c>
      <c r="S2177" s="5">
        <f>SUBTOTAL(9,S2174:S2176)</f>
        <v>0</v>
      </c>
      <c r="T2177" s="5">
        <f>SUBTOTAL(9,T2174:T2176)</f>
        <v>3925303.7</v>
      </c>
    </row>
    <row r="2178" spans="1:20" outlineLevel="3">
      <c r="E2178" s="15" t="s">
        <v>3192</v>
      </c>
      <c r="S2178" s="5">
        <f>SUBTOTAL(9,S2174:S2176)</f>
        <v>0</v>
      </c>
      <c r="T2178" s="5">
        <f>SUBTOTAL(9,T2174:T2176)</f>
        <v>3925303.7</v>
      </c>
    </row>
    <row r="2179" spans="1:20" outlineLevel="5">
      <c r="A2179" s="2">
        <v>813</v>
      </c>
      <c r="B2179" s="2" t="s">
        <v>18</v>
      </c>
      <c r="C2179" s="2">
        <v>24</v>
      </c>
      <c r="D2179" s="2" t="s">
        <v>1890</v>
      </c>
      <c r="E2179" s="3">
        <v>901242482</v>
      </c>
      <c r="F2179" s="2">
        <v>0</v>
      </c>
      <c r="G2179" s="2" t="s">
        <v>2038</v>
      </c>
      <c r="H2179" s="2" t="s">
        <v>2039</v>
      </c>
      <c r="I2179" s="2" t="s">
        <v>2040</v>
      </c>
      <c r="J2179" s="2" t="s">
        <v>2041</v>
      </c>
      <c r="K2179" s="2" t="s">
        <v>123</v>
      </c>
      <c r="L2179" s="2" t="s">
        <v>124</v>
      </c>
      <c r="M2179" s="2">
        <v>4</v>
      </c>
      <c r="N2179" s="2" t="s">
        <v>2042</v>
      </c>
      <c r="O2179" s="2">
        <v>1</v>
      </c>
      <c r="P2179" s="4">
        <v>46082</v>
      </c>
      <c r="Q2179" s="4">
        <v>46093</v>
      </c>
      <c r="R2179" s="3">
        <v>-33</v>
      </c>
      <c r="S2179" s="5">
        <v>0</v>
      </c>
      <c r="T2179" s="5">
        <v>2044076.38</v>
      </c>
    </row>
    <row r="2180" spans="1:20" outlineLevel="5">
      <c r="A2180" s="2">
        <v>813</v>
      </c>
      <c r="B2180" s="2" t="s">
        <v>18</v>
      </c>
      <c r="C2180" s="2">
        <v>24</v>
      </c>
      <c r="D2180" s="2" t="s">
        <v>1890</v>
      </c>
      <c r="E2180" s="3">
        <v>901242482</v>
      </c>
      <c r="F2180" s="2">
        <v>0</v>
      </c>
      <c r="G2180" s="2" t="s">
        <v>2038</v>
      </c>
      <c r="H2180" s="2" t="s">
        <v>2039</v>
      </c>
      <c r="I2180" s="2" t="s">
        <v>2040</v>
      </c>
      <c r="J2180" s="2" t="s">
        <v>2041</v>
      </c>
      <c r="K2180" s="2" t="s">
        <v>123</v>
      </c>
      <c r="L2180" s="2" t="s">
        <v>124</v>
      </c>
      <c r="M2180" s="2">
        <v>1</v>
      </c>
      <c r="N2180" s="2" t="s">
        <v>337</v>
      </c>
      <c r="O2180" s="2">
        <v>1</v>
      </c>
      <c r="P2180" s="4">
        <v>46092</v>
      </c>
      <c r="Q2180" s="4">
        <v>46123</v>
      </c>
      <c r="R2180" s="3">
        <v>-4</v>
      </c>
      <c r="S2180" s="5">
        <v>0</v>
      </c>
      <c r="T2180" s="5">
        <v>680991.78</v>
      </c>
    </row>
    <row r="2181" spans="1:20" outlineLevel="4">
      <c r="K2181" s="14" t="s">
        <v>3337</v>
      </c>
      <c r="S2181" s="5">
        <f>SUBTOTAL(9,S2179:S2180)</f>
        <v>0</v>
      </c>
      <c r="T2181" s="5">
        <f>SUBTOTAL(9,T2179:T2180)</f>
        <v>2725068.16</v>
      </c>
    </row>
    <row r="2182" spans="1:20" outlineLevel="3">
      <c r="E2182" s="15" t="s">
        <v>3193</v>
      </c>
      <c r="S2182" s="5">
        <f>SUBTOTAL(9,S2179:S2180)</f>
        <v>0</v>
      </c>
      <c r="T2182" s="5">
        <f>SUBTOTAL(9,T2179:T2180)</f>
        <v>2725068.16</v>
      </c>
    </row>
    <row r="2183" spans="1:20" outlineLevel="5">
      <c r="A2183" s="2">
        <v>813</v>
      </c>
      <c r="B2183" s="2" t="s">
        <v>18</v>
      </c>
      <c r="C2183" s="2">
        <v>24</v>
      </c>
      <c r="D2183" s="2" t="s">
        <v>1890</v>
      </c>
      <c r="E2183" s="3">
        <v>901276992</v>
      </c>
      <c r="F2183" s="2">
        <v>0</v>
      </c>
      <c r="G2183" s="2" t="s">
        <v>2043</v>
      </c>
      <c r="H2183" s="2" t="s">
        <v>2044</v>
      </c>
      <c r="I2183" s="2" t="s">
        <v>2045</v>
      </c>
      <c r="J2183" s="2" t="s">
        <v>2046</v>
      </c>
      <c r="K2183" s="2" t="s">
        <v>123</v>
      </c>
      <c r="L2183" s="2" t="s">
        <v>124</v>
      </c>
      <c r="M2183" s="2">
        <v>1</v>
      </c>
      <c r="N2183" s="2" t="s">
        <v>2047</v>
      </c>
      <c r="O2183" s="2">
        <v>1</v>
      </c>
      <c r="P2183" s="4">
        <v>46120</v>
      </c>
      <c r="Q2183" s="4">
        <v>46121</v>
      </c>
      <c r="R2183" s="3">
        <v>-6</v>
      </c>
      <c r="S2183" s="5">
        <v>0</v>
      </c>
      <c r="T2183" s="5">
        <v>252947.5</v>
      </c>
    </row>
    <row r="2184" spans="1:20" outlineLevel="5">
      <c r="A2184" s="2">
        <v>813</v>
      </c>
      <c r="B2184" s="2" t="s">
        <v>18</v>
      </c>
      <c r="C2184" s="2">
        <v>24</v>
      </c>
      <c r="D2184" s="2" t="s">
        <v>1890</v>
      </c>
      <c r="E2184" s="3">
        <v>901276992</v>
      </c>
      <c r="F2184" s="2">
        <v>0</v>
      </c>
      <c r="G2184" s="2" t="s">
        <v>2043</v>
      </c>
      <c r="H2184" s="2" t="s">
        <v>2044</v>
      </c>
      <c r="I2184" s="2" t="s">
        <v>2045</v>
      </c>
      <c r="J2184" s="2" t="s">
        <v>2046</v>
      </c>
      <c r="K2184" s="2" t="s">
        <v>123</v>
      </c>
      <c r="L2184" s="2" t="s">
        <v>124</v>
      </c>
      <c r="M2184" s="2">
        <v>1</v>
      </c>
      <c r="N2184" s="2" t="s">
        <v>2048</v>
      </c>
      <c r="O2184" s="2">
        <v>1</v>
      </c>
      <c r="P2184" s="4">
        <v>46121</v>
      </c>
      <c r="Q2184" s="4">
        <v>46122</v>
      </c>
      <c r="R2184" s="3">
        <v>-5</v>
      </c>
      <c r="S2184" s="5">
        <v>0</v>
      </c>
      <c r="T2184" s="5">
        <v>12009900</v>
      </c>
    </row>
    <row r="2185" spans="1:20" outlineLevel="4">
      <c r="K2185" s="14" t="s">
        <v>3337</v>
      </c>
      <c r="S2185" s="5">
        <f>SUBTOTAL(9,S2183:S2184)</f>
        <v>0</v>
      </c>
      <c r="T2185" s="5">
        <f>SUBTOTAL(9,T2183:T2184)</f>
        <v>12262847.5</v>
      </c>
    </row>
    <row r="2186" spans="1:20" outlineLevel="5">
      <c r="A2186" s="2">
        <v>813</v>
      </c>
      <c r="B2186" s="2" t="s">
        <v>18</v>
      </c>
      <c r="C2186" s="2">
        <v>24</v>
      </c>
      <c r="D2186" s="2" t="s">
        <v>1890</v>
      </c>
      <c r="E2186" s="3">
        <v>901276992</v>
      </c>
      <c r="F2186" s="2">
        <v>0</v>
      </c>
      <c r="G2186" s="2" t="s">
        <v>2043</v>
      </c>
      <c r="H2186" s="2" t="s">
        <v>2044</v>
      </c>
      <c r="I2186" s="2" t="s">
        <v>2045</v>
      </c>
      <c r="J2186" s="2" t="s">
        <v>2046</v>
      </c>
      <c r="K2186" s="2" t="s">
        <v>117</v>
      </c>
      <c r="L2186" s="2" t="s">
        <v>118</v>
      </c>
      <c r="M2186" s="2">
        <v>1</v>
      </c>
      <c r="N2186" s="2" t="s">
        <v>899</v>
      </c>
      <c r="O2186" s="2">
        <v>1</v>
      </c>
      <c r="P2186" s="4">
        <v>46118</v>
      </c>
      <c r="Q2186" s="4">
        <v>46118</v>
      </c>
      <c r="R2186" s="3">
        <v>-9</v>
      </c>
      <c r="S2186" s="5">
        <v>0</v>
      </c>
      <c r="T2186" s="5">
        <v>-12040000</v>
      </c>
    </row>
    <row r="2187" spans="1:20" outlineLevel="4">
      <c r="K2187" s="14" t="s">
        <v>3336</v>
      </c>
      <c r="S2187" s="5">
        <f>SUBTOTAL(9,S2186:S2186)</f>
        <v>0</v>
      </c>
      <c r="T2187" s="5">
        <f>SUBTOTAL(9,T2186:T2186)</f>
        <v>-12040000</v>
      </c>
    </row>
    <row r="2188" spans="1:20" outlineLevel="3">
      <c r="E2188" s="15" t="s">
        <v>3194</v>
      </c>
      <c r="S2188" s="5">
        <f>SUBTOTAL(9,S2183:S2186)</f>
        <v>0</v>
      </c>
      <c r="T2188" s="5">
        <f>SUBTOTAL(9,T2183:T2186)</f>
        <v>222847.5</v>
      </c>
    </row>
    <row r="2189" spans="1:20" outlineLevel="5">
      <c r="A2189" s="2">
        <v>813</v>
      </c>
      <c r="B2189" s="2" t="s">
        <v>18</v>
      </c>
      <c r="C2189" s="2">
        <v>24</v>
      </c>
      <c r="D2189" s="2" t="s">
        <v>1890</v>
      </c>
      <c r="E2189" s="3">
        <v>901418613</v>
      </c>
      <c r="F2189" s="2">
        <v>0</v>
      </c>
      <c r="G2189" s="2" t="s">
        <v>2049</v>
      </c>
      <c r="H2189" s="2" t="s">
        <v>2050</v>
      </c>
      <c r="I2189" s="2" t="s">
        <v>2051</v>
      </c>
      <c r="J2189" s="2" t="s">
        <v>2052</v>
      </c>
      <c r="K2189" s="2" t="s">
        <v>123</v>
      </c>
      <c r="L2189" s="2" t="s">
        <v>124</v>
      </c>
      <c r="M2189" s="2">
        <v>1</v>
      </c>
      <c r="N2189" s="2" t="s">
        <v>2053</v>
      </c>
      <c r="O2189" s="2">
        <v>1</v>
      </c>
      <c r="P2189" s="4">
        <v>46112</v>
      </c>
      <c r="Q2189" s="4">
        <v>46112</v>
      </c>
      <c r="R2189" s="3">
        <v>-14</v>
      </c>
      <c r="S2189" s="5">
        <v>0</v>
      </c>
      <c r="T2189" s="5">
        <v>3057626.38</v>
      </c>
    </row>
    <row r="2190" spans="1:20" outlineLevel="4">
      <c r="K2190" s="14" t="s">
        <v>3337</v>
      </c>
      <c r="S2190" s="5">
        <f>SUBTOTAL(9,S2189:S2189)</f>
        <v>0</v>
      </c>
      <c r="T2190" s="5">
        <f>SUBTOTAL(9,T2189:T2189)</f>
        <v>3057626.38</v>
      </c>
    </row>
    <row r="2191" spans="1:20" outlineLevel="3">
      <c r="E2191" s="15" t="s">
        <v>3195</v>
      </c>
      <c r="S2191" s="5">
        <f>SUBTOTAL(9,S2189:S2189)</f>
        <v>0</v>
      </c>
      <c r="T2191" s="5">
        <f>SUBTOTAL(9,T2189:T2189)</f>
        <v>3057626.38</v>
      </c>
    </row>
    <row r="2192" spans="1:20" outlineLevel="5">
      <c r="A2192" s="2">
        <v>813</v>
      </c>
      <c r="B2192" s="2" t="s">
        <v>18</v>
      </c>
      <c r="C2192" s="2">
        <v>24</v>
      </c>
      <c r="D2192" s="2" t="s">
        <v>1890</v>
      </c>
      <c r="E2192" s="3">
        <v>901726602</v>
      </c>
      <c r="F2192" s="2">
        <v>0</v>
      </c>
      <c r="G2192" s="2" t="s">
        <v>2054</v>
      </c>
      <c r="H2192" s="2" t="s">
        <v>2055</v>
      </c>
      <c r="I2192" s="2" t="s">
        <v>33</v>
      </c>
      <c r="J2192" s="2" t="s">
        <v>2056</v>
      </c>
      <c r="K2192" s="2" t="s">
        <v>123</v>
      </c>
      <c r="L2192" s="2" t="s">
        <v>124</v>
      </c>
      <c r="M2192" s="2">
        <v>1</v>
      </c>
      <c r="N2192" s="2" t="s">
        <v>2057</v>
      </c>
      <c r="O2192" s="2">
        <v>1</v>
      </c>
      <c r="P2192" s="4">
        <v>46092</v>
      </c>
      <c r="Q2192" s="4">
        <v>46093</v>
      </c>
      <c r="R2192" s="3">
        <v>-33</v>
      </c>
      <c r="S2192" s="5">
        <v>0</v>
      </c>
      <c r="T2192" s="5">
        <v>202103.66</v>
      </c>
    </row>
    <row r="2193" spans="1:20" outlineLevel="4">
      <c r="K2193" s="14" t="s">
        <v>3337</v>
      </c>
      <c r="S2193" s="5">
        <f>SUBTOTAL(9,S2192:S2192)</f>
        <v>0</v>
      </c>
      <c r="T2193" s="5">
        <f>SUBTOTAL(9,T2192:T2192)</f>
        <v>202103.66</v>
      </c>
    </row>
    <row r="2194" spans="1:20" outlineLevel="3">
      <c r="E2194" s="15" t="s">
        <v>3196</v>
      </c>
      <c r="S2194" s="5">
        <f>SUBTOTAL(9,S2192:S2192)</f>
        <v>0</v>
      </c>
      <c r="T2194" s="5">
        <f>SUBTOTAL(9,T2192:T2192)</f>
        <v>202103.66</v>
      </c>
    </row>
    <row r="2195" spans="1:20" outlineLevel="5">
      <c r="A2195" s="2">
        <v>813</v>
      </c>
      <c r="B2195" s="2" t="s">
        <v>18</v>
      </c>
      <c r="C2195" s="2">
        <v>24</v>
      </c>
      <c r="D2195" s="2" t="s">
        <v>1890</v>
      </c>
      <c r="E2195" s="3">
        <v>901867094</v>
      </c>
      <c r="F2195" s="2">
        <v>0</v>
      </c>
      <c r="G2195" s="2" t="s">
        <v>2058</v>
      </c>
      <c r="H2195" s="2" t="s">
        <v>2059</v>
      </c>
      <c r="I2195" s="2" t="s">
        <v>33</v>
      </c>
      <c r="J2195" s="2" t="s">
        <v>2060</v>
      </c>
      <c r="K2195" s="2" t="s">
        <v>123</v>
      </c>
      <c r="L2195" s="2" t="s">
        <v>124</v>
      </c>
      <c r="M2195" s="2">
        <v>4</v>
      </c>
      <c r="N2195" s="2" t="s">
        <v>2061</v>
      </c>
      <c r="O2195" s="2">
        <v>1</v>
      </c>
      <c r="P2195" s="4">
        <v>46092</v>
      </c>
      <c r="Q2195" s="4">
        <v>46061</v>
      </c>
      <c r="R2195" s="3">
        <v>-67</v>
      </c>
      <c r="S2195" s="5">
        <v>0</v>
      </c>
      <c r="T2195" s="5">
        <v>15000.1</v>
      </c>
    </row>
    <row r="2196" spans="1:20" outlineLevel="5">
      <c r="A2196" s="2">
        <v>813</v>
      </c>
      <c r="B2196" s="2" t="s">
        <v>18</v>
      </c>
      <c r="C2196" s="2">
        <v>24</v>
      </c>
      <c r="D2196" s="2" t="s">
        <v>1890</v>
      </c>
      <c r="E2196" s="3">
        <v>901867094</v>
      </c>
      <c r="F2196" s="2">
        <v>0</v>
      </c>
      <c r="G2196" s="2" t="s">
        <v>2058</v>
      </c>
      <c r="H2196" s="2" t="s">
        <v>2059</v>
      </c>
      <c r="I2196" s="2" t="s">
        <v>33</v>
      </c>
      <c r="J2196" s="2" t="s">
        <v>2060</v>
      </c>
      <c r="K2196" s="2" t="s">
        <v>123</v>
      </c>
      <c r="L2196" s="2" t="s">
        <v>124</v>
      </c>
      <c r="M2196" s="2">
        <v>1</v>
      </c>
      <c r="N2196" s="2" t="s">
        <v>91</v>
      </c>
      <c r="O2196" s="2">
        <v>1</v>
      </c>
      <c r="P2196" s="4">
        <v>46092</v>
      </c>
      <c r="Q2196" s="4">
        <v>46093</v>
      </c>
      <c r="R2196" s="3">
        <v>-33</v>
      </c>
      <c r="S2196" s="5">
        <v>0</v>
      </c>
      <c r="T2196" s="5">
        <v>84258.81</v>
      </c>
    </row>
    <row r="2197" spans="1:20" outlineLevel="5">
      <c r="A2197" s="2">
        <v>813</v>
      </c>
      <c r="B2197" s="2" t="s">
        <v>18</v>
      </c>
      <c r="C2197" s="2">
        <v>24</v>
      </c>
      <c r="D2197" s="2" t="s">
        <v>1890</v>
      </c>
      <c r="E2197" s="3">
        <v>901867094</v>
      </c>
      <c r="F2197" s="2">
        <v>0</v>
      </c>
      <c r="G2197" s="2" t="s">
        <v>2058</v>
      </c>
      <c r="H2197" s="2" t="s">
        <v>2059</v>
      </c>
      <c r="I2197" s="2" t="s">
        <v>33</v>
      </c>
      <c r="J2197" s="2" t="s">
        <v>2060</v>
      </c>
      <c r="K2197" s="2" t="s">
        <v>123</v>
      </c>
      <c r="L2197" s="2" t="s">
        <v>124</v>
      </c>
      <c r="M2197" s="2">
        <v>3</v>
      </c>
      <c r="N2197" s="2" t="s">
        <v>1420</v>
      </c>
      <c r="O2197" s="2">
        <v>1</v>
      </c>
      <c r="P2197" s="4">
        <v>46126</v>
      </c>
      <c r="Q2197" s="4">
        <v>46127</v>
      </c>
      <c r="R2197" s="3">
        <v>0</v>
      </c>
      <c r="S2197" s="5">
        <v>0</v>
      </c>
      <c r="T2197" s="5">
        <v>5559733.8700000001</v>
      </c>
    </row>
    <row r="2198" spans="1:20" outlineLevel="4">
      <c r="K2198" s="14" t="s">
        <v>3337</v>
      </c>
      <c r="S2198" s="5">
        <f>SUBTOTAL(9,S2195:S2197)</f>
        <v>0</v>
      </c>
      <c r="T2198" s="5">
        <f>SUBTOTAL(9,T2195:T2197)</f>
        <v>5658992.7800000003</v>
      </c>
    </row>
    <row r="2199" spans="1:20" outlineLevel="3">
      <c r="E2199" s="15" t="s">
        <v>3197</v>
      </c>
      <c r="S2199" s="5">
        <f>SUBTOTAL(9,S2195:S2197)</f>
        <v>0</v>
      </c>
      <c r="T2199" s="5">
        <f>SUBTOTAL(9,T2195:T2197)</f>
        <v>5658992.7800000003</v>
      </c>
    </row>
    <row r="2200" spans="1:20" outlineLevel="5">
      <c r="A2200" s="2">
        <v>813</v>
      </c>
      <c r="B2200" s="2" t="s">
        <v>18</v>
      </c>
      <c r="C2200" s="2">
        <v>24</v>
      </c>
      <c r="D2200" s="2" t="s">
        <v>1890</v>
      </c>
      <c r="E2200" s="3">
        <v>901914444</v>
      </c>
      <c r="F2200" s="2">
        <v>0</v>
      </c>
      <c r="G2200" s="2" t="s">
        <v>2062</v>
      </c>
      <c r="H2200" s="2" t="s">
        <v>2063</v>
      </c>
      <c r="I2200" s="2" t="s">
        <v>33</v>
      </c>
      <c r="J2200" s="2" t="s">
        <v>2064</v>
      </c>
      <c r="K2200" s="2" t="s">
        <v>123</v>
      </c>
      <c r="L2200" s="2" t="s">
        <v>124</v>
      </c>
      <c r="M2200" s="2">
        <v>4</v>
      </c>
      <c r="N2200" s="2" t="s">
        <v>2065</v>
      </c>
      <c r="O2200" s="2">
        <v>1</v>
      </c>
      <c r="P2200" s="4">
        <v>46082</v>
      </c>
      <c r="Q2200" s="4">
        <v>46080</v>
      </c>
      <c r="R2200" s="3">
        <v>-48</v>
      </c>
      <c r="S2200" s="5">
        <v>0</v>
      </c>
      <c r="T2200" s="5">
        <v>0.28999999999999998</v>
      </c>
    </row>
    <row r="2201" spans="1:20" outlineLevel="5">
      <c r="A2201" s="2">
        <v>813</v>
      </c>
      <c r="B2201" s="2" t="s">
        <v>18</v>
      </c>
      <c r="C2201" s="2">
        <v>24</v>
      </c>
      <c r="D2201" s="2" t="s">
        <v>1890</v>
      </c>
      <c r="E2201" s="3">
        <v>901914444</v>
      </c>
      <c r="F2201" s="2">
        <v>0</v>
      </c>
      <c r="G2201" s="2" t="s">
        <v>2062</v>
      </c>
      <c r="H2201" s="2" t="s">
        <v>2063</v>
      </c>
      <c r="I2201" s="2" t="s">
        <v>33</v>
      </c>
      <c r="J2201" s="2" t="s">
        <v>2064</v>
      </c>
      <c r="K2201" s="2" t="s">
        <v>123</v>
      </c>
      <c r="L2201" s="2" t="s">
        <v>124</v>
      </c>
      <c r="M2201" s="2">
        <v>3</v>
      </c>
      <c r="N2201" s="2" t="s">
        <v>807</v>
      </c>
      <c r="O2201" s="2">
        <v>1</v>
      </c>
      <c r="P2201" s="4">
        <v>46111</v>
      </c>
      <c r="Q2201" s="4">
        <v>46113</v>
      </c>
      <c r="R2201" s="3">
        <v>-14</v>
      </c>
      <c r="S2201" s="5">
        <v>0</v>
      </c>
      <c r="T2201" s="5">
        <v>969533.96</v>
      </c>
    </row>
    <row r="2202" spans="1:20" outlineLevel="5">
      <c r="A2202" s="2">
        <v>813</v>
      </c>
      <c r="B2202" s="2" t="s">
        <v>18</v>
      </c>
      <c r="C2202" s="2">
        <v>24</v>
      </c>
      <c r="D2202" s="2" t="s">
        <v>1890</v>
      </c>
      <c r="E2202" s="3">
        <v>901914444</v>
      </c>
      <c r="F2202" s="2">
        <v>0</v>
      </c>
      <c r="G2202" s="2" t="s">
        <v>2062</v>
      </c>
      <c r="H2202" s="2" t="s">
        <v>2063</v>
      </c>
      <c r="I2202" s="2" t="s">
        <v>33</v>
      </c>
      <c r="J2202" s="2" t="s">
        <v>2064</v>
      </c>
      <c r="K2202" s="2" t="s">
        <v>123</v>
      </c>
      <c r="L2202" s="2" t="s">
        <v>124</v>
      </c>
      <c r="M2202" s="2">
        <v>3</v>
      </c>
      <c r="N2202" s="2" t="s">
        <v>180</v>
      </c>
      <c r="O2202" s="2">
        <v>1</v>
      </c>
      <c r="P2202" s="4">
        <v>46113</v>
      </c>
      <c r="Q2202" s="4">
        <v>46114</v>
      </c>
      <c r="R2202" s="3">
        <v>-13</v>
      </c>
      <c r="S2202" s="5">
        <v>0</v>
      </c>
      <c r="T2202" s="5">
        <v>586765.19999999995</v>
      </c>
    </row>
    <row r="2203" spans="1:20" outlineLevel="5">
      <c r="A2203" s="2">
        <v>813</v>
      </c>
      <c r="B2203" s="2" t="s">
        <v>18</v>
      </c>
      <c r="C2203" s="2">
        <v>24</v>
      </c>
      <c r="D2203" s="2" t="s">
        <v>1890</v>
      </c>
      <c r="E2203" s="3">
        <v>901914444</v>
      </c>
      <c r="F2203" s="2">
        <v>0</v>
      </c>
      <c r="G2203" s="2" t="s">
        <v>2062</v>
      </c>
      <c r="H2203" s="2" t="s">
        <v>2063</v>
      </c>
      <c r="I2203" s="2" t="s">
        <v>33</v>
      </c>
      <c r="J2203" s="2" t="s">
        <v>2064</v>
      </c>
      <c r="K2203" s="2" t="s">
        <v>123</v>
      </c>
      <c r="L2203" s="2" t="s">
        <v>124</v>
      </c>
      <c r="M2203" s="2">
        <v>3</v>
      </c>
      <c r="N2203" s="2" t="s">
        <v>173</v>
      </c>
      <c r="O2203" s="2">
        <v>1</v>
      </c>
      <c r="P2203" s="4">
        <v>46119</v>
      </c>
      <c r="Q2203" s="4">
        <v>46120</v>
      </c>
      <c r="R2203" s="3">
        <v>-7</v>
      </c>
      <c r="S2203" s="5">
        <v>0</v>
      </c>
      <c r="T2203" s="5">
        <v>1506579.16</v>
      </c>
    </row>
    <row r="2204" spans="1:20" outlineLevel="4">
      <c r="K2204" s="14" t="s">
        <v>3337</v>
      </c>
      <c r="S2204" s="5">
        <f>SUBTOTAL(9,S2200:S2203)</f>
        <v>0</v>
      </c>
      <c r="T2204" s="5">
        <f>SUBTOTAL(9,T2200:T2203)</f>
        <v>3062878.61</v>
      </c>
    </row>
    <row r="2205" spans="1:20" outlineLevel="3">
      <c r="E2205" s="15" t="s">
        <v>3198</v>
      </c>
      <c r="S2205" s="5">
        <f>SUBTOTAL(9,S2200:S2203)</f>
        <v>0</v>
      </c>
      <c r="T2205" s="5">
        <f>SUBTOTAL(9,T2200:T2203)</f>
        <v>3062878.61</v>
      </c>
    </row>
    <row r="2206" spans="1:20" outlineLevel="5">
      <c r="A2206" s="2">
        <v>813</v>
      </c>
      <c r="B2206" s="2" t="s">
        <v>18</v>
      </c>
      <c r="C2206" s="2">
        <v>24</v>
      </c>
      <c r="D2206" s="2" t="s">
        <v>1890</v>
      </c>
      <c r="E2206" s="3">
        <v>902016781</v>
      </c>
      <c r="F2206" s="2">
        <v>0</v>
      </c>
      <c r="G2206" s="2" t="s">
        <v>2066</v>
      </c>
      <c r="H2206" s="2" t="s">
        <v>2067</v>
      </c>
      <c r="I2206" s="2" t="s">
        <v>33</v>
      </c>
      <c r="J2206" s="2" t="s">
        <v>2068</v>
      </c>
      <c r="K2206" s="2" t="s">
        <v>123</v>
      </c>
      <c r="L2206" s="2" t="s">
        <v>124</v>
      </c>
      <c r="M2206" s="2">
        <v>1</v>
      </c>
      <c r="N2206" s="2" t="s">
        <v>2069</v>
      </c>
      <c r="O2206" s="2">
        <v>1</v>
      </c>
      <c r="P2206" s="4">
        <v>46112</v>
      </c>
      <c r="Q2206" s="4">
        <v>46112</v>
      </c>
      <c r="R2206" s="3">
        <v>-14</v>
      </c>
      <c r="S2206" s="5">
        <v>0</v>
      </c>
      <c r="T2206" s="5">
        <v>2629347.7999999998</v>
      </c>
    </row>
    <row r="2207" spans="1:20" outlineLevel="4">
      <c r="K2207" s="14" t="s">
        <v>3337</v>
      </c>
      <c r="S2207" s="5">
        <f>SUBTOTAL(9,S2206:S2206)</f>
        <v>0</v>
      </c>
      <c r="T2207" s="5">
        <f>SUBTOTAL(9,T2206:T2206)</f>
        <v>2629347.7999999998</v>
      </c>
    </row>
    <row r="2208" spans="1:20" outlineLevel="3">
      <c r="E2208" s="15" t="s">
        <v>3199</v>
      </c>
      <c r="S2208" s="5">
        <f>SUBTOTAL(9,S2206:S2206)</f>
        <v>0</v>
      </c>
      <c r="T2208" s="5">
        <f>SUBTOTAL(9,T2206:T2206)</f>
        <v>2629347.7999999998</v>
      </c>
    </row>
    <row r="2209" spans="1:20" outlineLevel="5">
      <c r="A2209" s="2">
        <v>813</v>
      </c>
      <c r="B2209" s="2" t="s">
        <v>18</v>
      </c>
      <c r="C2209" s="2">
        <v>24</v>
      </c>
      <c r="D2209" s="2" t="s">
        <v>1890</v>
      </c>
      <c r="E2209" s="3">
        <v>1002970739</v>
      </c>
      <c r="F2209" s="2">
        <v>0</v>
      </c>
      <c r="G2209" s="2" t="s">
        <v>2070</v>
      </c>
      <c r="H2209" s="2" t="s">
        <v>2071</v>
      </c>
      <c r="I2209" s="2" t="s">
        <v>33</v>
      </c>
      <c r="J2209" s="2" t="s">
        <v>2072</v>
      </c>
      <c r="K2209" s="2" t="s">
        <v>123</v>
      </c>
      <c r="L2209" s="2" t="s">
        <v>124</v>
      </c>
      <c r="M2209" s="2">
        <v>1</v>
      </c>
      <c r="N2209" s="2" t="s">
        <v>2073</v>
      </c>
      <c r="O2209" s="2">
        <v>1</v>
      </c>
      <c r="P2209" s="4">
        <v>46112</v>
      </c>
      <c r="Q2209" s="4">
        <v>46142</v>
      </c>
      <c r="R2209" s="3">
        <v>15</v>
      </c>
      <c r="S2209" s="5">
        <v>0</v>
      </c>
      <c r="T2209" s="5">
        <v>1793732.22</v>
      </c>
    </row>
    <row r="2210" spans="1:20" outlineLevel="5">
      <c r="A2210" s="2">
        <v>813</v>
      </c>
      <c r="B2210" s="2" t="s">
        <v>18</v>
      </c>
      <c r="C2210" s="2">
        <v>24</v>
      </c>
      <c r="D2210" s="2" t="s">
        <v>1890</v>
      </c>
      <c r="E2210" s="3">
        <v>1002970739</v>
      </c>
      <c r="F2210" s="2">
        <v>0</v>
      </c>
      <c r="G2210" s="2" t="s">
        <v>2070</v>
      </c>
      <c r="H2210" s="2" t="s">
        <v>2071</v>
      </c>
      <c r="I2210" s="2" t="s">
        <v>33</v>
      </c>
      <c r="J2210" s="2" t="s">
        <v>2072</v>
      </c>
      <c r="K2210" s="2" t="s">
        <v>123</v>
      </c>
      <c r="L2210" s="2" t="s">
        <v>124</v>
      </c>
      <c r="M2210" s="2">
        <v>3</v>
      </c>
      <c r="N2210" s="2" t="s">
        <v>184</v>
      </c>
      <c r="O2210" s="2">
        <v>1</v>
      </c>
      <c r="P2210" s="4">
        <v>46122</v>
      </c>
      <c r="Q2210" s="4">
        <v>46152</v>
      </c>
      <c r="R2210" s="3">
        <v>25</v>
      </c>
      <c r="S2210" s="5">
        <v>0</v>
      </c>
      <c r="T2210" s="5">
        <v>2755256.88</v>
      </c>
    </row>
    <row r="2211" spans="1:20" outlineLevel="4">
      <c r="K2211" s="14" t="s">
        <v>3337</v>
      </c>
      <c r="S2211" s="5">
        <f>SUBTOTAL(9,S2209:S2210)</f>
        <v>0</v>
      </c>
      <c r="T2211" s="5">
        <f>SUBTOTAL(9,T2209:T2210)</f>
        <v>4548989.0999999996</v>
      </c>
    </row>
    <row r="2212" spans="1:20" outlineLevel="3">
      <c r="E2212" s="15" t="s">
        <v>3200</v>
      </c>
      <c r="S2212" s="5">
        <f>SUBTOTAL(9,S2209:S2210)</f>
        <v>0</v>
      </c>
      <c r="T2212" s="5">
        <f>SUBTOTAL(9,T2209:T2210)</f>
        <v>4548989.0999999996</v>
      </c>
    </row>
    <row r="2213" spans="1:20" outlineLevel="2">
      <c r="C2213" s="14" t="s">
        <v>2845</v>
      </c>
      <c r="S2213" s="5">
        <f>SUBTOTAL(9,S2164:S2210)</f>
        <v>0</v>
      </c>
      <c r="T2213" s="5">
        <f>SUBTOTAL(9,T2164:T2210)</f>
        <v>41234132.649999999</v>
      </c>
    </row>
    <row r="2214" spans="1:20" outlineLevel="1">
      <c r="A2214" s="14" t="s">
        <v>2823</v>
      </c>
      <c r="S2214" s="5">
        <f>SUBTOTAL(9,S2164:S2210)</f>
        <v>0</v>
      </c>
      <c r="T2214" s="5">
        <f>SUBTOTAL(9,T2164:T2210)</f>
        <v>41234132.649999999</v>
      </c>
    </row>
    <row r="2215" spans="1:20" outlineLevel="5">
      <c r="A2215" s="2">
        <v>658</v>
      </c>
      <c r="B2215" s="2" t="s">
        <v>18</v>
      </c>
      <c r="C2215" s="2">
        <v>24</v>
      </c>
      <c r="D2215" s="2" t="s">
        <v>1890</v>
      </c>
      <c r="E2215" s="3">
        <v>1069174098</v>
      </c>
      <c r="F2215" s="2">
        <v>0</v>
      </c>
      <c r="G2215" s="2" t="s">
        <v>2074</v>
      </c>
      <c r="H2215" s="2" t="s">
        <v>2075</v>
      </c>
      <c r="I2215" s="2" t="s">
        <v>33</v>
      </c>
      <c r="J2215" s="2" t="s">
        <v>2076</v>
      </c>
      <c r="K2215" s="2" t="s">
        <v>123</v>
      </c>
      <c r="L2215" s="2" t="s">
        <v>124</v>
      </c>
      <c r="M2215" s="2">
        <v>3</v>
      </c>
      <c r="N2215" s="2" t="s">
        <v>183</v>
      </c>
      <c r="O2215" s="2">
        <v>1</v>
      </c>
      <c r="P2215" s="4">
        <v>46122</v>
      </c>
      <c r="Q2215" s="4">
        <v>46122</v>
      </c>
      <c r="R2215" s="3">
        <v>-5</v>
      </c>
      <c r="S2215" s="5">
        <v>0</v>
      </c>
      <c r="T2215" s="5">
        <v>1418577.58</v>
      </c>
    </row>
    <row r="2216" spans="1:20" outlineLevel="4">
      <c r="K2216" s="14" t="s">
        <v>3337</v>
      </c>
      <c r="S2216" s="5">
        <f>SUBTOTAL(9,S2215:S2215)</f>
        <v>0</v>
      </c>
      <c r="T2216" s="5">
        <f>SUBTOTAL(9,T2215:T2215)</f>
        <v>1418577.58</v>
      </c>
    </row>
    <row r="2217" spans="1:20" outlineLevel="3">
      <c r="E2217" s="15" t="s">
        <v>3201</v>
      </c>
      <c r="S2217" s="5">
        <f>SUBTOTAL(9,S2215:S2215)</f>
        <v>0</v>
      </c>
      <c r="T2217" s="5">
        <f>SUBTOTAL(9,T2215:T2215)</f>
        <v>1418577.58</v>
      </c>
    </row>
    <row r="2218" spans="1:20" outlineLevel="2">
      <c r="C2218" s="14" t="s">
        <v>2845</v>
      </c>
      <c r="S2218" s="5">
        <f>SUBTOTAL(9,S2215:S2215)</f>
        <v>0</v>
      </c>
      <c r="T2218" s="5">
        <f>SUBTOTAL(9,T2215:T2215)</f>
        <v>1418577.58</v>
      </c>
    </row>
    <row r="2219" spans="1:20" outlineLevel="1">
      <c r="A2219" s="14" t="s">
        <v>2794</v>
      </c>
      <c r="S2219" s="5">
        <f>SUBTOTAL(9,S2215:S2215)</f>
        <v>0</v>
      </c>
      <c r="T2219" s="5">
        <f>SUBTOTAL(9,T2215:T2215)</f>
        <v>1418577.58</v>
      </c>
    </row>
    <row r="2220" spans="1:20" outlineLevel="5">
      <c r="A2220" s="2">
        <v>813</v>
      </c>
      <c r="B2220" s="2" t="s">
        <v>18</v>
      </c>
      <c r="C2220" s="2">
        <v>24</v>
      </c>
      <c r="D2220" s="2" t="s">
        <v>1890</v>
      </c>
      <c r="E2220" s="3">
        <v>1087109634</v>
      </c>
      <c r="F2220" s="2">
        <v>0</v>
      </c>
      <c r="G2220" s="2" t="s">
        <v>2077</v>
      </c>
      <c r="H2220" s="2" t="s">
        <v>2078</v>
      </c>
      <c r="I2220" s="2" t="s">
        <v>33</v>
      </c>
      <c r="J2220" s="2" t="s">
        <v>2079</v>
      </c>
      <c r="K2220" s="2" t="s">
        <v>123</v>
      </c>
      <c r="L2220" s="2" t="s">
        <v>124</v>
      </c>
      <c r="M2220" s="2">
        <v>4</v>
      </c>
      <c r="N2220" s="2" t="s">
        <v>2080</v>
      </c>
      <c r="O2220" s="2">
        <v>1</v>
      </c>
      <c r="P2220" s="4">
        <v>46092</v>
      </c>
      <c r="Q2220" s="4">
        <v>46088</v>
      </c>
      <c r="R2220" s="3">
        <v>-38</v>
      </c>
      <c r="S2220" s="5">
        <v>0</v>
      </c>
      <c r="T2220" s="5">
        <v>1515414.88</v>
      </c>
    </row>
    <row r="2221" spans="1:20" outlineLevel="5">
      <c r="A2221" s="2">
        <v>813</v>
      </c>
      <c r="B2221" s="2" t="s">
        <v>18</v>
      </c>
      <c r="C2221" s="2">
        <v>24</v>
      </c>
      <c r="D2221" s="2" t="s">
        <v>1890</v>
      </c>
      <c r="E2221" s="3">
        <v>1087109634</v>
      </c>
      <c r="F2221" s="2">
        <v>0</v>
      </c>
      <c r="G2221" s="2" t="s">
        <v>2077</v>
      </c>
      <c r="H2221" s="2" t="s">
        <v>2078</v>
      </c>
      <c r="I2221" s="2" t="s">
        <v>33</v>
      </c>
      <c r="J2221" s="2" t="s">
        <v>2079</v>
      </c>
      <c r="K2221" s="2" t="s">
        <v>123</v>
      </c>
      <c r="L2221" s="2" t="s">
        <v>124</v>
      </c>
      <c r="M2221" s="2">
        <v>4</v>
      </c>
      <c r="N2221" s="2" t="s">
        <v>2081</v>
      </c>
      <c r="O2221" s="2">
        <v>1</v>
      </c>
      <c r="P2221" s="4">
        <v>46092</v>
      </c>
      <c r="Q2221" s="4">
        <v>46102</v>
      </c>
      <c r="R2221" s="3">
        <v>-24</v>
      </c>
      <c r="S2221" s="5">
        <v>0</v>
      </c>
      <c r="T2221" s="5">
        <v>1092505.68</v>
      </c>
    </row>
    <row r="2222" spans="1:20" outlineLevel="4">
      <c r="K2222" s="14" t="s">
        <v>3337</v>
      </c>
      <c r="S2222" s="5">
        <f>SUBTOTAL(9,S2220:S2221)</f>
        <v>0</v>
      </c>
      <c r="T2222" s="5">
        <f>SUBTOTAL(9,T2220:T2221)</f>
        <v>2607920.5599999996</v>
      </c>
    </row>
    <row r="2223" spans="1:20" outlineLevel="3">
      <c r="E2223" s="15" t="s">
        <v>3202</v>
      </c>
      <c r="S2223" s="5">
        <f>SUBTOTAL(9,S2220:S2221)</f>
        <v>0</v>
      </c>
      <c r="T2223" s="5">
        <f>SUBTOTAL(9,T2220:T2221)</f>
        <v>2607920.5599999996</v>
      </c>
    </row>
    <row r="2224" spans="1:20" outlineLevel="5">
      <c r="A2224" s="2">
        <v>813</v>
      </c>
      <c r="B2224" s="2" t="s">
        <v>18</v>
      </c>
      <c r="C2224" s="2">
        <v>24</v>
      </c>
      <c r="D2224" s="2" t="s">
        <v>1890</v>
      </c>
      <c r="E2224" s="3">
        <v>1087186883</v>
      </c>
      <c r="F2224" s="2">
        <v>0</v>
      </c>
      <c r="G2224" s="2" t="s">
        <v>2082</v>
      </c>
      <c r="H2224" s="2" t="s">
        <v>2083</v>
      </c>
      <c r="I2224" s="2" t="s">
        <v>33</v>
      </c>
      <c r="J2224" s="2" t="s">
        <v>2084</v>
      </c>
      <c r="K2224" s="2" t="s">
        <v>123</v>
      </c>
      <c r="L2224" s="2" t="s">
        <v>124</v>
      </c>
      <c r="M2224" s="2">
        <v>4</v>
      </c>
      <c r="N2224" s="2" t="s">
        <v>2085</v>
      </c>
      <c r="O2224" s="2">
        <v>1</v>
      </c>
      <c r="P2224" s="4">
        <v>46082</v>
      </c>
      <c r="Q2224" s="4">
        <v>46106</v>
      </c>
      <c r="R2224" s="3">
        <v>-20</v>
      </c>
      <c r="S2224" s="5">
        <v>0</v>
      </c>
      <c r="T2224" s="5">
        <v>1156124.22</v>
      </c>
    </row>
    <row r="2225" spans="1:20" outlineLevel="5">
      <c r="A2225" s="2">
        <v>813</v>
      </c>
      <c r="B2225" s="2" t="s">
        <v>18</v>
      </c>
      <c r="C2225" s="2">
        <v>24</v>
      </c>
      <c r="D2225" s="2" t="s">
        <v>1890</v>
      </c>
      <c r="E2225" s="3">
        <v>1087186883</v>
      </c>
      <c r="F2225" s="2">
        <v>0</v>
      </c>
      <c r="G2225" s="2" t="s">
        <v>2082</v>
      </c>
      <c r="H2225" s="2" t="s">
        <v>2083</v>
      </c>
      <c r="I2225" s="2" t="s">
        <v>33</v>
      </c>
      <c r="J2225" s="2" t="s">
        <v>2084</v>
      </c>
      <c r="K2225" s="2" t="s">
        <v>123</v>
      </c>
      <c r="L2225" s="2" t="s">
        <v>124</v>
      </c>
      <c r="M2225" s="2">
        <v>1</v>
      </c>
      <c r="N2225" s="2" t="s">
        <v>2086</v>
      </c>
      <c r="O2225" s="2">
        <v>1</v>
      </c>
      <c r="P2225" s="4">
        <v>46112</v>
      </c>
      <c r="Q2225" s="4">
        <v>46142</v>
      </c>
      <c r="R2225" s="3">
        <v>15</v>
      </c>
      <c r="S2225" s="5">
        <v>0</v>
      </c>
      <c r="T2225" s="5">
        <v>1118104.96</v>
      </c>
    </row>
    <row r="2226" spans="1:20" outlineLevel="5">
      <c r="A2226" s="2">
        <v>813</v>
      </c>
      <c r="B2226" s="2" t="s">
        <v>18</v>
      </c>
      <c r="C2226" s="2">
        <v>24</v>
      </c>
      <c r="D2226" s="2" t="s">
        <v>1890</v>
      </c>
      <c r="E2226" s="3">
        <v>1087186883</v>
      </c>
      <c r="F2226" s="2">
        <v>0</v>
      </c>
      <c r="G2226" s="2" t="s">
        <v>2082</v>
      </c>
      <c r="H2226" s="2" t="s">
        <v>2083</v>
      </c>
      <c r="I2226" s="2" t="s">
        <v>33</v>
      </c>
      <c r="J2226" s="2" t="s">
        <v>2084</v>
      </c>
      <c r="K2226" s="2" t="s">
        <v>123</v>
      </c>
      <c r="L2226" s="2" t="s">
        <v>124</v>
      </c>
      <c r="M2226" s="2">
        <v>1</v>
      </c>
      <c r="N2226" s="2" t="s">
        <v>2087</v>
      </c>
      <c r="O2226" s="2">
        <v>1</v>
      </c>
      <c r="P2226" s="4">
        <v>46112</v>
      </c>
      <c r="Q2226" s="4">
        <v>46142</v>
      </c>
      <c r="R2226" s="3">
        <v>15</v>
      </c>
      <c r="S2226" s="5">
        <v>0</v>
      </c>
      <c r="T2226" s="5">
        <v>1876763.28</v>
      </c>
    </row>
    <row r="2227" spans="1:20" outlineLevel="4">
      <c r="K2227" s="14" t="s">
        <v>3337</v>
      </c>
      <c r="S2227" s="5">
        <f>SUBTOTAL(9,S2224:S2226)</f>
        <v>0</v>
      </c>
      <c r="T2227" s="5">
        <f>SUBTOTAL(9,T2224:T2226)</f>
        <v>4150992.46</v>
      </c>
    </row>
    <row r="2228" spans="1:20" outlineLevel="3">
      <c r="E2228" s="15" t="s">
        <v>3203</v>
      </c>
      <c r="S2228" s="5">
        <f>SUBTOTAL(9,S2224:S2226)</f>
        <v>0</v>
      </c>
      <c r="T2228" s="5">
        <f>SUBTOTAL(9,T2224:T2226)</f>
        <v>4150992.46</v>
      </c>
    </row>
    <row r="2229" spans="1:20" outlineLevel="5">
      <c r="A2229" s="2">
        <v>813</v>
      </c>
      <c r="B2229" s="2" t="s">
        <v>18</v>
      </c>
      <c r="C2229" s="2">
        <v>24</v>
      </c>
      <c r="D2229" s="2" t="s">
        <v>1890</v>
      </c>
      <c r="E2229" s="3">
        <v>1087200895</v>
      </c>
      <c r="F2229" s="2">
        <v>0</v>
      </c>
      <c r="G2229" s="2" t="s">
        <v>2088</v>
      </c>
      <c r="H2229" s="2" t="s">
        <v>2089</v>
      </c>
      <c r="I2229" s="2" t="s">
        <v>2090</v>
      </c>
      <c r="J2229" s="2" t="s">
        <v>2091</v>
      </c>
      <c r="K2229" s="2" t="s">
        <v>123</v>
      </c>
      <c r="L2229" s="2" t="s">
        <v>124</v>
      </c>
      <c r="M2229" s="2">
        <v>4</v>
      </c>
      <c r="N2229" s="2" t="s">
        <v>2092</v>
      </c>
      <c r="O2229" s="2">
        <v>1</v>
      </c>
      <c r="P2229" s="4">
        <v>46082</v>
      </c>
      <c r="Q2229" s="4">
        <v>46050</v>
      </c>
      <c r="R2229" s="3">
        <v>-77</v>
      </c>
      <c r="S2229" s="5">
        <v>0</v>
      </c>
      <c r="T2229" s="5">
        <v>113446.27</v>
      </c>
    </row>
    <row r="2230" spans="1:20" outlineLevel="4">
      <c r="K2230" s="14" t="s">
        <v>3337</v>
      </c>
      <c r="S2230" s="5">
        <f>SUBTOTAL(9,S2229:S2229)</f>
        <v>0</v>
      </c>
      <c r="T2230" s="5">
        <f>SUBTOTAL(9,T2229:T2229)</f>
        <v>113446.27</v>
      </c>
    </row>
    <row r="2231" spans="1:20" outlineLevel="3">
      <c r="E2231" s="15" t="s">
        <v>3204</v>
      </c>
      <c r="S2231" s="5">
        <f>SUBTOTAL(9,S2229:S2229)</f>
        <v>0</v>
      </c>
      <c r="T2231" s="5">
        <f>SUBTOTAL(9,T2229:T2229)</f>
        <v>113446.27</v>
      </c>
    </row>
    <row r="2232" spans="1:20" outlineLevel="5">
      <c r="A2232" s="2">
        <v>813</v>
      </c>
      <c r="B2232" s="2" t="s">
        <v>18</v>
      </c>
      <c r="C2232" s="2">
        <v>24</v>
      </c>
      <c r="D2232" s="2" t="s">
        <v>1890</v>
      </c>
      <c r="E2232" s="3">
        <v>1087202314</v>
      </c>
      <c r="F2232" s="2">
        <v>0</v>
      </c>
      <c r="G2232" s="2" t="s">
        <v>2093</v>
      </c>
      <c r="H2232" s="2" t="s">
        <v>2094</v>
      </c>
      <c r="I2232" s="2" t="s">
        <v>33</v>
      </c>
      <c r="J2232" s="2" t="s">
        <v>2095</v>
      </c>
      <c r="K2232" s="2" t="s">
        <v>123</v>
      </c>
      <c r="L2232" s="2" t="s">
        <v>124</v>
      </c>
      <c r="M2232" s="2">
        <v>1</v>
      </c>
      <c r="N2232" s="2" t="s">
        <v>2096</v>
      </c>
      <c r="O2232" s="2">
        <v>1</v>
      </c>
      <c r="P2232" s="4">
        <v>46112</v>
      </c>
      <c r="Q2232" s="4">
        <v>46112</v>
      </c>
      <c r="R2232" s="3">
        <v>-14</v>
      </c>
      <c r="S2232" s="5">
        <v>0</v>
      </c>
      <c r="T2232" s="5">
        <v>3937736.31</v>
      </c>
    </row>
    <row r="2233" spans="1:20" outlineLevel="4">
      <c r="K2233" s="14" t="s">
        <v>3337</v>
      </c>
      <c r="S2233" s="5">
        <f>SUBTOTAL(9,S2232:S2232)</f>
        <v>0</v>
      </c>
      <c r="T2233" s="5">
        <f>SUBTOTAL(9,T2232:T2232)</f>
        <v>3937736.31</v>
      </c>
    </row>
    <row r="2234" spans="1:20" outlineLevel="3">
      <c r="E2234" s="15" t="s">
        <v>3205</v>
      </c>
      <c r="S2234" s="5">
        <f>SUBTOTAL(9,S2232:S2232)</f>
        <v>0</v>
      </c>
      <c r="T2234" s="5">
        <f>SUBTOTAL(9,T2232:T2232)</f>
        <v>3937736.31</v>
      </c>
    </row>
    <row r="2235" spans="1:20" outlineLevel="5">
      <c r="A2235" s="2">
        <v>813</v>
      </c>
      <c r="B2235" s="2" t="s">
        <v>18</v>
      </c>
      <c r="C2235" s="2">
        <v>24</v>
      </c>
      <c r="D2235" s="2" t="s">
        <v>1890</v>
      </c>
      <c r="E2235" s="3">
        <v>1087788071</v>
      </c>
      <c r="F2235" s="2">
        <v>0</v>
      </c>
      <c r="G2235" s="2" t="s">
        <v>2097</v>
      </c>
      <c r="H2235" s="2" t="s">
        <v>2098</v>
      </c>
      <c r="I2235" s="2" t="s">
        <v>33</v>
      </c>
      <c r="J2235" s="2" t="s">
        <v>2099</v>
      </c>
      <c r="K2235" s="2" t="s">
        <v>123</v>
      </c>
      <c r="L2235" s="2" t="s">
        <v>124</v>
      </c>
      <c r="M2235" s="2">
        <v>3</v>
      </c>
      <c r="N2235" s="2" t="s">
        <v>1058</v>
      </c>
      <c r="O2235" s="2">
        <v>1</v>
      </c>
      <c r="P2235" s="4">
        <v>46120</v>
      </c>
      <c r="Q2235" s="4">
        <v>46121</v>
      </c>
      <c r="R2235" s="3">
        <v>-6</v>
      </c>
      <c r="S2235" s="5">
        <v>0</v>
      </c>
      <c r="T2235" s="5">
        <v>1720962.39</v>
      </c>
    </row>
    <row r="2236" spans="1:20" outlineLevel="4">
      <c r="K2236" s="14" t="s">
        <v>3337</v>
      </c>
      <c r="S2236" s="5">
        <f>SUBTOTAL(9,S2235:S2235)</f>
        <v>0</v>
      </c>
      <c r="T2236" s="5">
        <f>SUBTOTAL(9,T2235:T2235)</f>
        <v>1720962.39</v>
      </c>
    </row>
    <row r="2237" spans="1:20" outlineLevel="3">
      <c r="E2237" s="15" t="s">
        <v>3206</v>
      </c>
      <c r="S2237" s="5">
        <f>SUBTOTAL(9,S2235:S2235)</f>
        <v>0</v>
      </c>
      <c r="T2237" s="5">
        <f>SUBTOTAL(9,T2235:T2235)</f>
        <v>1720962.39</v>
      </c>
    </row>
    <row r="2238" spans="1:20" outlineLevel="2">
      <c r="C2238" s="14" t="s">
        <v>2845</v>
      </c>
      <c r="S2238" s="5">
        <f>SUBTOTAL(9,S2220:S2235)</f>
        <v>0</v>
      </c>
      <c r="T2238" s="5">
        <f>SUBTOTAL(9,T2220:T2235)</f>
        <v>12531057.99</v>
      </c>
    </row>
    <row r="2239" spans="1:20" outlineLevel="1">
      <c r="A2239" s="14" t="s">
        <v>2823</v>
      </c>
      <c r="S2239" s="5">
        <f>SUBTOTAL(9,S2220:S2235)</f>
        <v>0</v>
      </c>
      <c r="T2239" s="5">
        <f>SUBTOTAL(9,T2220:T2235)</f>
        <v>12531057.99</v>
      </c>
    </row>
    <row r="2240" spans="1:20" outlineLevel="5">
      <c r="A2240" s="2">
        <v>154</v>
      </c>
      <c r="B2240" s="2" t="s">
        <v>18</v>
      </c>
      <c r="C2240" s="2">
        <v>24</v>
      </c>
      <c r="D2240" s="2" t="s">
        <v>1890</v>
      </c>
      <c r="E2240" s="3">
        <v>222222222222</v>
      </c>
      <c r="F2240" s="2">
        <v>0</v>
      </c>
      <c r="G2240" s="2" t="s">
        <v>284</v>
      </c>
      <c r="H2240" s="2" t="s">
        <v>285</v>
      </c>
      <c r="I2240" s="2" t="s">
        <v>85</v>
      </c>
      <c r="J2240" s="2" t="s">
        <v>286</v>
      </c>
      <c r="K2240" s="2" t="s">
        <v>123</v>
      </c>
      <c r="L2240" s="2" t="s">
        <v>124</v>
      </c>
      <c r="M2240" s="2">
        <v>3</v>
      </c>
      <c r="N2240" s="2" t="s">
        <v>884</v>
      </c>
      <c r="O2240" s="2">
        <v>1</v>
      </c>
      <c r="P2240" s="4">
        <v>46126</v>
      </c>
      <c r="Q2240" s="4">
        <v>46127</v>
      </c>
      <c r="R2240" s="3">
        <v>0</v>
      </c>
      <c r="S2240" s="5">
        <v>0</v>
      </c>
      <c r="T2240" s="5">
        <v>235461.73</v>
      </c>
    </row>
    <row r="2241" spans="1:20" outlineLevel="4">
      <c r="K2241" s="14" t="s">
        <v>3337</v>
      </c>
      <c r="S2241" s="5">
        <f>SUBTOTAL(9,S2240:S2240)</f>
        <v>0</v>
      </c>
      <c r="T2241" s="5">
        <f>SUBTOTAL(9,T2240:T2240)</f>
        <v>235461.73</v>
      </c>
    </row>
    <row r="2242" spans="1:20" outlineLevel="3">
      <c r="E2242" s="15" t="s">
        <v>2896</v>
      </c>
      <c r="S2242" s="5">
        <f>SUBTOTAL(9,S2240:S2240)</f>
        <v>0</v>
      </c>
      <c r="T2242" s="5">
        <f>SUBTOTAL(9,T2240:T2240)</f>
        <v>235461.73</v>
      </c>
    </row>
    <row r="2243" spans="1:20" outlineLevel="2">
      <c r="C2243" s="14" t="s">
        <v>2845</v>
      </c>
      <c r="S2243" s="5">
        <f>SUBTOTAL(9,S2240:S2240)</f>
        <v>0</v>
      </c>
      <c r="T2243" s="5">
        <f>SUBTOTAL(9,T2240:T2240)</f>
        <v>235461.73</v>
      </c>
    </row>
    <row r="2244" spans="1:20" outlineLevel="1">
      <c r="A2244" s="14" t="s">
        <v>2789</v>
      </c>
      <c r="S2244" s="5">
        <f>SUBTOTAL(9,S2240:S2240)</f>
        <v>0</v>
      </c>
      <c r="T2244" s="5">
        <f>SUBTOTAL(9,T2240:T2240)</f>
        <v>235461.73</v>
      </c>
    </row>
    <row r="2245" spans="1:20" outlineLevel="5">
      <c r="A2245" s="2">
        <v>122</v>
      </c>
      <c r="B2245" s="2" t="s">
        <v>18</v>
      </c>
      <c r="C2245" s="2">
        <v>27</v>
      </c>
      <c r="D2245" s="2" t="s">
        <v>2100</v>
      </c>
      <c r="E2245" s="3">
        <v>6482149</v>
      </c>
      <c r="F2245" s="2">
        <v>2</v>
      </c>
      <c r="G2245" s="2" t="s">
        <v>2101</v>
      </c>
      <c r="H2245" s="2" t="s">
        <v>33</v>
      </c>
      <c r="I2245" s="2" t="s">
        <v>33</v>
      </c>
      <c r="J2245" s="2" t="s">
        <v>2102</v>
      </c>
      <c r="K2245" s="2" t="s">
        <v>123</v>
      </c>
      <c r="L2245" s="2" t="s">
        <v>124</v>
      </c>
      <c r="M2245" s="2">
        <v>1</v>
      </c>
      <c r="N2245" s="2" t="s">
        <v>2103</v>
      </c>
      <c r="O2245" s="2">
        <v>1</v>
      </c>
      <c r="P2245" s="4">
        <v>46125</v>
      </c>
      <c r="Q2245" s="4">
        <v>46155</v>
      </c>
      <c r="R2245" s="3">
        <v>28</v>
      </c>
      <c r="S2245" s="5">
        <v>0</v>
      </c>
      <c r="T2245" s="5">
        <v>755432.13</v>
      </c>
    </row>
    <row r="2246" spans="1:20" outlineLevel="4">
      <c r="K2246" s="14" t="s">
        <v>3337</v>
      </c>
      <c r="S2246" s="5">
        <f>SUBTOTAL(9,S2245:S2245)</f>
        <v>0</v>
      </c>
      <c r="T2246" s="5">
        <f>SUBTOTAL(9,T2245:T2245)</f>
        <v>755432.13</v>
      </c>
    </row>
    <row r="2247" spans="1:20" outlineLevel="3">
      <c r="E2247" s="15" t="s">
        <v>3207</v>
      </c>
      <c r="S2247" s="5">
        <f>SUBTOTAL(9,S2245:S2245)</f>
        <v>0</v>
      </c>
      <c r="T2247" s="5">
        <f>SUBTOTAL(9,T2245:T2245)</f>
        <v>755432.13</v>
      </c>
    </row>
    <row r="2248" spans="1:20" outlineLevel="5">
      <c r="A2248" s="2">
        <v>122</v>
      </c>
      <c r="B2248" s="2" t="s">
        <v>18</v>
      </c>
      <c r="C2248" s="2">
        <v>27</v>
      </c>
      <c r="D2248" s="2" t="s">
        <v>2100</v>
      </c>
      <c r="E2248" s="3">
        <v>10386536</v>
      </c>
      <c r="F2248" s="2">
        <v>0</v>
      </c>
      <c r="G2248" s="2" t="s">
        <v>2104</v>
      </c>
      <c r="H2248" s="2" t="s">
        <v>2105</v>
      </c>
      <c r="I2248" s="2" t="s">
        <v>33</v>
      </c>
      <c r="J2248" s="2" t="s">
        <v>2106</v>
      </c>
      <c r="K2248" s="2" t="s">
        <v>123</v>
      </c>
      <c r="L2248" s="2" t="s">
        <v>124</v>
      </c>
      <c r="M2248" s="2">
        <v>1</v>
      </c>
      <c r="N2248" s="2" t="s">
        <v>2107</v>
      </c>
      <c r="O2248" s="2">
        <v>1</v>
      </c>
      <c r="P2248" s="4">
        <v>46095</v>
      </c>
      <c r="Q2248" s="4">
        <v>46126</v>
      </c>
      <c r="R2248" s="3">
        <v>-1</v>
      </c>
      <c r="S2248" s="5">
        <v>0</v>
      </c>
      <c r="T2248" s="5">
        <v>608556.48</v>
      </c>
    </row>
    <row r="2249" spans="1:20" outlineLevel="4">
      <c r="K2249" s="14" t="s">
        <v>3337</v>
      </c>
      <c r="S2249" s="5">
        <f>SUBTOTAL(9,S2248:S2248)</f>
        <v>0</v>
      </c>
      <c r="T2249" s="5">
        <f>SUBTOTAL(9,T2248:T2248)</f>
        <v>608556.48</v>
      </c>
    </row>
    <row r="2250" spans="1:20" outlineLevel="5">
      <c r="A2250" s="2">
        <v>122</v>
      </c>
      <c r="B2250" s="2" t="s">
        <v>18</v>
      </c>
      <c r="C2250" s="2">
        <v>27</v>
      </c>
      <c r="D2250" s="2" t="s">
        <v>2100</v>
      </c>
      <c r="E2250" s="3">
        <v>10386536</v>
      </c>
      <c r="F2250" s="2">
        <v>0</v>
      </c>
      <c r="G2250" s="2" t="s">
        <v>2104</v>
      </c>
      <c r="H2250" s="2" t="s">
        <v>2105</v>
      </c>
      <c r="I2250" s="2" t="s">
        <v>33</v>
      </c>
      <c r="J2250" s="2" t="s">
        <v>2106</v>
      </c>
      <c r="K2250" s="2" t="s">
        <v>238</v>
      </c>
      <c r="L2250" s="2" t="s">
        <v>124</v>
      </c>
      <c r="M2250" s="2">
        <v>2</v>
      </c>
      <c r="N2250" s="2" t="s">
        <v>190</v>
      </c>
      <c r="O2250" s="2">
        <v>1</v>
      </c>
      <c r="P2250" s="4">
        <v>46118</v>
      </c>
      <c r="Q2250" s="4">
        <v>46148</v>
      </c>
      <c r="R2250" s="3">
        <v>21</v>
      </c>
      <c r="S2250" s="5">
        <v>0</v>
      </c>
      <c r="T2250" s="5">
        <v>19948997.539999999</v>
      </c>
    </row>
    <row r="2251" spans="1:20" outlineLevel="4">
      <c r="K2251" s="14" t="s">
        <v>3340</v>
      </c>
      <c r="S2251" s="5">
        <f>SUBTOTAL(9,S2250:S2250)</f>
        <v>0</v>
      </c>
      <c r="T2251" s="5">
        <f>SUBTOTAL(9,T2250:T2250)</f>
        <v>19948997.539999999</v>
      </c>
    </row>
    <row r="2252" spans="1:20" outlineLevel="3">
      <c r="E2252" s="15" t="s">
        <v>3208</v>
      </c>
      <c r="S2252" s="5">
        <f>SUBTOTAL(9,S2248:S2250)</f>
        <v>0</v>
      </c>
      <c r="T2252" s="5">
        <f>SUBTOTAL(9,T2248:T2250)</f>
        <v>20557554.02</v>
      </c>
    </row>
    <row r="2253" spans="1:20" outlineLevel="5">
      <c r="A2253" s="2">
        <v>122</v>
      </c>
      <c r="B2253" s="2" t="s">
        <v>18</v>
      </c>
      <c r="C2253" s="2">
        <v>27</v>
      </c>
      <c r="D2253" s="2" t="s">
        <v>2100</v>
      </c>
      <c r="E2253" s="3">
        <v>16218005</v>
      </c>
      <c r="F2253" s="2">
        <v>0</v>
      </c>
      <c r="G2253" s="2" t="s">
        <v>2108</v>
      </c>
      <c r="H2253" s="2" t="s">
        <v>2109</v>
      </c>
      <c r="I2253" s="2" t="s">
        <v>2110</v>
      </c>
      <c r="J2253" s="2" t="s">
        <v>2111</v>
      </c>
      <c r="K2253" s="2" t="s">
        <v>123</v>
      </c>
      <c r="L2253" s="2" t="s">
        <v>124</v>
      </c>
      <c r="M2253" s="2">
        <v>4</v>
      </c>
      <c r="N2253" s="2" t="s">
        <v>2112</v>
      </c>
      <c r="O2253" s="2">
        <v>1</v>
      </c>
      <c r="P2253" s="4">
        <v>46082</v>
      </c>
      <c r="Q2253" s="4">
        <v>46087</v>
      </c>
      <c r="R2253" s="3">
        <v>-39</v>
      </c>
      <c r="S2253" s="5">
        <v>0</v>
      </c>
      <c r="T2253" s="5">
        <v>0.97</v>
      </c>
    </row>
    <row r="2254" spans="1:20" outlineLevel="5">
      <c r="A2254" s="2">
        <v>122</v>
      </c>
      <c r="B2254" s="2" t="s">
        <v>18</v>
      </c>
      <c r="C2254" s="2">
        <v>27</v>
      </c>
      <c r="D2254" s="2" t="s">
        <v>2100</v>
      </c>
      <c r="E2254" s="3">
        <v>16218005</v>
      </c>
      <c r="F2254" s="2">
        <v>0</v>
      </c>
      <c r="G2254" s="2" t="s">
        <v>2108</v>
      </c>
      <c r="H2254" s="2" t="s">
        <v>2109</v>
      </c>
      <c r="I2254" s="2" t="s">
        <v>2110</v>
      </c>
      <c r="J2254" s="2" t="s">
        <v>2111</v>
      </c>
      <c r="K2254" s="2" t="s">
        <v>123</v>
      </c>
      <c r="L2254" s="2" t="s">
        <v>124</v>
      </c>
      <c r="M2254" s="2">
        <v>4</v>
      </c>
      <c r="N2254" s="2" t="s">
        <v>2113</v>
      </c>
      <c r="O2254" s="2">
        <v>1</v>
      </c>
      <c r="P2254" s="4">
        <v>46082</v>
      </c>
      <c r="Q2254" s="4">
        <v>46100</v>
      </c>
      <c r="R2254" s="3">
        <v>-26</v>
      </c>
      <c r="S2254" s="5">
        <v>0</v>
      </c>
      <c r="T2254" s="5">
        <v>2236683.56</v>
      </c>
    </row>
    <row r="2255" spans="1:20" outlineLevel="5">
      <c r="A2255" s="2">
        <v>122</v>
      </c>
      <c r="B2255" s="2" t="s">
        <v>18</v>
      </c>
      <c r="C2255" s="2">
        <v>27</v>
      </c>
      <c r="D2255" s="2" t="s">
        <v>2100</v>
      </c>
      <c r="E2255" s="3">
        <v>16218005</v>
      </c>
      <c r="F2255" s="2">
        <v>0</v>
      </c>
      <c r="G2255" s="2" t="s">
        <v>2108</v>
      </c>
      <c r="H2255" s="2" t="s">
        <v>2109</v>
      </c>
      <c r="I2255" s="2" t="s">
        <v>2110</v>
      </c>
      <c r="J2255" s="2" t="s">
        <v>2111</v>
      </c>
      <c r="K2255" s="2" t="s">
        <v>123</v>
      </c>
      <c r="L2255" s="2" t="s">
        <v>124</v>
      </c>
      <c r="M2255" s="2">
        <v>1</v>
      </c>
      <c r="N2255" s="2" t="s">
        <v>27</v>
      </c>
      <c r="O2255" s="2">
        <v>1</v>
      </c>
      <c r="P2255" s="4">
        <v>46093</v>
      </c>
      <c r="Q2255" s="4">
        <v>46124</v>
      </c>
      <c r="R2255" s="3">
        <v>-3</v>
      </c>
      <c r="S2255" s="5">
        <v>0</v>
      </c>
      <c r="T2255" s="5">
        <v>5685536.2199999997</v>
      </c>
    </row>
    <row r="2256" spans="1:20" outlineLevel="5">
      <c r="A2256" s="2">
        <v>122</v>
      </c>
      <c r="B2256" s="2" t="s">
        <v>18</v>
      </c>
      <c r="C2256" s="2">
        <v>27</v>
      </c>
      <c r="D2256" s="2" t="s">
        <v>2100</v>
      </c>
      <c r="E2256" s="3">
        <v>16218005</v>
      </c>
      <c r="F2256" s="2">
        <v>0</v>
      </c>
      <c r="G2256" s="2" t="s">
        <v>2108</v>
      </c>
      <c r="H2256" s="2" t="s">
        <v>2109</v>
      </c>
      <c r="I2256" s="2" t="s">
        <v>2110</v>
      </c>
      <c r="J2256" s="2" t="s">
        <v>2111</v>
      </c>
      <c r="K2256" s="2" t="s">
        <v>123</v>
      </c>
      <c r="L2256" s="2" t="s">
        <v>124</v>
      </c>
      <c r="M2256" s="2">
        <v>1</v>
      </c>
      <c r="N2256" s="2" t="s">
        <v>2114</v>
      </c>
      <c r="O2256" s="2">
        <v>1</v>
      </c>
      <c r="P2256" s="4">
        <v>46108</v>
      </c>
      <c r="Q2256" s="4">
        <v>46139</v>
      </c>
      <c r="R2256" s="3">
        <v>12</v>
      </c>
      <c r="S2256" s="5">
        <v>0</v>
      </c>
      <c r="T2256" s="5">
        <v>6813406.79</v>
      </c>
    </row>
    <row r="2257" spans="1:20" outlineLevel="5">
      <c r="A2257" s="2">
        <v>122</v>
      </c>
      <c r="B2257" s="2" t="s">
        <v>18</v>
      </c>
      <c r="C2257" s="2">
        <v>27</v>
      </c>
      <c r="D2257" s="2" t="s">
        <v>2100</v>
      </c>
      <c r="E2257" s="3">
        <v>16218005</v>
      </c>
      <c r="F2257" s="2">
        <v>0</v>
      </c>
      <c r="G2257" s="2" t="s">
        <v>2108</v>
      </c>
      <c r="H2257" s="2" t="s">
        <v>2109</v>
      </c>
      <c r="I2257" s="2" t="s">
        <v>2110</v>
      </c>
      <c r="J2257" s="2" t="s">
        <v>2111</v>
      </c>
      <c r="K2257" s="2" t="s">
        <v>123</v>
      </c>
      <c r="L2257" s="2" t="s">
        <v>124</v>
      </c>
      <c r="M2257" s="2">
        <v>1</v>
      </c>
      <c r="N2257" s="2" t="s">
        <v>2115</v>
      </c>
      <c r="O2257" s="2">
        <v>1</v>
      </c>
      <c r="P2257" s="4">
        <v>46123</v>
      </c>
      <c r="Q2257" s="4">
        <v>46153</v>
      </c>
      <c r="R2257" s="3">
        <v>26</v>
      </c>
      <c r="S2257" s="5">
        <v>0</v>
      </c>
      <c r="T2257" s="5">
        <v>1369271.1</v>
      </c>
    </row>
    <row r="2258" spans="1:20" outlineLevel="4">
      <c r="K2258" s="14" t="s">
        <v>3337</v>
      </c>
      <c r="S2258" s="5">
        <f>SUBTOTAL(9,S2253:S2257)</f>
        <v>0</v>
      </c>
      <c r="T2258" s="5">
        <f>SUBTOTAL(9,T2253:T2257)</f>
        <v>16104898.639999999</v>
      </c>
    </row>
    <row r="2259" spans="1:20" outlineLevel="3">
      <c r="E2259" s="15" t="s">
        <v>3209</v>
      </c>
      <c r="S2259" s="5">
        <f>SUBTOTAL(9,S2253:S2257)</f>
        <v>0</v>
      </c>
      <c r="T2259" s="5">
        <f>SUBTOTAL(9,T2253:T2257)</f>
        <v>16104898.639999999</v>
      </c>
    </row>
    <row r="2260" spans="1:20" outlineLevel="5">
      <c r="A2260" s="2">
        <v>122</v>
      </c>
      <c r="B2260" s="2" t="s">
        <v>18</v>
      </c>
      <c r="C2260" s="2">
        <v>27</v>
      </c>
      <c r="D2260" s="2" t="s">
        <v>2100</v>
      </c>
      <c r="E2260" s="3">
        <v>16468962</v>
      </c>
      <c r="F2260" s="2">
        <v>0</v>
      </c>
      <c r="G2260" s="2" t="s">
        <v>2116</v>
      </c>
      <c r="H2260" s="2" t="s">
        <v>2117</v>
      </c>
      <c r="I2260" s="2" t="s">
        <v>33</v>
      </c>
      <c r="J2260" s="2" t="s">
        <v>2118</v>
      </c>
      <c r="K2260" s="2" t="s">
        <v>123</v>
      </c>
      <c r="L2260" s="2" t="s">
        <v>124</v>
      </c>
      <c r="M2260" s="2">
        <v>1</v>
      </c>
      <c r="N2260" s="2" t="s">
        <v>2119</v>
      </c>
      <c r="O2260" s="2">
        <v>1</v>
      </c>
      <c r="P2260" s="4">
        <v>46094</v>
      </c>
      <c r="Q2260" s="4">
        <v>46094</v>
      </c>
      <c r="R2260" s="3">
        <v>-32</v>
      </c>
      <c r="S2260" s="5">
        <v>0</v>
      </c>
      <c r="T2260" s="5">
        <v>0.74</v>
      </c>
    </row>
    <row r="2261" spans="1:20" outlineLevel="4">
      <c r="K2261" s="14" t="s">
        <v>3337</v>
      </c>
      <c r="S2261" s="5">
        <f>SUBTOTAL(9,S2260:S2260)</f>
        <v>0</v>
      </c>
      <c r="T2261" s="5">
        <f>SUBTOTAL(9,T2260:T2260)</f>
        <v>0.74</v>
      </c>
    </row>
    <row r="2262" spans="1:20" outlineLevel="3">
      <c r="E2262" s="15" t="s">
        <v>3210</v>
      </c>
      <c r="S2262" s="5">
        <f>SUBTOTAL(9,S2260:S2260)</f>
        <v>0</v>
      </c>
      <c r="T2262" s="5">
        <f>SUBTOTAL(9,T2260:T2260)</f>
        <v>0.74</v>
      </c>
    </row>
    <row r="2263" spans="1:20" outlineLevel="5">
      <c r="A2263" s="2">
        <v>122</v>
      </c>
      <c r="B2263" s="2" t="s">
        <v>18</v>
      </c>
      <c r="C2263" s="2">
        <v>27</v>
      </c>
      <c r="D2263" s="2" t="s">
        <v>2100</v>
      </c>
      <c r="E2263" s="3">
        <v>16474702</v>
      </c>
      <c r="F2263" s="2">
        <v>0</v>
      </c>
      <c r="G2263" s="2" t="s">
        <v>2120</v>
      </c>
      <c r="H2263" s="2" t="s">
        <v>2121</v>
      </c>
      <c r="I2263" s="2" t="s">
        <v>2122</v>
      </c>
      <c r="J2263" s="2" t="s">
        <v>2123</v>
      </c>
      <c r="K2263" s="2" t="s">
        <v>123</v>
      </c>
      <c r="L2263" s="2" t="s">
        <v>124</v>
      </c>
      <c r="M2263" s="2">
        <v>1</v>
      </c>
      <c r="N2263" s="2" t="s">
        <v>2124</v>
      </c>
      <c r="O2263" s="2">
        <v>1</v>
      </c>
      <c r="P2263" s="4">
        <v>46106</v>
      </c>
      <c r="Q2263" s="4">
        <v>46137</v>
      </c>
      <c r="R2263" s="3">
        <v>10</v>
      </c>
      <c r="S2263" s="5">
        <v>0</v>
      </c>
      <c r="T2263" s="5">
        <v>3874763.88</v>
      </c>
    </row>
    <row r="2264" spans="1:20" outlineLevel="4">
      <c r="K2264" s="14" t="s">
        <v>3337</v>
      </c>
      <c r="S2264" s="5">
        <f>SUBTOTAL(9,S2263:S2263)</f>
        <v>0</v>
      </c>
      <c r="T2264" s="5">
        <f>SUBTOTAL(9,T2263:T2263)</f>
        <v>3874763.88</v>
      </c>
    </row>
    <row r="2265" spans="1:20" outlineLevel="3">
      <c r="E2265" s="15" t="s">
        <v>3211</v>
      </c>
      <c r="S2265" s="5">
        <f>SUBTOTAL(9,S2263:S2263)</f>
        <v>0</v>
      </c>
      <c r="T2265" s="5">
        <f>SUBTOTAL(9,T2263:T2263)</f>
        <v>3874763.88</v>
      </c>
    </row>
    <row r="2266" spans="1:20" outlineLevel="5">
      <c r="A2266" s="2">
        <v>122</v>
      </c>
      <c r="B2266" s="2" t="s">
        <v>18</v>
      </c>
      <c r="C2266" s="2">
        <v>27</v>
      </c>
      <c r="D2266" s="2" t="s">
        <v>2100</v>
      </c>
      <c r="E2266" s="3">
        <v>16477669</v>
      </c>
      <c r="F2266" s="2">
        <v>0</v>
      </c>
      <c r="G2266" s="2" t="s">
        <v>2125</v>
      </c>
      <c r="H2266" s="2" t="s">
        <v>2126</v>
      </c>
      <c r="I2266" s="2" t="s">
        <v>2127</v>
      </c>
      <c r="J2266" s="2" t="s">
        <v>2128</v>
      </c>
      <c r="K2266" s="2" t="s">
        <v>123</v>
      </c>
      <c r="L2266" s="2" t="s">
        <v>124</v>
      </c>
      <c r="M2266" s="2">
        <v>1</v>
      </c>
      <c r="N2266" s="2" t="s">
        <v>2129</v>
      </c>
      <c r="O2266" s="2">
        <v>1</v>
      </c>
      <c r="P2266" s="4">
        <v>46118</v>
      </c>
      <c r="Q2266" s="4">
        <v>46163</v>
      </c>
      <c r="R2266" s="3">
        <v>36</v>
      </c>
      <c r="S2266" s="5">
        <v>0</v>
      </c>
      <c r="T2266" s="5">
        <v>4278136.4000000004</v>
      </c>
    </row>
    <row r="2267" spans="1:20" outlineLevel="4">
      <c r="K2267" s="14" t="s">
        <v>3337</v>
      </c>
      <c r="S2267" s="5">
        <f>SUBTOTAL(9,S2266:S2266)</f>
        <v>0</v>
      </c>
      <c r="T2267" s="5">
        <f>SUBTOTAL(9,T2266:T2266)</f>
        <v>4278136.4000000004</v>
      </c>
    </row>
    <row r="2268" spans="1:20" outlineLevel="3">
      <c r="E2268" s="15" t="s">
        <v>3212</v>
      </c>
      <c r="S2268" s="5">
        <f>SUBTOTAL(9,S2266:S2266)</f>
        <v>0</v>
      </c>
      <c r="T2268" s="5">
        <f>SUBTOTAL(9,T2266:T2266)</f>
        <v>4278136.4000000004</v>
      </c>
    </row>
    <row r="2269" spans="1:20" outlineLevel="5">
      <c r="A2269" s="2">
        <v>122</v>
      </c>
      <c r="B2269" s="2" t="s">
        <v>18</v>
      </c>
      <c r="C2269" s="2">
        <v>27</v>
      </c>
      <c r="D2269" s="2" t="s">
        <v>2100</v>
      </c>
      <c r="E2269" s="3">
        <v>16481423</v>
      </c>
      <c r="F2269" s="2">
        <v>0</v>
      </c>
      <c r="G2269" s="2" t="s">
        <v>2130</v>
      </c>
      <c r="H2269" s="2" t="s">
        <v>2131</v>
      </c>
      <c r="I2269" s="2" t="s">
        <v>2132</v>
      </c>
      <c r="J2269" s="2" t="s">
        <v>2133</v>
      </c>
      <c r="K2269" s="2" t="s">
        <v>123</v>
      </c>
      <c r="L2269" s="2" t="s">
        <v>124</v>
      </c>
      <c r="M2269" s="2">
        <v>4</v>
      </c>
      <c r="N2269" s="2" t="s">
        <v>2134</v>
      </c>
      <c r="O2269" s="2">
        <v>1</v>
      </c>
      <c r="P2269" s="4">
        <v>46092</v>
      </c>
      <c r="Q2269" s="4">
        <v>46105</v>
      </c>
      <c r="R2269" s="3">
        <v>-21</v>
      </c>
      <c r="S2269" s="5">
        <v>0</v>
      </c>
      <c r="T2269" s="5">
        <v>0.37</v>
      </c>
    </row>
    <row r="2270" spans="1:20" outlineLevel="5">
      <c r="A2270" s="2">
        <v>122</v>
      </c>
      <c r="B2270" s="2" t="s">
        <v>18</v>
      </c>
      <c r="C2270" s="2">
        <v>27</v>
      </c>
      <c r="D2270" s="2" t="s">
        <v>2100</v>
      </c>
      <c r="E2270" s="3">
        <v>16481423</v>
      </c>
      <c r="F2270" s="2">
        <v>0</v>
      </c>
      <c r="G2270" s="2" t="s">
        <v>2130</v>
      </c>
      <c r="H2270" s="2" t="s">
        <v>2131</v>
      </c>
      <c r="I2270" s="2" t="s">
        <v>2132</v>
      </c>
      <c r="J2270" s="2" t="s">
        <v>2133</v>
      </c>
      <c r="K2270" s="2" t="s">
        <v>123</v>
      </c>
      <c r="L2270" s="2" t="s">
        <v>124</v>
      </c>
      <c r="M2270" s="2">
        <v>4</v>
      </c>
      <c r="N2270" s="2" t="s">
        <v>2135</v>
      </c>
      <c r="O2270" s="2">
        <v>1</v>
      </c>
      <c r="P2270" s="4">
        <v>46082</v>
      </c>
      <c r="Q2270" s="4">
        <v>46109</v>
      </c>
      <c r="R2270" s="3">
        <v>-17</v>
      </c>
      <c r="S2270" s="5">
        <v>0</v>
      </c>
      <c r="T2270" s="5">
        <v>0.98</v>
      </c>
    </row>
    <row r="2271" spans="1:20" outlineLevel="5">
      <c r="A2271" s="2">
        <v>122</v>
      </c>
      <c r="B2271" s="2" t="s">
        <v>18</v>
      </c>
      <c r="C2271" s="2">
        <v>27</v>
      </c>
      <c r="D2271" s="2" t="s">
        <v>2100</v>
      </c>
      <c r="E2271" s="3">
        <v>16481423</v>
      </c>
      <c r="F2271" s="2">
        <v>0</v>
      </c>
      <c r="G2271" s="2" t="s">
        <v>2130</v>
      </c>
      <c r="H2271" s="2" t="s">
        <v>2131</v>
      </c>
      <c r="I2271" s="2" t="s">
        <v>2132</v>
      </c>
      <c r="J2271" s="2" t="s">
        <v>2133</v>
      </c>
      <c r="K2271" s="2" t="s">
        <v>123</v>
      </c>
      <c r="L2271" s="2" t="s">
        <v>124</v>
      </c>
      <c r="M2271" s="2">
        <v>4</v>
      </c>
      <c r="N2271" s="2" t="s">
        <v>2136</v>
      </c>
      <c r="O2271" s="2">
        <v>1</v>
      </c>
      <c r="P2271" s="4">
        <v>46082</v>
      </c>
      <c r="Q2271" s="4">
        <v>46109</v>
      </c>
      <c r="R2271" s="3">
        <v>-17</v>
      </c>
      <c r="S2271" s="5">
        <v>0</v>
      </c>
      <c r="T2271" s="5">
        <v>0.91</v>
      </c>
    </row>
    <row r="2272" spans="1:20" outlineLevel="5">
      <c r="A2272" s="2">
        <v>122</v>
      </c>
      <c r="B2272" s="2" t="s">
        <v>18</v>
      </c>
      <c r="C2272" s="2">
        <v>27</v>
      </c>
      <c r="D2272" s="2" t="s">
        <v>2100</v>
      </c>
      <c r="E2272" s="3">
        <v>16481423</v>
      </c>
      <c r="F2272" s="2">
        <v>0</v>
      </c>
      <c r="G2272" s="2" t="s">
        <v>2130</v>
      </c>
      <c r="H2272" s="2" t="s">
        <v>2131</v>
      </c>
      <c r="I2272" s="2" t="s">
        <v>2132</v>
      </c>
      <c r="J2272" s="2" t="s">
        <v>2133</v>
      </c>
      <c r="K2272" s="2" t="s">
        <v>123</v>
      </c>
      <c r="L2272" s="2" t="s">
        <v>124</v>
      </c>
      <c r="M2272" s="2">
        <v>4</v>
      </c>
      <c r="N2272" s="2" t="s">
        <v>2137</v>
      </c>
      <c r="O2272" s="2">
        <v>1</v>
      </c>
      <c r="P2272" s="4">
        <v>46082</v>
      </c>
      <c r="Q2272" s="4">
        <v>46123</v>
      </c>
      <c r="R2272" s="3">
        <v>-4</v>
      </c>
      <c r="S2272" s="5">
        <v>0</v>
      </c>
      <c r="T2272" s="5">
        <v>0.86</v>
      </c>
    </row>
    <row r="2273" spans="1:20" outlineLevel="4">
      <c r="K2273" s="14" t="s">
        <v>3337</v>
      </c>
      <c r="S2273" s="5">
        <f>SUBTOTAL(9,S2269:S2272)</f>
        <v>0</v>
      </c>
      <c r="T2273" s="5">
        <f>SUBTOTAL(9,T2269:T2272)</f>
        <v>3.12</v>
      </c>
    </row>
    <row r="2274" spans="1:20" outlineLevel="3">
      <c r="E2274" s="15" t="s">
        <v>3213</v>
      </c>
      <c r="S2274" s="5">
        <f>SUBTOTAL(9,S2269:S2272)</f>
        <v>0</v>
      </c>
      <c r="T2274" s="5">
        <f>SUBTOTAL(9,T2269:T2272)</f>
        <v>3.12</v>
      </c>
    </row>
    <row r="2275" spans="1:20" outlineLevel="5">
      <c r="A2275" s="2">
        <v>122</v>
      </c>
      <c r="B2275" s="2" t="s">
        <v>18</v>
      </c>
      <c r="C2275" s="2">
        <v>27</v>
      </c>
      <c r="D2275" s="2" t="s">
        <v>2100</v>
      </c>
      <c r="E2275" s="3">
        <v>16483837</v>
      </c>
      <c r="F2275" s="2">
        <v>0</v>
      </c>
      <c r="G2275" s="2" t="s">
        <v>2138</v>
      </c>
      <c r="H2275" s="2" t="s">
        <v>2139</v>
      </c>
      <c r="I2275" s="2" t="s">
        <v>2140</v>
      </c>
      <c r="J2275" s="2" t="s">
        <v>2141</v>
      </c>
      <c r="K2275" s="2" t="s">
        <v>123</v>
      </c>
      <c r="L2275" s="2" t="s">
        <v>124</v>
      </c>
      <c r="M2275" s="2">
        <v>4</v>
      </c>
      <c r="N2275" s="2" t="s">
        <v>2142</v>
      </c>
      <c r="O2275" s="2">
        <v>1</v>
      </c>
      <c r="P2275" s="4">
        <v>46082</v>
      </c>
      <c r="Q2275" s="4">
        <v>46107</v>
      </c>
      <c r="R2275" s="3">
        <v>-19</v>
      </c>
      <c r="S2275" s="5">
        <v>0</v>
      </c>
      <c r="T2275" s="5">
        <v>0.57999999999999996</v>
      </c>
    </row>
    <row r="2276" spans="1:20" outlineLevel="4">
      <c r="K2276" s="14" t="s">
        <v>3337</v>
      </c>
      <c r="S2276" s="5">
        <f>SUBTOTAL(9,S2275:S2275)</f>
        <v>0</v>
      </c>
      <c r="T2276" s="5">
        <f>SUBTOTAL(9,T2275:T2275)</f>
        <v>0.57999999999999996</v>
      </c>
    </row>
    <row r="2277" spans="1:20" outlineLevel="3">
      <c r="E2277" s="15" t="s">
        <v>3214</v>
      </c>
      <c r="S2277" s="5">
        <f>SUBTOTAL(9,S2275:S2275)</f>
        <v>0</v>
      </c>
      <c r="T2277" s="5">
        <f>SUBTOTAL(9,T2275:T2275)</f>
        <v>0.57999999999999996</v>
      </c>
    </row>
    <row r="2278" spans="1:20" outlineLevel="5">
      <c r="A2278" s="2">
        <v>122</v>
      </c>
      <c r="B2278" s="2" t="s">
        <v>18</v>
      </c>
      <c r="C2278" s="2">
        <v>27</v>
      </c>
      <c r="D2278" s="2" t="s">
        <v>2100</v>
      </c>
      <c r="E2278" s="3">
        <v>16486273</v>
      </c>
      <c r="F2278" s="2">
        <v>0</v>
      </c>
      <c r="G2278" s="2" t="s">
        <v>2143</v>
      </c>
      <c r="H2278" s="2" t="s">
        <v>2144</v>
      </c>
      <c r="I2278" s="2" t="s">
        <v>2145</v>
      </c>
      <c r="J2278" s="2" t="s">
        <v>2146</v>
      </c>
      <c r="K2278" s="2" t="s">
        <v>123</v>
      </c>
      <c r="L2278" s="2" t="s">
        <v>124</v>
      </c>
      <c r="M2278" s="2">
        <v>1</v>
      </c>
      <c r="N2278" s="2" t="s">
        <v>819</v>
      </c>
      <c r="O2278" s="2">
        <v>1</v>
      </c>
      <c r="P2278" s="4">
        <v>46092</v>
      </c>
      <c r="Q2278" s="4">
        <v>46123</v>
      </c>
      <c r="R2278" s="3">
        <v>-4</v>
      </c>
      <c r="S2278" s="5">
        <v>0</v>
      </c>
      <c r="T2278" s="5">
        <v>6559744.9400000004</v>
      </c>
    </row>
    <row r="2279" spans="1:20" outlineLevel="5">
      <c r="A2279" s="2">
        <v>122</v>
      </c>
      <c r="B2279" s="2" t="s">
        <v>18</v>
      </c>
      <c r="C2279" s="2">
        <v>27</v>
      </c>
      <c r="D2279" s="2" t="s">
        <v>2100</v>
      </c>
      <c r="E2279" s="3">
        <v>16486273</v>
      </c>
      <c r="F2279" s="2">
        <v>0</v>
      </c>
      <c r="G2279" s="2" t="s">
        <v>2143</v>
      </c>
      <c r="H2279" s="2" t="s">
        <v>2144</v>
      </c>
      <c r="I2279" s="2" t="s">
        <v>2145</v>
      </c>
      <c r="J2279" s="2" t="s">
        <v>2146</v>
      </c>
      <c r="K2279" s="2" t="s">
        <v>123</v>
      </c>
      <c r="L2279" s="2" t="s">
        <v>124</v>
      </c>
      <c r="M2279" s="2">
        <v>1</v>
      </c>
      <c r="N2279" s="2" t="s">
        <v>2147</v>
      </c>
      <c r="O2279" s="2">
        <v>1</v>
      </c>
      <c r="P2279" s="4">
        <v>46094</v>
      </c>
      <c r="Q2279" s="4">
        <v>46125</v>
      </c>
      <c r="R2279" s="3">
        <v>-2</v>
      </c>
      <c r="S2279" s="5">
        <v>0</v>
      </c>
      <c r="T2279" s="5">
        <v>376934.88</v>
      </c>
    </row>
    <row r="2280" spans="1:20" outlineLevel="5">
      <c r="A2280" s="2">
        <v>122</v>
      </c>
      <c r="B2280" s="2" t="s">
        <v>18</v>
      </c>
      <c r="C2280" s="2">
        <v>27</v>
      </c>
      <c r="D2280" s="2" t="s">
        <v>2100</v>
      </c>
      <c r="E2280" s="3">
        <v>16486273</v>
      </c>
      <c r="F2280" s="2">
        <v>0</v>
      </c>
      <c r="G2280" s="2" t="s">
        <v>2143</v>
      </c>
      <c r="H2280" s="2" t="s">
        <v>2144</v>
      </c>
      <c r="I2280" s="2" t="s">
        <v>2145</v>
      </c>
      <c r="J2280" s="2" t="s">
        <v>2146</v>
      </c>
      <c r="K2280" s="2" t="s">
        <v>123</v>
      </c>
      <c r="L2280" s="2" t="s">
        <v>124</v>
      </c>
      <c r="M2280" s="2">
        <v>1</v>
      </c>
      <c r="N2280" s="2" t="s">
        <v>2148</v>
      </c>
      <c r="O2280" s="2">
        <v>1</v>
      </c>
      <c r="P2280" s="4">
        <v>46126</v>
      </c>
      <c r="Q2280" s="4">
        <v>46156</v>
      </c>
      <c r="R2280" s="3">
        <v>29</v>
      </c>
      <c r="S2280" s="5">
        <v>0</v>
      </c>
      <c r="T2280" s="5">
        <v>10928878.65</v>
      </c>
    </row>
    <row r="2281" spans="1:20" outlineLevel="4">
      <c r="K2281" s="14" t="s">
        <v>3337</v>
      </c>
      <c r="S2281" s="5">
        <f>SUBTOTAL(9,S2278:S2280)</f>
        <v>0</v>
      </c>
      <c r="T2281" s="5">
        <f>SUBTOTAL(9,T2278:T2280)</f>
        <v>17865558.469999999</v>
      </c>
    </row>
    <row r="2282" spans="1:20" outlineLevel="3">
      <c r="E2282" s="15" t="s">
        <v>3215</v>
      </c>
      <c r="S2282" s="5">
        <f>SUBTOTAL(9,S2278:S2280)</f>
        <v>0</v>
      </c>
      <c r="T2282" s="5">
        <f>SUBTOTAL(9,T2278:T2280)</f>
        <v>17865558.469999999</v>
      </c>
    </row>
    <row r="2283" spans="1:20" outlineLevel="5">
      <c r="A2283" s="2">
        <v>122</v>
      </c>
      <c r="B2283" s="2" t="s">
        <v>18</v>
      </c>
      <c r="C2283" s="2">
        <v>27</v>
      </c>
      <c r="D2283" s="2" t="s">
        <v>2100</v>
      </c>
      <c r="E2283" s="3">
        <v>16492794</v>
      </c>
      <c r="F2283" s="2">
        <v>0</v>
      </c>
      <c r="G2283" s="2" t="s">
        <v>2149</v>
      </c>
      <c r="H2283" s="2" t="s">
        <v>2150</v>
      </c>
      <c r="I2283" s="2" t="s">
        <v>33</v>
      </c>
      <c r="J2283" s="2" t="s">
        <v>2151</v>
      </c>
      <c r="K2283" s="2" t="s">
        <v>123</v>
      </c>
      <c r="L2283" s="2" t="s">
        <v>124</v>
      </c>
      <c r="M2283" s="2">
        <v>1</v>
      </c>
      <c r="N2283" s="2" t="s">
        <v>66</v>
      </c>
      <c r="O2283" s="2">
        <v>1</v>
      </c>
      <c r="P2283" s="4">
        <v>46093</v>
      </c>
      <c r="Q2283" s="4">
        <v>46124</v>
      </c>
      <c r="R2283" s="3">
        <v>-3</v>
      </c>
      <c r="S2283" s="5">
        <v>0</v>
      </c>
      <c r="T2283" s="5">
        <v>3009899.64</v>
      </c>
    </row>
    <row r="2284" spans="1:20" outlineLevel="5">
      <c r="A2284" s="2">
        <v>122</v>
      </c>
      <c r="B2284" s="2" t="s">
        <v>18</v>
      </c>
      <c r="C2284" s="2">
        <v>27</v>
      </c>
      <c r="D2284" s="2" t="s">
        <v>2100</v>
      </c>
      <c r="E2284" s="3">
        <v>16492794</v>
      </c>
      <c r="F2284" s="2">
        <v>0</v>
      </c>
      <c r="G2284" s="2" t="s">
        <v>2149</v>
      </c>
      <c r="H2284" s="2" t="s">
        <v>2150</v>
      </c>
      <c r="I2284" s="2" t="s">
        <v>33</v>
      </c>
      <c r="J2284" s="2" t="s">
        <v>2151</v>
      </c>
      <c r="K2284" s="2" t="s">
        <v>123</v>
      </c>
      <c r="L2284" s="2" t="s">
        <v>124</v>
      </c>
      <c r="M2284" s="2">
        <v>1</v>
      </c>
      <c r="N2284" s="2" t="s">
        <v>2152</v>
      </c>
      <c r="O2284" s="2">
        <v>1</v>
      </c>
      <c r="P2284" s="4">
        <v>46098</v>
      </c>
      <c r="Q2284" s="4">
        <v>46129</v>
      </c>
      <c r="R2284" s="3">
        <v>2</v>
      </c>
      <c r="S2284" s="5">
        <v>0</v>
      </c>
      <c r="T2284" s="5">
        <v>5260058</v>
      </c>
    </row>
    <row r="2285" spans="1:20" outlineLevel="5">
      <c r="A2285" s="2">
        <v>122</v>
      </c>
      <c r="B2285" s="2" t="s">
        <v>18</v>
      </c>
      <c r="C2285" s="2">
        <v>27</v>
      </c>
      <c r="D2285" s="2" t="s">
        <v>2100</v>
      </c>
      <c r="E2285" s="3">
        <v>16492794</v>
      </c>
      <c r="F2285" s="2">
        <v>0</v>
      </c>
      <c r="G2285" s="2" t="s">
        <v>2149</v>
      </c>
      <c r="H2285" s="2" t="s">
        <v>2150</v>
      </c>
      <c r="I2285" s="2" t="s">
        <v>33</v>
      </c>
      <c r="J2285" s="2" t="s">
        <v>2151</v>
      </c>
      <c r="K2285" s="2" t="s">
        <v>123</v>
      </c>
      <c r="L2285" s="2" t="s">
        <v>124</v>
      </c>
      <c r="M2285" s="2">
        <v>1</v>
      </c>
      <c r="N2285" s="2" t="s">
        <v>2153</v>
      </c>
      <c r="O2285" s="2">
        <v>1</v>
      </c>
      <c r="P2285" s="4">
        <v>46105</v>
      </c>
      <c r="Q2285" s="4">
        <v>46136</v>
      </c>
      <c r="R2285" s="3">
        <v>9</v>
      </c>
      <c r="S2285" s="5">
        <v>0</v>
      </c>
      <c r="T2285" s="5">
        <v>1115579.78</v>
      </c>
    </row>
    <row r="2286" spans="1:20" outlineLevel="5">
      <c r="A2286" s="2">
        <v>122</v>
      </c>
      <c r="B2286" s="2" t="s">
        <v>18</v>
      </c>
      <c r="C2286" s="2">
        <v>27</v>
      </c>
      <c r="D2286" s="2" t="s">
        <v>2100</v>
      </c>
      <c r="E2286" s="3">
        <v>16492794</v>
      </c>
      <c r="F2286" s="2">
        <v>0</v>
      </c>
      <c r="G2286" s="2" t="s">
        <v>2149</v>
      </c>
      <c r="H2286" s="2" t="s">
        <v>2150</v>
      </c>
      <c r="I2286" s="2" t="s">
        <v>33</v>
      </c>
      <c r="J2286" s="2" t="s">
        <v>2151</v>
      </c>
      <c r="K2286" s="2" t="s">
        <v>123</v>
      </c>
      <c r="L2286" s="2" t="s">
        <v>124</v>
      </c>
      <c r="M2286" s="2">
        <v>1</v>
      </c>
      <c r="N2286" s="2" t="s">
        <v>2154</v>
      </c>
      <c r="O2286" s="2">
        <v>1</v>
      </c>
      <c r="P2286" s="4">
        <v>46120</v>
      </c>
      <c r="Q2286" s="4">
        <v>46150</v>
      </c>
      <c r="R2286" s="3">
        <v>23</v>
      </c>
      <c r="S2286" s="5">
        <v>0</v>
      </c>
      <c r="T2286" s="5">
        <v>3002819.82</v>
      </c>
    </row>
    <row r="2287" spans="1:20" outlineLevel="5">
      <c r="A2287" s="2">
        <v>122</v>
      </c>
      <c r="B2287" s="2" t="s">
        <v>18</v>
      </c>
      <c r="C2287" s="2">
        <v>27</v>
      </c>
      <c r="D2287" s="2" t="s">
        <v>2100</v>
      </c>
      <c r="E2287" s="3">
        <v>16492794</v>
      </c>
      <c r="F2287" s="2">
        <v>0</v>
      </c>
      <c r="G2287" s="2" t="s">
        <v>2149</v>
      </c>
      <c r="H2287" s="2" t="s">
        <v>2150</v>
      </c>
      <c r="I2287" s="2" t="s">
        <v>33</v>
      </c>
      <c r="J2287" s="2" t="s">
        <v>2151</v>
      </c>
      <c r="K2287" s="2" t="s">
        <v>123</v>
      </c>
      <c r="L2287" s="2" t="s">
        <v>124</v>
      </c>
      <c r="M2287" s="2">
        <v>1</v>
      </c>
      <c r="N2287" s="2" t="s">
        <v>2155</v>
      </c>
      <c r="O2287" s="2">
        <v>1</v>
      </c>
      <c r="P2287" s="4">
        <v>46126</v>
      </c>
      <c r="Q2287" s="4">
        <v>46156</v>
      </c>
      <c r="R2287" s="3">
        <v>29</v>
      </c>
      <c r="S2287" s="5">
        <v>0</v>
      </c>
      <c r="T2287" s="5">
        <v>1441449.25</v>
      </c>
    </row>
    <row r="2288" spans="1:20" outlineLevel="4">
      <c r="K2288" s="14" t="s">
        <v>3337</v>
      </c>
      <c r="S2288" s="5">
        <f>SUBTOTAL(9,S2283:S2287)</f>
        <v>0</v>
      </c>
      <c r="T2288" s="5">
        <f>SUBTOTAL(9,T2283:T2287)</f>
        <v>13829806.49</v>
      </c>
    </row>
    <row r="2289" spans="1:20" outlineLevel="3">
      <c r="E2289" s="15" t="s">
        <v>3216</v>
      </c>
      <c r="S2289" s="5">
        <f>SUBTOTAL(9,S2283:S2287)</f>
        <v>0</v>
      </c>
      <c r="T2289" s="5">
        <f>SUBTOTAL(9,T2283:T2287)</f>
        <v>13829806.49</v>
      </c>
    </row>
    <row r="2290" spans="1:20" outlineLevel="2">
      <c r="C2290" s="14" t="s">
        <v>2846</v>
      </c>
      <c r="S2290" s="5">
        <f>SUBTOTAL(9,S2245:S2287)</f>
        <v>0</v>
      </c>
      <c r="T2290" s="5">
        <f>SUBTOTAL(9,T2245:T2287)</f>
        <v>77266154.469999984</v>
      </c>
    </row>
    <row r="2291" spans="1:20" outlineLevel="1">
      <c r="A2291" s="14" t="s">
        <v>2791</v>
      </c>
      <c r="S2291" s="5">
        <f>SUBTOTAL(9,S2245:S2287)</f>
        <v>0</v>
      </c>
      <c r="T2291" s="5">
        <f>SUBTOTAL(9,T2245:T2287)</f>
        <v>77266154.469999984</v>
      </c>
    </row>
    <row r="2292" spans="1:20" outlineLevel="5">
      <c r="A2292" s="2">
        <v>624</v>
      </c>
      <c r="B2292" s="2" t="s">
        <v>18</v>
      </c>
      <c r="C2292" s="2">
        <v>27</v>
      </c>
      <c r="D2292" s="2" t="s">
        <v>2100</v>
      </c>
      <c r="E2292" s="3">
        <v>16503992</v>
      </c>
      <c r="F2292" s="2">
        <v>0</v>
      </c>
      <c r="G2292" s="2" t="s">
        <v>2156</v>
      </c>
      <c r="H2292" s="2" t="s">
        <v>2157</v>
      </c>
      <c r="I2292" s="2" t="s">
        <v>2158</v>
      </c>
      <c r="J2292" s="2" t="s">
        <v>2159</v>
      </c>
      <c r="K2292" s="2" t="s">
        <v>123</v>
      </c>
      <c r="L2292" s="2" t="s">
        <v>124</v>
      </c>
      <c r="M2292" s="2">
        <v>1</v>
      </c>
      <c r="N2292" s="2" t="s">
        <v>2160</v>
      </c>
      <c r="O2292" s="2">
        <v>1</v>
      </c>
      <c r="P2292" s="4">
        <v>46098</v>
      </c>
      <c r="Q2292" s="4">
        <v>46129</v>
      </c>
      <c r="R2292" s="3">
        <v>2</v>
      </c>
      <c r="S2292" s="5">
        <v>0</v>
      </c>
      <c r="T2292" s="5">
        <v>3208559.4</v>
      </c>
    </row>
    <row r="2293" spans="1:20" outlineLevel="5">
      <c r="A2293" s="2">
        <v>624</v>
      </c>
      <c r="B2293" s="2" t="s">
        <v>18</v>
      </c>
      <c r="C2293" s="2">
        <v>27</v>
      </c>
      <c r="D2293" s="2" t="s">
        <v>2100</v>
      </c>
      <c r="E2293" s="3">
        <v>16503992</v>
      </c>
      <c r="F2293" s="2">
        <v>0</v>
      </c>
      <c r="G2293" s="2" t="s">
        <v>2156</v>
      </c>
      <c r="H2293" s="2" t="s">
        <v>2157</v>
      </c>
      <c r="I2293" s="2" t="s">
        <v>2158</v>
      </c>
      <c r="J2293" s="2" t="s">
        <v>2159</v>
      </c>
      <c r="K2293" s="2" t="s">
        <v>123</v>
      </c>
      <c r="L2293" s="2" t="s">
        <v>124</v>
      </c>
      <c r="M2293" s="2">
        <v>1</v>
      </c>
      <c r="N2293" s="2" t="s">
        <v>2161</v>
      </c>
      <c r="O2293" s="2">
        <v>1</v>
      </c>
      <c r="P2293" s="4">
        <v>46098</v>
      </c>
      <c r="Q2293" s="4">
        <v>46129</v>
      </c>
      <c r="R2293" s="3">
        <v>2</v>
      </c>
      <c r="S2293" s="5">
        <v>0</v>
      </c>
      <c r="T2293" s="5">
        <v>403380.39</v>
      </c>
    </row>
    <row r="2294" spans="1:20" outlineLevel="5">
      <c r="A2294" s="2">
        <v>624</v>
      </c>
      <c r="B2294" s="2" t="s">
        <v>18</v>
      </c>
      <c r="C2294" s="2">
        <v>27</v>
      </c>
      <c r="D2294" s="2" t="s">
        <v>2100</v>
      </c>
      <c r="E2294" s="3">
        <v>16503992</v>
      </c>
      <c r="F2294" s="2">
        <v>0</v>
      </c>
      <c r="G2294" s="2" t="s">
        <v>2156</v>
      </c>
      <c r="H2294" s="2" t="s">
        <v>2157</v>
      </c>
      <c r="I2294" s="2" t="s">
        <v>2158</v>
      </c>
      <c r="J2294" s="2" t="s">
        <v>2159</v>
      </c>
      <c r="K2294" s="2" t="s">
        <v>123</v>
      </c>
      <c r="L2294" s="2" t="s">
        <v>124</v>
      </c>
      <c r="M2294" s="2">
        <v>1</v>
      </c>
      <c r="N2294" s="2" t="s">
        <v>2162</v>
      </c>
      <c r="O2294" s="2">
        <v>1</v>
      </c>
      <c r="P2294" s="4">
        <v>46111</v>
      </c>
      <c r="Q2294" s="4">
        <v>46142</v>
      </c>
      <c r="R2294" s="3">
        <v>15</v>
      </c>
      <c r="S2294" s="5">
        <v>0</v>
      </c>
      <c r="T2294" s="5">
        <v>630816.62</v>
      </c>
    </row>
    <row r="2295" spans="1:20" outlineLevel="5">
      <c r="A2295" s="2">
        <v>624</v>
      </c>
      <c r="B2295" s="2" t="s">
        <v>18</v>
      </c>
      <c r="C2295" s="2">
        <v>27</v>
      </c>
      <c r="D2295" s="2" t="s">
        <v>2100</v>
      </c>
      <c r="E2295" s="3">
        <v>16503992</v>
      </c>
      <c r="F2295" s="2">
        <v>0</v>
      </c>
      <c r="G2295" s="2" t="s">
        <v>2156</v>
      </c>
      <c r="H2295" s="2" t="s">
        <v>2157</v>
      </c>
      <c r="I2295" s="2" t="s">
        <v>2158</v>
      </c>
      <c r="J2295" s="2" t="s">
        <v>2159</v>
      </c>
      <c r="K2295" s="2" t="s">
        <v>123</v>
      </c>
      <c r="L2295" s="2" t="s">
        <v>124</v>
      </c>
      <c r="M2295" s="2">
        <v>1</v>
      </c>
      <c r="N2295" s="2" t="s">
        <v>2163</v>
      </c>
      <c r="O2295" s="2">
        <v>1</v>
      </c>
      <c r="P2295" s="4">
        <v>46111</v>
      </c>
      <c r="Q2295" s="4">
        <v>46142</v>
      </c>
      <c r="R2295" s="3">
        <v>15</v>
      </c>
      <c r="S2295" s="5">
        <v>0</v>
      </c>
      <c r="T2295" s="5">
        <v>363608.07</v>
      </c>
    </row>
    <row r="2296" spans="1:20" outlineLevel="4">
      <c r="K2296" s="14" t="s">
        <v>3337</v>
      </c>
      <c r="S2296" s="5">
        <f>SUBTOTAL(9,S2292:S2295)</f>
        <v>0</v>
      </c>
      <c r="T2296" s="5">
        <f>SUBTOTAL(9,T2292:T2295)</f>
        <v>4606364.4800000004</v>
      </c>
    </row>
    <row r="2297" spans="1:20" outlineLevel="3">
      <c r="E2297" s="15" t="s">
        <v>3217</v>
      </c>
      <c r="S2297" s="5">
        <f>SUBTOTAL(9,S2292:S2295)</f>
        <v>0</v>
      </c>
      <c r="T2297" s="5">
        <f>SUBTOTAL(9,T2292:T2295)</f>
        <v>4606364.4800000004</v>
      </c>
    </row>
    <row r="2298" spans="1:20" outlineLevel="2">
      <c r="C2298" s="14" t="s">
        <v>2846</v>
      </c>
      <c r="S2298" s="5">
        <f>SUBTOTAL(9,S2292:S2295)</f>
        <v>0</v>
      </c>
      <c r="T2298" s="5">
        <f>SUBTOTAL(9,T2292:T2295)</f>
        <v>4606364.4800000004</v>
      </c>
    </row>
    <row r="2299" spans="1:20" outlineLevel="1">
      <c r="A2299" s="14" t="s">
        <v>2832</v>
      </c>
      <c r="S2299" s="5">
        <f>SUBTOTAL(9,S2292:S2295)</f>
        <v>0</v>
      </c>
      <c r="T2299" s="5">
        <f>SUBTOTAL(9,T2292:T2295)</f>
        <v>4606364.4800000004</v>
      </c>
    </row>
    <row r="2300" spans="1:20" outlineLevel="5">
      <c r="A2300" s="2">
        <v>122</v>
      </c>
      <c r="B2300" s="2" t="s">
        <v>18</v>
      </c>
      <c r="C2300" s="2">
        <v>27</v>
      </c>
      <c r="D2300" s="2" t="s">
        <v>2100</v>
      </c>
      <c r="E2300" s="3">
        <v>16947400</v>
      </c>
      <c r="F2300" s="2">
        <v>0</v>
      </c>
      <c r="G2300" s="2" t="s">
        <v>2164</v>
      </c>
      <c r="H2300" s="2" t="s">
        <v>2165</v>
      </c>
      <c r="I2300" s="2" t="s">
        <v>2166</v>
      </c>
      <c r="J2300" s="2" t="s">
        <v>2167</v>
      </c>
      <c r="K2300" s="2" t="s">
        <v>123</v>
      </c>
      <c r="L2300" s="2" t="s">
        <v>124</v>
      </c>
      <c r="M2300" s="2">
        <v>1</v>
      </c>
      <c r="N2300" s="2" t="s">
        <v>2168</v>
      </c>
      <c r="O2300" s="2">
        <v>1</v>
      </c>
      <c r="P2300" s="4">
        <v>46098</v>
      </c>
      <c r="Q2300" s="4">
        <v>46129</v>
      </c>
      <c r="R2300" s="3">
        <v>2</v>
      </c>
      <c r="S2300" s="5">
        <v>0</v>
      </c>
      <c r="T2300" s="5">
        <v>3397986.68</v>
      </c>
    </row>
    <row r="2301" spans="1:20" outlineLevel="5">
      <c r="A2301" s="2">
        <v>122</v>
      </c>
      <c r="B2301" s="2" t="s">
        <v>18</v>
      </c>
      <c r="C2301" s="2">
        <v>27</v>
      </c>
      <c r="D2301" s="2" t="s">
        <v>2100</v>
      </c>
      <c r="E2301" s="3">
        <v>16947400</v>
      </c>
      <c r="F2301" s="2">
        <v>0</v>
      </c>
      <c r="G2301" s="2" t="s">
        <v>2164</v>
      </c>
      <c r="H2301" s="2" t="s">
        <v>2165</v>
      </c>
      <c r="I2301" s="2" t="s">
        <v>2166</v>
      </c>
      <c r="J2301" s="2" t="s">
        <v>2167</v>
      </c>
      <c r="K2301" s="2" t="s">
        <v>123</v>
      </c>
      <c r="L2301" s="2" t="s">
        <v>124</v>
      </c>
      <c r="M2301" s="2">
        <v>1</v>
      </c>
      <c r="N2301" s="2" t="s">
        <v>2169</v>
      </c>
      <c r="O2301" s="2">
        <v>1</v>
      </c>
      <c r="P2301" s="4">
        <v>46105</v>
      </c>
      <c r="Q2301" s="4">
        <v>46136</v>
      </c>
      <c r="R2301" s="3">
        <v>9</v>
      </c>
      <c r="S2301" s="5">
        <v>0</v>
      </c>
      <c r="T2301" s="5">
        <v>7635496.96</v>
      </c>
    </row>
    <row r="2302" spans="1:20" outlineLevel="4">
      <c r="K2302" s="14" t="s">
        <v>3337</v>
      </c>
      <c r="S2302" s="5">
        <f>SUBTOTAL(9,S2300:S2301)</f>
        <v>0</v>
      </c>
      <c r="T2302" s="5">
        <f>SUBTOTAL(9,T2300:T2301)</f>
        <v>11033483.640000001</v>
      </c>
    </row>
    <row r="2303" spans="1:20" outlineLevel="3">
      <c r="E2303" s="15" t="s">
        <v>3218</v>
      </c>
      <c r="S2303" s="5">
        <f>SUBTOTAL(9,S2300:S2301)</f>
        <v>0</v>
      </c>
      <c r="T2303" s="5">
        <f>SUBTOTAL(9,T2300:T2301)</f>
        <v>11033483.640000001</v>
      </c>
    </row>
    <row r="2304" spans="1:20" outlineLevel="5">
      <c r="A2304" s="2">
        <v>122</v>
      </c>
      <c r="B2304" s="2" t="s">
        <v>18</v>
      </c>
      <c r="C2304" s="2">
        <v>27</v>
      </c>
      <c r="D2304" s="2" t="s">
        <v>2100</v>
      </c>
      <c r="E2304" s="3">
        <v>24546279</v>
      </c>
      <c r="F2304" s="2">
        <v>0</v>
      </c>
      <c r="G2304" s="2" t="s">
        <v>2170</v>
      </c>
      <c r="H2304" s="2" t="s">
        <v>2171</v>
      </c>
      <c r="I2304" s="2" t="s">
        <v>33</v>
      </c>
      <c r="J2304" s="2" t="s">
        <v>2172</v>
      </c>
      <c r="K2304" s="2" t="s">
        <v>123</v>
      </c>
      <c r="L2304" s="2" t="s">
        <v>124</v>
      </c>
      <c r="M2304" s="2">
        <v>1</v>
      </c>
      <c r="N2304" s="2" t="s">
        <v>2173</v>
      </c>
      <c r="O2304" s="2">
        <v>1</v>
      </c>
      <c r="P2304" s="4">
        <v>46105</v>
      </c>
      <c r="Q2304" s="4">
        <v>46136</v>
      </c>
      <c r="R2304" s="3">
        <v>9</v>
      </c>
      <c r="S2304" s="5">
        <v>0</v>
      </c>
      <c r="T2304" s="5">
        <v>734180.38</v>
      </c>
    </row>
    <row r="2305" spans="1:20" outlineLevel="4">
      <c r="K2305" s="14" t="s">
        <v>3337</v>
      </c>
      <c r="S2305" s="5">
        <f>SUBTOTAL(9,S2304:S2304)</f>
        <v>0</v>
      </c>
      <c r="T2305" s="5">
        <f>SUBTOTAL(9,T2304:T2304)</f>
        <v>734180.38</v>
      </c>
    </row>
    <row r="2306" spans="1:20" outlineLevel="3">
      <c r="E2306" s="15" t="s">
        <v>3219</v>
      </c>
      <c r="S2306" s="5">
        <f>SUBTOTAL(9,S2304:S2304)</f>
        <v>0</v>
      </c>
      <c r="T2306" s="5">
        <f>SUBTOTAL(9,T2304:T2304)</f>
        <v>734180.38</v>
      </c>
    </row>
    <row r="2307" spans="1:20" outlineLevel="5">
      <c r="A2307" s="2">
        <v>122</v>
      </c>
      <c r="B2307" s="2" t="s">
        <v>18</v>
      </c>
      <c r="C2307" s="2">
        <v>27</v>
      </c>
      <c r="D2307" s="2" t="s">
        <v>2100</v>
      </c>
      <c r="E2307" s="3">
        <v>27226577</v>
      </c>
      <c r="F2307" s="2">
        <v>0</v>
      </c>
      <c r="G2307" s="2" t="s">
        <v>2174</v>
      </c>
      <c r="H2307" s="2" t="s">
        <v>2175</v>
      </c>
      <c r="I2307" s="2" t="s">
        <v>2176</v>
      </c>
      <c r="J2307" s="2" t="s">
        <v>2177</v>
      </c>
      <c r="K2307" s="2" t="s">
        <v>123</v>
      </c>
      <c r="L2307" s="2" t="s">
        <v>124</v>
      </c>
      <c r="M2307" s="2">
        <v>1</v>
      </c>
      <c r="N2307" s="2" t="s">
        <v>2178</v>
      </c>
      <c r="O2307" s="2">
        <v>1</v>
      </c>
      <c r="P2307" s="4">
        <v>46094</v>
      </c>
      <c r="Q2307" s="4">
        <v>46125</v>
      </c>
      <c r="R2307" s="3">
        <v>-2</v>
      </c>
      <c r="S2307" s="5">
        <v>0</v>
      </c>
      <c r="T2307" s="5">
        <v>1920757.9</v>
      </c>
    </row>
    <row r="2308" spans="1:20" outlineLevel="5">
      <c r="A2308" s="2">
        <v>122</v>
      </c>
      <c r="B2308" s="2" t="s">
        <v>18</v>
      </c>
      <c r="C2308" s="2">
        <v>27</v>
      </c>
      <c r="D2308" s="2" t="s">
        <v>2100</v>
      </c>
      <c r="E2308" s="3">
        <v>27226577</v>
      </c>
      <c r="F2308" s="2">
        <v>0</v>
      </c>
      <c r="G2308" s="2" t="s">
        <v>2174</v>
      </c>
      <c r="H2308" s="2" t="s">
        <v>2175</v>
      </c>
      <c r="I2308" s="2" t="s">
        <v>2176</v>
      </c>
      <c r="J2308" s="2" t="s">
        <v>2177</v>
      </c>
      <c r="K2308" s="2" t="s">
        <v>123</v>
      </c>
      <c r="L2308" s="2" t="s">
        <v>124</v>
      </c>
      <c r="M2308" s="2">
        <v>1</v>
      </c>
      <c r="N2308" s="2" t="s">
        <v>2179</v>
      </c>
      <c r="O2308" s="2">
        <v>1</v>
      </c>
      <c r="P2308" s="4">
        <v>46126</v>
      </c>
      <c r="Q2308" s="4">
        <v>46156</v>
      </c>
      <c r="R2308" s="3">
        <v>29</v>
      </c>
      <c r="S2308" s="5">
        <v>0</v>
      </c>
      <c r="T2308" s="5">
        <v>4357710.4400000004</v>
      </c>
    </row>
    <row r="2309" spans="1:20" outlineLevel="4">
      <c r="K2309" s="14" t="s">
        <v>3337</v>
      </c>
      <c r="S2309" s="5">
        <f>SUBTOTAL(9,S2307:S2308)</f>
        <v>0</v>
      </c>
      <c r="T2309" s="5">
        <f>SUBTOTAL(9,T2307:T2308)</f>
        <v>6278468.3399999999</v>
      </c>
    </row>
    <row r="2310" spans="1:20" outlineLevel="3">
      <c r="E2310" s="15" t="s">
        <v>3220</v>
      </c>
      <c r="S2310" s="5">
        <f>SUBTOTAL(9,S2307:S2308)</f>
        <v>0</v>
      </c>
      <c r="T2310" s="5">
        <f>SUBTOTAL(9,T2307:T2308)</f>
        <v>6278468.3399999999</v>
      </c>
    </row>
    <row r="2311" spans="1:20" outlineLevel="5">
      <c r="A2311" s="2">
        <v>122</v>
      </c>
      <c r="B2311" s="2" t="s">
        <v>18</v>
      </c>
      <c r="C2311" s="2">
        <v>27</v>
      </c>
      <c r="D2311" s="2" t="s">
        <v>2100</v>
      </c>
      <c r="E2311" s="3">
        <v>29739247</v>
      </c>
      <c r="F2311" s="2">
        <v>0</v>
      </c>
      <c r="G2311" s="2" t="s">
        <v>2180</v>
      </c>
      <c r="H2311" s="2" t="s">
        <v>2181</v>
      </c>
      <c r="I2311" s="2" t="s">
        <v>33</v>
      </c>
      <c r="J2311" s="2" t="s">
        <v>2182</v>
      </c>
      <c r="K2311" s="2" t="s">
        <v>123</v>
      </c>
      <c r="L2311" s="2" t="s">
        <v>124</v>
      </c>
      <c r="M2311" s="2">
        <v>1</v>
      </c>
      <c r="N2311" s="2" t="s">
        <v>1836</v>
      </c>
      <c r="O2311" s="2">
        <v>1</v>
      </c>
      <c r="P2311" s="4">
        <v>46121</v>
      </c>
      <c r="Q2311" s="4">
        <v>46166</v>
      </c>
      <c r="R2311" s="3">
        <v>39</v>
      </c>
      <c r="S2311" s="5">
        <v>0</v>
      </c>
      <c r="T2311" s="5">
        <v>1376348.05</v>
      </c>
    </row>
    <row r="2312" spans="1:20" outlineLevel="4">
      <c r="K2312" s="14" t="s">
        <v>3337</v>
      </c>
      <c r="S2312" s="5">
        <f>SUBTOTAL(9,S2311:S2311)</f>
        <v>0</v>
      </c>
      <c r="T2312" s="5">
        <f>SUBTOTAL(9,T2311:T2311)</f>
        <v>1376348.05</v>
      </c>
    </row>
    <row r="2313" spans="1:20" outlineLevel="3">
      <c r="E2313" s="15" t="s">
        <v>3221</v>
      </c>
      <c r="S2313" s="5">
        <f>SUBTOTAL(9,S2311:S2311)</f>
        <v>0</v>
      </c>
      <c r="T2313" s="5">
        <f>SUBTOTAL(9,T2311:T2311)</f>
        <v>1376348.05</v>
      </c>
    </row>
    <row r="2314" spans="1:20" outlineLevel="5">
      <c r="A2314" s="2">
        <v>122</v>
      </c>
      <c r="B2314" s="2" t="s">
        <v>18</v>
      </c>
      <c r="C2314" s="2">
        <v>27</v>
      </c>
      <c r="D2314" s="2" t="s">
        <v>2100</v>
      </c>
      <c r="E2314" s="3">
        <v>32554917</v>
      </c>
      <c r="F2314" s="2">
        <v>0</v>
      </c>
      <c r="G2314" s="2" t="s">
        <v>2183</v>
      </c>
      <c r="H2314" s="2" t="s">
        <v>2184</v>
      </c>
      <c r="I2314" s="2" t="s">
        <v>2185</v>
      </c>
      <c r="J2314" s="2" t="s">
        <v>2186</v>
      </c>
      <c r="K2314" s="2" t="s">
        <v>123</v>
      </c>
      <c r="L2314" s="2" t="s">
        <v>124</v>
      </c>
      <c r="M2314" s="2">
        <v>4</v>
      </c>
      <c r="N2314" s="2" t="s">
        <v>2187</v>
      </c>
      <c r="O2314" s="2">
        <v>1</v>
      </c>
      <c r="P2314" s="4">
        <v>46092</v>
      </c>
      <c r="Q2314" s="4">
        <v>46094</v>
      </c>
      <c r="R2314" s="3">
        <v>-32</v>
      </c>
      <c r="S2314" s="5">
        <v>0</v>
      </c>
      <c r="T2314" s="5">
        <v>14592.99</v>
      </c>
    </row>
    <row r="2315" spans="1:20" outlineLevel="5">
      <c r="A2315" s="2">
        <v>122</v>
      </c>
      <c r="B2315" s="2" t="s">
        <v>18</v>
      </c>
      <c r="C2315" s="2">
        <v>27</v>
      </c>
      <c r="D2315" s="2" t="s">
        <v>2100</v>
      </c>
      <c r="E2315" s="3">
        <v>32554917</v>
      </c>
      <c r="F2315" s="2">
        <v>0</v>
      </c>
      <c r="G2315" s="2" t="s">
        <v>2183</v>
      </c>
      <c r="H2315" s="2" t="s">
        <v>2184</v>
      </c>
      <c r="I2315" s="2" t="s">
        <v>2185</v>
      </c>
      <c r="J2315" s="2" t="s">
        <v>2186</v>
      </c>
      <c r="K2315" s="2" t="s">
        <v>123</v>
      </c>
      <c r="L2315" s="2" t="s">
        <v>124</v>
      </c>
      <c r="M2315" s="2">
        <v>1</v>
      </c>
      <c r="N2315" s="2" t="s">
        <v>193</v>
      </c>
      <c r="O2315" s="2">
        <v>1</v>
      </c>
      <c r="P2315" s="4">
        <v>46092</v>
      </c>
      <c r="Q2315" s="4">
        <v>46123</v>
      </c>
      <c r="R2315" s="3">
        <v>-4</v>
      </c>
      <c r="S2315" s="5">
        <v>0</v>
      </c>
      <c r="T2315" s="5">
        <v>569335.27</v>
      </c>
    </row>
    <row r="2316" spans="1:20" outlineLevel="5">
      <c r="A2316" s="2">
        <v>122</v>
      </c>
      <c r="B2316" s="2" t="s">
        <v>18</v>
      </c>
      <c r="C2316" s="2">
        <v>27</v>
      </c>
      <c r="D2316" s="2" t="s">
        <v>2100</v>
      </c>
      <c r="E2316" s="3">
        <v>32554917</v>
      </c>
      <c r="F2316" s="2">
        <v>0</v>
      </c>
      <c r="G2316" s="2" t="s">
        <v>2183</v>
      </c>
      <c r="H2316" s="2" t="s">
        <v>2184</v>
      </c>
      <c r="I2316" s="2" t="s">
        <v>2185</v>
      </c>
      <c r="J2316" s="2" t="s">
        <v>2186</v>
      </c>
      <c r="K2316" s="2" t="s">
        <v>123</v>
      </c>
      <c r="L2316" s="2" t="s">
        <v>124</v>
      </c>
      <c r="M2316" s="2">
        <v>1</v>
      </c>
      <c r="N2316" s="2" t="s">
        <v>2188</v>
      </c>
      <c r="O2316" s="2">
        <v>1</v>
      </c>
      <c r="P2316" s="4">
        <v>46099</v>
      </c>
      <c r="Q2316" s="4">
        <v>46130</v>
      </c>
      <c r="R2316" s="3">
        <v>3</v>
      </c>
      <c r="S2316" s="5">
        <v>0</v>
      </c>
      <c r="T2316" s="5">
        <v>605679.77</v>
      </c>
    </row>
    <row r="2317" spans="1:20" outlineLevel="5">
      <c r="A2317" s="2">
        <v>122</v>
      </c>
      <c r="B2317" s="2" t="s">
        <v>18</v>
      </c>
      <c r="C2317" s="2">
        <v>27</v>
      </c>
      <c r="D2317" s="2" t="s">
        <v>2100</v>
      </c>
      <c r="E2317" s="3">
        <v>32554917</v>
      </c>
      <c r="F2317" s="2">
        <v>0</v>
      </c>
      <c r="G2317" s="2" t="s">
        <v>2183</v>
      </c>
      <c r="H2317" s="2" t="s">
        <v>2184</v>
      </c>
      <c r="I2317" s="2" t="s">
        <v>2185</v>
      </c>
      <c r="J2317" s="2" t="s">
        <v>2186</v>
      </c>
      <c r="K2317" s="2" t="s">
        <v>123</v>
      </c>
      <c r="L2317" s="2" t="s">
        <v>124</v>
      </c>
      <c r="M2317" s="2">
        <v>1</v>
      </c>
      <c r="N2317" s="2" t="s">
        <v>2189</v>
      </c>
      <c r="O2317" s="2">
        <v>1</v>
      </c>
      <c r="P2317" s="4">
        <v>46100</v>
      </c>
      <c r="Q2317" s="4">
        <v>46131</v>
      </c>
      <c r="R2317" s="3">
        <v>4</v>
      </c>
      <c r="S2317" s="5">
        <v>0</v>
      </c>
      <c r="T2317" s="5">
        <v>515526.99</v>
      </c>
    </row>
    <row r="2318" spans="1:20" outlineLevel="5">
      <c r="A2318" s="2">
        <v>122</v>
      </c>
      <c r="B2318" s="2" t="s">
        <v>18</v>
      </c>
      <c r="C2318" s="2">
        <v>27</v>
      </c>
      <c r="D2318" s="2" t="s">
        <v>2100</v>
      </c>
      <c r="E2318" s="3">
        <v>32554917</v>
      </c>
      <c r="F2318" s="2">
        <v>0</v>
      </c>
      <c r="G2318" s="2" t="s">
        <v>2183</v>
      </c>
      <c r="H2318" s="2" t="s">
        <v>2184</v>
      </c>
      <c r="I2318" s="2" t="s">
        <v>2185</v>
      </c>
      <c r="J2318" s="2" t="s">
        <v>2186</v>
      </c>
      <c r="K2318" s="2" t="s">
        <v>123</v>
      </c>
      <c r="L2318" s="2" t="s">
        <v>124</v>
      </c>
      <c r="M2318" s="2">
        <v>1</v>
      </c>
      <c r="N2318" s="2" t="s">
        <v>2190</v>
      </c>
      <c r="O2318" s="2">
        <v>1</v>
      </c>
      <c r="P2318" s="4">
        <v>46105</v>
      </c>
      <c r="Q2318" s="4">
        <v>46136</v>
      </c>
      <c r="R2318" s="3">
        <v>9</v>
      </c>
      <c r="S2318" s="5">
        <v>0</v>
      </c>
      <c r="T2318" s="5">
        <v>360621.17</v>
      </c>
    </row>
    <row r="2319" spans="1:20" outlineLevel="5">
      <c r="A2319" s="2">
        <v>122</v>
      </c>
      <c r="B2319" s="2" t="s">
        <v>18</v>
      </c>
      <c r="C2319" s="2">
        <v>27</v>
      </c>
      <c r="D2319" s="2" t="s">
        <v>2100</v>
      </c>
      <c r="E2319" s="3">
        <v>32554917</v>
      </c>
      <c r="F2319" s="2">
        <v>0</v>
      </c>
      <c r="G2319" s="2" t="s">
        <v>2183</v>
      </c>
      <c r="H2319" s="2" t="s">
        <v>2184</v>
      </c>
      <c r="I2319" s="2" t="s">
        <v>2185</v>
      </c>
      <c r="J2319" s="2" t="s">
        <v>2186</v>
      </c>
      <c r="K2319" s="2" t="s">
        <v>123</v>
      </c>
      <c r="L2319" s="2" t="s">
        <v>124</v>
      </c>
      <c r="M2319" s="2">
        <v>1</v>
      </c>
      <c r="N2319" s="2" t="s">
        <v>2191</v>
      </c>
      <c r="O2319" s="2">
        <v>1</v>
      </c>
      <c r="P2319" s="4">
        <v>46106</v>
      </c>
      <c r="Q2319" s="4">
        <v>46137</v>
      </c>
      <c r="R2319" s="3">
        <v>10</v>
      </c>
      <c r="S2319" s="5">
        <v>0</v>
      </c>
      <c r="T2319" s="5">
        <v>738176.61</v>
      </c>
    </row>
    <row r="2320" spans="1:20" outlineLevel="5">
      <c r="A2320" s="2">
        <v>122</v>
      </c>
      <c r="B2320" s="2" t="s">
        <v>18</v>
      </c>
      <c r="C2320" s="2">
        <v>27</v>
      </c>
      <c r="D2320" s="2" t="s">
        <v>2100</v>
      </c>
      <c r="E2320" s="3">
        <v>32554917</v>
      </c>
      <c r="F2320" s="2">
        <v>0</v>
      </c>
      <c r="G2320" s="2" t="s">
        <v>2183</v>
      </c>
      <c r="H2320" s="2" t="s">
        <v>2184</v>
      </c>
      <c r="I2320" s="2" t="s">
        <v>2185</v>
      </c>
      <c r="J2320" s="2" t="s">
        <v>2186</v>
      </c>
      <c r="K2320" s="2" t="s">
        <v>123</v>
      </c>
      <c r="L2320" s="2" t="s">
        <v>124</v>
      </c>
      <c r="M2320" s="2">
        <v>1</v>
      </c>
      <c r="N2320" s="2" t="s">
        <v>2192</v>
      </c>
      <c r="O2320" s="2">
        <v>1</v>
      </c>
      <c r="P2320" s="4">
        <v>46119</v>
      </c>
      <c r="Q2320" s="4">
        <v>46149</v>
      </c>
      <c r="R2320" s="3">
        <v>22</v>
      </c>
      <c r="S2320" s="5">
        <v>0</v>
      </c>
      <c r="T2320" s="5">
        <v>199171.44</v>
      </c>
    </row>
    <row r="2321" spans="1:20" outlineLevel="5">
      <c r="A2321" s="2">
        <v>122</v>
      </c>
      <c r="B2321" s="2" t="s">
        <v>18</v>
      </c>
      <c r="C2321" s="2">
        <v>27</v>
      </c>
      <c r="D2321" s="2" t="s">
        <v>2100</v>
      </c>
      <c r="E2321" s="3">
        <v>32554917</v>
      </c>
      <c r="F2321" s="2">
        <v>0</v>
      </c>
      <c r="G2321" s="2" t="s">
        <v>2183</v>
      </c>
      <c r="H2321" s="2" t="s">
        <v>2184</v>
      </c>
      <c r="I2321" s="2" t="s">
        <v>2185</v>
      </c>
      <c r="J2321" s="2" t="s">
        <v>2186</v>
      </c>
      <c r="K2321" s="2" t="s">
        <v>123</v>
      </c>
      <c r="L2321" s="2" t="s">
        <v>124</v>
      </c>
      <c r="M2321" s="2">
        <v>1</v>
      </c>
      <c r="N2321" s="2" t="s">
        <v>2193</v>
      </c>
      <c r="O2321" s="2">
        <v>1</v>
      </c>
      <c r="P2321" s="4">
        <v>46120</v>
      </c>
      <c r="Q2321" s="4">
        <v>46150</v>
      </c>
      <c r="R2321" s="3">
        <v>23</v>
      </c>
      <c r="S2321" s="5">
        <v>0</v>
      </c>
      <c r="T2321" s="5">
        <v>376139.96</v>
      </c>
    </row>
    <row r="2322" spans="1:20" outlineLevel="5">
      <c r="A2322" s="2">
        <v>122</v>
      </c>
      <c r="B2322" s="2" t="s">
        <v>18</v>
      </c>
      <c r="C2322" s="2">
        <v>27</v>
      </c>
      <c r="D2322" s="2" t="s">
        <v>2100</v>
      </c>
      <c r="E2322" s="3">
        <v>32554917</v>
      </c>
      <c r="F2322" s="2">
        <v>0</v>
      </c>
      <c r="G2322" s="2" t="s">
        <v>2183</v>
      </c>
      <c r="H2322" s="2" t="s">
        <v>2184</v>
      </c>
      <c r="I2322" s="2" t="s">
        <v>2185</v>
      </c>
      <c r="J2322" s="2" t="s">
        <v>2186</v>
      </c>
      <c r="K2322" s="2" t="s">
        <v>123</v>
      </c>
      <c r="L2322" s="2" t="s">
        <v>124</v>
      </c>
      <c r="M2322" s="2">
        <v>1</v>
      </c>
      <c r="N2322" s="2" t="s">
        <v>2194</v>
      </c>
      <c r="O2322" s="2">
        <v>1</v>
      </c>
      <c r="P2322" s="4">
        <v>46125</v>
      </c>
      <c r="Q2322" s="4">
        <v>46155</v>
      </c>
      <c r="R2322" s="3">
        <v>28</v>
      </c>
      <c r="S2322" s="5">
        <v>0</v>
      </c>
      <c r="T2322" s="5">
        <v>897510.17</v>
      </c>
    </row>
    <row r="2323" spans="1:20" outlineLevel="5">
      <c r="A2323" s="2">
        <v>122</v>
      </c>
      <c r="B2323" s="2" t="s">
        <v>18</v>
      </c>
      <c r="C2323" s="2">
        <v>27</v>
      </c>
      <c r="D2323" s="2" t="s">
        <v>2100</v>
      </c>
      <c r="E2323" s="3">
        <v>32554917</v>
      </c>
      <c r="F2323" s="2">
        <v>0</v>
      </c>
      <c r="G2323" s="2" t="s">
        <v>2183</v>
      </c>
      <c r="H2323" s="2" t="s">
        <v>2184</v>
      </c>
      <c r="I2323" s="2" t="s">
        <v>2185</v>
      </c>
      <c r="J2323" s="2" t="s">
        <v>2186</v>
      </c>
      <c r="K2323" s="2" t="s">
        <v>123</v>
      </c>
      <c r="L2323" s="2" t="s">
        <v>124</v>
      </c>
      <c r="M2323" s="2">
        <v>1</v>
      </c>
      <c r="N2323" s="2" t="s">
        <v>2195</v>
      </c>
      <c r="O2323" s="2">
        <v>1</v>
      </c>
      <c r="P2323" s="4">
        <v>46125</v>
      </c>
      <c r="Q2323" s="4">
        <v>46155</v>
      </c>
      <c r="R2323" s="3">
        <v>28</v>
      </c>
      <c r="S2323" s="5">
        <v>0</v>
      </c>
      <c r="T2323" s="5">
        <v>122008.32000000001</v>
      </c>
    </row>
    <row r="2324" spans="1:20" outlineLevel="4">
      <c r="K2324" s="14" t="s">
        <v>3337</v>
      </c>
      <c r="S2324" s="5">
        <f>SUBTOTAL(9,S2314:S2323)</f>
        <v>0</v>
      </c>
      <c r="T2324" s="5">
        <f>SUBTOTAL(9,T2314:T2323)</f>
        <v>4398762.6900000004</v>
      </c>
    </row>
    <row r="2325" spans="1:20" outlineLevel="3">
      <c r="E2325" s="15" t="s">
        <v>3222</v>
      </c>
      <c r="S2325" s="5">
        <f>SUBTOTAL(9,S2314:S2323)</f>
        <v>0</v>
      </c>
      <c r="T2325" s="5">
        <f>SUBTOTAL(9,T2314:T2323)</f>
        <v>4398762.6900000004</v>
      </c>
    </row>
    <row r="2326" spans="1:20" outlineLevel="5">
      <c r="A2326" s="2">
        <v>122</v>
      </c>
      <c r="B2326" s="2" t="s">
        <v>18</v>
      </c>
      <c r="C2326" s="2">
        <v>27</v>
      </c>
      <c r="D2326" s="2" t="s">
        <v>2100</v>
      </c>
      <c r="E2326" s="3">
        <v>38471000</v>
      </c>
      <c r="F2326" s="2">
        <v>0</v>
      </c>
      <c r="G2326" s="2" t="s">
        <v>2196</v>
      </c>
      <c r="H2326" s="2" t="s">
        <v>2175</v>
      </c>
      <c r="I2326" s="2" t="s">
        <v>33</v>
      </c>
      <c r="J2326" s="2" t="s">
        <v>2197</v>
      </c>
      <c r="K2326" s="2" t="s">
        <v>123</v>
      </c>
      <c r="L2326" s="2" t="s">
        <v>124</v>
      </c>
      <c r="M2326" s="2">
        <v>4</v>
      </c>
      <c r="N2326" s="2" t="s">
        <v>2198</v>
      </c>
      <c r="O2326" s="2">
        <v>1</v>
      </c>
      <c r="P2326" s="4">
        <v>46082</v>
      </c>
      <c r="Q2326" s="4">
        <v>46107</v>
      </c>
      <c r="R2326" s="3">
        <v>-19</v>
      </c>
      <c r="S2326" s="5">
        <v>0</v>
      </c>
      <c r="T2326" s="5">
        <v>482025.83</v>
      </c>
    </row>
    <row r="2327" spans="1:20" outlineLevel="4">
      <c r="K2327" s="14" t="s">
        <v>3337</v>
      </c>
      <c r="S2327" s="5">
        <f>SUBTOTAL(9,S2326:S2326)</f>
        <v>0</v>
      </c>
      <c r="T2327" s="5">
        <f>SUBTOTAL(9,T2326:T2326)</f>
        <v>482025.83</v>
      </c>
    </row>
    <row r="2328" spans="1:20" outlineLevel="3">
      <c r="E2328" s="15" t="s">
        <v>3223</v>
      </c>
      <c r="S2328" s="5">
        <f>SUBTOTAL(9,S2326:S2326)</f>
        <v>0</v>
      </c>
      <c r="T2328" s="5">
        <f>SUBTOTAL(9,T2326:T2326)</f>
        <v>482025.83</v>
      </c>
    </row>
    <row r="2329" spans="1:20" outlineLevel="5">
      <c r="A2329" s="2">
        <v>122</v>
      </c>
      <c r="B2329" s="2" t="s">
        <v>18</v>
      </c>
      <c r="C2329" s="2">
        <v>27</v>
      </c>
      <c r="D2329" s="2" t="s">
        <v>2100</v>
      </c>
      <c r="E2329" s="3">
        <v>60290851</v>
      </c>
      <c r="F2329" s="2">
        <v>0</v>
      </c>
      <c r="G2329" s="2" t="s">
        <v>2199</v>
      </c>
      <c r="H2329" s="2" t="s">
        <v>2200</v>
      </c>
      <c r="I2329" s="2" t="s">
        <v>2201</v>
      </c>
      <c r="J2329" s="2" t="s">
        <v>2202</v>
      </c>
      <c r="K2329" s="2" t="s">
        <v>123</v>
      </c>
      <c r="L2329" s="2" t="s">
        <v>124</v>
      </c>
      <c r="M2329" s="2">
        <v>4</v>
      </c>
      <c r="N2329" s="2" t="s">
        <v>2203</v>
      </c>
      <c r="O2329" s="2">
        <v>1</v>
      </c>
      <c r="P2329" s="4">
        <v>46092</v>
      </c>
      <c r="Q2329" s="4">
        <v>46098</v>
      </c>
      <c r="R2329" s="3">
        <v>-28</v>
      </c>
      <c r="S2329" s="5">
        <v>0</v>
      </c>
      <c r="T2329" s="5">
        <v>4844406.16</v>
      </c>
    </row>
    <row r="2330" spans="1:20" outlineLevel="5">
      <c r="A2330" s="2">
        <v>122</v>
      </c>
      <c r="B2330" s="2" t="s">
        <v>18</v>
      </c>
      <c r="C2330" s="2">
        <v>27</v>
      </c>
      <c r="D2330" s="2" t="s">
        <v>2100</v>
      </c>
      <c r="E2330" s="3">
        <v>60290851</v>
      </c>
      <c r="F2330" s="2">
        <v>0</v>
      </c>
      <c r="G2330" s="2" t="s">
        <v>2199</v>
      </c>
      <c r="H2330" s="2" t="s">
        <v>2200</v>
      </c>
      <c r="I2330" s="2" t="s">
        <v>2201</v>
      </c>
      <c r="J2330" s="2" t="s">
        <v>2202</v>
      </c>
      <c r="K2330" s="2" t="s">
        <v>123</v>
      </c>
      <c r="L2330" s="2" t="s">
        <v>124</v>
      </c>
      <c r="M2330" s="2">
        <v>1</v>
      </c>
      <c r="N2330" s="2" t="s">
        <v>2204</v>
      </c>
      <c r="O2330" s="2">
        <v>1</v>
      </c>
      <c r="P2330" s="4">
        <v>46106</v>
      </c>
      <c r="Q2330" s="4">
        <v>46137</v>
      </c>
      <c r="R2330" s="3">
        <v>10</v>
      </c>
      <c r="S2330" s="5">
        <v>0</v>
      </c>
      <c r="T2330" s="5">
        <v>10207.27</v>
      </c>
    </row>
    <row r="2331" spans="1:20" outlineLevel="4">
      <c r="K2331" s="14" t="s">
        <v>3337</v>
      </c>
      <c r="S2331" s="5">
        <f>SUBTOTAL(9,S2329:S2330)</f>
        <v>0</v>
      </c>
      <c r="T2331" s="5">
        <f>SUBTOTAL(9,T2329:T2330)</f>
        <v>4854613.43</v>
      </c>
    </row>
    <row r="2332" spans="1:20" outlineLevel="3">
      <c r="E2332" s="15" t="s">
        <v>3224</v>
      </c>
      <c r="S2332" s="5">
        <f>SUBTOTAL(9,S2329:S2330)</f>
        <v>0</v>
      </c>
      <c r="T2332" s="5">
        <f>SUBTOTAL(9,T2329:T2330)</f>
        <v>4854613.43</v>
      </c>
    </row>
    <row r="2333" spans="1:20" outlineLevel="5">
      <c r="A2333" s="2">
        <v>122</v>
      </c>
      <c r="B2333" s="2" t="s">
        <v>18</v>
      </c>
      <c r="C2333" s="2">
        <v>27</v>
      </c>
      <c r="D2333" s="2" t="s">
        <v>2100</v>
      </c>
      <c r="E2333" s="3">
        <v>66731229</v>
      </c>
      <c r="F2333" s="2">
        <v>0</v>
      </c>
      <c r="G2333" s="2" t="s">
        <v>2205</v>
      </c>
      <c r="H2333" s="2" t="s">
        <v>2206</v>
      </c>
      <c r="I2333" s="2" t="s">
        <v>2207</v>
      </c>
      <c r="J2333" s="2" t="s">
        <v>2208</v>
      </c>
      <c r="K2333" s="2" t="s">
        <v>123</v>
      </c>
      <c r="L2333" s="2" t="s">
        <v>124</v>
      </c>
      <c r="M2333" s="2">
        <v>1</v>
      </c>
      <c r="N2333" s="2" t="s">
        <v>2209</v>
      </c>
      <c r="O2333" s="2">
        <v>1</v>
      </c>
      <c r="P2333" s="4">
        <v>46101</v>
      </c>
      <c r="Q2333" s="4">
        <v>46147</v>
      </c>
      <c r="R2333" s="3">
        <v>20</v>
      </c>
      <c r="S2333" s="5">
        <v>0</v>
      </c>
      <c r="T2333" s="5">
        <v>594978.01</v>
      </c>
    </row>
    <row r="2334" spans="1:20" outlineLevel="5">
      <c r="A2334" s="2">
        <v>122</v>
      </c>
      <c r="B2334" s="2" t="s">
        <v>18</v>
      </c>
      <c r="C2334" s="2">
        <v>27</v>
      </c>
      <c r="D2334" s="2" t="s">
        <v>2100</v>
      </c>
      <c r="E2334" s="3">
        <v>66731229</v>
      </c>
      <c r="F2334" s="2">
        <v>0</v>
      </c>
      <c r="G2334" s="2" t="s">
        <v>2205</v>
      </c>
      <c r="H2334" s="2" t="s">
        <v>2206</v>
      </c>
      <c r="I2334" s="2" t="s">
        <v>2207</v>
      </c>
      <c r="J2334" s="2" t="s">
        <v>2208</v>
      </c>
      <c r="K2334" s="2" t="s">
        <v>123</v>
      </c>
      <c r="L2334" s="2" t="s">
        <v>124</v>
      </c>
      <c r="M2334" s="2">
        <v>1</v>
      </c>
      <c r="N2334" s="2" t="s">
        <v>2210</v>
      </c>
      <c r="O2334" s="2">
        <v>1</v>
      </c>
      <c r="P2334" s="4">
        <v>46112</v>
      </c>
      <c r="Q2334" s="4">
        <v>46157</v>
      </c>
      <c r="R2334" s="3">
        <v>30</v>
      </c>
      <c r="S2334" s="5">
        <v>0</v>
      </c>
      <c r="T2334" s="5">
        <v>799219.47</v>
      </c>
    </row>
    <row r="2335" spans="1:20" outlineLevel="4">
      <c r="K2335" s="14" t="s">
        <v>3337</v>
      </c>
      <c r="S2335" s="5">
        <f>SUBTOTAL(9,S2333:S2334)</f>
        <v>0</v>
      </c>
      <c r="T2335" s="5">
        <f>SUBTOTAL(9,T2333:T2334)</f>
        <v>1394197.48</v>
      </c>
    </row>
    <row r="2336" spans="1:20" outlineLevel="3">
      <c r="E2336" s="15" t="s">
        <v>3225</v>
      </c>
      <c r="S2336" s="5">
        <f>SUBTOTAL(9,S2333:S2334)</f>
        <v>0</v>
      </c>
      <c r="T2336" s="5">
        <f>SUBTOTAL(9,T2333:T2334)</f>
        <v>1394197.48</v>
      </c>
    </row>
    <row r="2337" spans="1:20" outlineLevel="5">
      <c r="A2337" s="2">
        <v>122</v>
      </c>
      <c r="B2337" s="2" t="s">
        <v>18</v>
      </c>
      <c r="C2337" s="2">
        <v>27</v>
      </c>
      <c r="D2337" s="2" t="s">
        <v>2100</v>
      </c>
      <c r="E2337" s="3">
        <v>66903513</v>
      </c>
      <c r="F2337" s="2">
        <v>0</v>
      </c>
      <c r="G2337" s="2" t="s">
        <v>2211</v>
      </c>
      <c r="H2337" s="2" t="s">
        <v>2212</v>
      </c>
      <c r="I2337" s="2" t="s">
        <v>33</v>
      </c>
      <c r="J2337" s="2" t="s">
        <v>2213</v>
      </c>
      <c r="K2337" s="2" t="s">
        <v>123</v>
      </c>
      <c r="L2337" s="2" t="s">
        <v>124</v>
      </c>
      <c r="M2337" s="2">
        <v>4</v>
      </c>
      <c r="N2337" s="2" t="s">
        <v>2214</v>
      </c>
      <c r="O2337" s="2">
        <v>1</v>
      </c>
      <c r="P2337" s="4">
        <v>46092</v>
      </c>
      <c r="Q2337" s="4">
        <v>46106</v>
      </c>
      <c r="R2337" s="3">
        <v>-20</v>
      </c>
      <c r="S2337" s="5">
        <v>0</v>
      </c>
      <c r="T2337" s="5">
        <v>849355.89</v>
      </c>
    </row>
    <row r="2338" spans="1:20" outlineLevel="4">
      <c r="K2338" s="14" t="s">
        <v>3337</v>
      </c>
      <c r="S2338" s="5">
        <f>SUBTOTAL(9,S2337:S2337)</f>
        <v>0</v>
      </c>
      <c r="T2338" s="5">
        <f>SUBTOTAL(9,T2337:T2337)</f>
        <v>849355.89</v>
      </c>
    </row>
    <row r="2339" spans="1:20" outlineLevel="3">
      <c r="E2339" s="15" t="s">
        <v>3226</v>
      </c>
      <c r="S2339" s="5">
        <f>SUBTOTAL(9,S2337:S2337)</f>
        <v>0</v>
      </c>
      <c r="T2339" s="5">
        <f>SUBTOTAL(9,T2337:T2337)</f>
        <v>849355.89</v>
      </c>
    </row>
    <row r="2340" spans="1:20" outlineLevel="5">
      <c r="A2340" s="2">
        <v>122</v>
      </c>
      <c r="B2340" s="2" t="s">
        <v>18</v>
      </c>
      <c r="C2340" s="2">
        <v>27</v>
      </c>
      <c r="D2340" s="2" t="s">
        <v>2100</v>
      </c>
      <c r="E2340" s="3">
        <v>66933323</v>
      </c>
      <c r="F2340" s="2">
        <v>0</v>
      </c>
      <c r="G2340" s="2" t="s">
        <v>2215</v>
      </c>
      <c r="H2340" s="2" t="s">
        <v>2216</v>
      </c>
      <c r="I2340" s="2" t="s">
        <v>2217</v>
      </c>
      <c r="J2340" s="2" t="s">
        <v>2218</v>
      </c>
      <c r="K2340" s="2" t="s">
        <v>123</v>
      </c>
      <c r="L2340" s="2" t="s">
        <v>124</v>
      </c>
      <c r="M2340" s="2">
        <v>4</v>
      </c>
      <c r="N2340" s="2" t="s">
        <v>2219</v>
      </c>
      <c r="O2340" s="2">
        <v>1</v>
      </c>
      <c r="P2340" s="4">
        <v>46092</v>
      </c>
      <c r="Q2340" s="4">
        <v>46123</v>
      </c>
      <c r="R2340" s="3">
        <v>-4</v>
      </c>
      <c r="S2340" s="5">
        <v>0</v>
      </c>
      <c r="T2340" s="5">
        <v>297655.77</v>
      </c>
    </row>
    <row r="2341" spans="1:20" outlineLevel="5">
      <c r="A2341" s="2">
        <v>122</v>
      </c>
      <c r="B2341" s="2" t="s">
        <v>18</v>
      </c>
      <c r="C2341" s="2">
        <v>27</v>
      </c>
      <c r="D2341" s="2" t="s">
        <v>2100</v>
      </c>
      <c r="E2341" s="3">
        <v>66933323</v>
      </c>
      <c r="F2341" s="2">
        <v>0</v>
      </c>
      <c r="G2341" s="2" t="s">
        <v>2215</v>
      </c>
      <c r="H2341" s="2" t="s">
        <v>2216</v>
      </c>
      <c r="I2341" s="2" t="s">
        <v>2217</v>
      </c>
      <c r="J2341" s="2" t="s">
        <v>2218</v>
      </c>
      <c r="K2341" s="2" t="s">
        <v>123</v>
      </c>
      <c r="L2341" s="2" t="s">
        <v>124</v>
      </c>
      <c r="M2341" s="2">
        <v>1</v>
      </c>
      <c r="N2341" s="2" t="s">
        <v>2220</v>
      </c>
      <c r="O2341" s="2">
        <v>1</v>
      </c>
      <c r="P2341" s="4">
        <v>46106</v>
      </c>
      <c r="Q2341" s="4">
        <v>46152</v>
      </c>
      <c r="R2341" s="3">
        <v>25</v>
      </c>
      <c r="S2341" s="5">
        <v>0</v>
      </c>
      <c r="T2341" s="5">
        <v>1068081.23</v>
      </c>
    </row>
    <row r="2342" spans="1:20" outlineLevel="5">
      <c r="A2342" s="2">
        <v>122</v>
      </c>
      <c r="B2342" s="2" t="s">
        <v>18</v>
      </c>
      <c r="C2342" s="2">
        <v>27</v>
      </c>
      <c r="D2342" s="2" t="s">
        <v>2100</v>
      </c>
      <c r="E2342" s="3">
        <v>66933323</v>
      </c>
      <c r="F2342" s="2">
        <v>0</v>
      </c>
      <c r="G2342" s="2" t="s">
        <v>2215</v>
      </c>
      <c r="H2342" s="2" t="s">
        <v>2216</v>
      </c>
      <c r="I2342" s="2" t="s">
        <v>2217</v>
      </c>
      <c r="J2342" s="2" t="s">
        <v>2218</v>
      </c>
      <c r="K2342" s="2" t="s">
        <v>123</v>
      </c>
      <c r="L2342" s="2" t="s">
        <v>124</v>
      </c>
      <c r="M2342" s="2">
        <v>1</v>
      </c>
      <c r="N2342" s="2" t="s">
        <v>2221</v>
      </c>
      <c r="O2342" s="2">
        <v>1</v>
      </c>
      <c r="P2342" s="4">
        <v>46111</v>
      </c>
      <c r="Q2342" s="4">
        <v>46157</v>
      </c>
      <c r="R2342" s="3">
        <v>30</v>
      </c>
      <c r="S2342" s="5">
        <v>0</v>
      </c>
      <c r="T2342" s="5">
        <v>356678.7</v>
      </c>
    </row>
    <row r="2343" spans="1:20" outlineLevel="4">
      <c r="K2343" s="14" t="s">
        <v>3337</v>
      </c>
      <c r="S2343" s="5">
        <f>SUBTOTAL(9,S2340:S2342)</f>
        <v>0</v>
      </c>
      <c r="T2343" s="5">
        <f>SUBTOTAL(9,T2340:T2342)</f>
        <v>1722415.7</v>
      </c>
    </row>
    <row r="2344" spans="1:20" outlineLevel="3">
      <c r="E2344" s="15" t="s">
        <v>3227</v>
      </c>
      <c r="S2344" s="5">
        <f>SUBTOTAL(9,S2340:S2342)</f>
        <v>0</v>
      </c>
      <c r="T2344" s="5">
        <f>SUBTOTAL(9,T2340:T2342)</f>
        <v>1722415.7</v>
      </c>
    </row>
    <row r="2345" spans="1:20" outlineLevel="5">
      <c r="A2345" s="2">
        <v>122</v>
      </c>
      <c r="B2345" s="2" t="s">
        <v>18</v>
      </c>
      <c r="C2345" s="2">
        <v>27</v>
      </c>
      <c r="D2345" s="2" t="s">
        <v>2100</v>
      </c>
      <c r="E2345" s="3">
        <v>66940504</v>
      </c>
      <c r="F2345" s="2">
        <v>0</v>
      </c>
      <c r="G2345" s="2" t="s">
        <v>2222</v>
      </c>
      <c r="H2345" s="2" t="s">
        <v>2223</v>
      </c>
      <c r="I2345" s="2" t="s">
        <v>2224</v>
      </c>
      <c r="J2345" s="2" t="s">
        <v>2225</v>
      </c>
      <c r="K2345" s="2" t="s">
        <v>123</v>
      </c>
      <c r="L2345" s="2" t="s">
        <v>124</v>
      </c>
      <c r="M2345" s="2">
        <v>4</v>
      </c>
      <c r="N2345" s="2" t="s">
        <v>2226</v>
      </c>
      <c r="O2345" s="2">
        <v>1</v>
      </c>
      <c r="P2345" s="4">
        <v>46092</v>
      </c>
      <c r="Q2345" s="4">
        <v>46117</v>
      </c>
      <c r="R2345" s="3">
        <v>-10</v>
      </c>
      <c r="S2345" s="5">
        <v>0</v>
      </c>
      <c r="T2345" s="5">
        <v>38197.81</v>
      </c>
    </row>
    <row r="2346" spans="1:20" outlineLevel="5">
      <c r="A2346" s="2">
        <v>122</v>
      </c>
      <c r="B2346" s="2" t="s">
        <v>18</v>
      </c>
      <c r="C2346" s="2">
        <v>27</v>
      </c>
      <c r="D2346" s="2" t="s">
        <v>2100</v>
      </c>
      <c r="E2346" s="3">
        <v>66940504</v>
      </c>
      <c r="F2346" s="2">
        <v>0</v>
      </c>
      <c r="G2346" s="2" t="s">
        <v>2222</v>
      </c>
      <c r="H2346" s="2" t="s">
        <v>2223</v>
      </c>
      <c r="I2346" s="2" t="s">
        <v>2224</v>
      </c>
      <c r="J2346" s="2" t="s">
        <v>2225</v>
      </c>
      <c r="K2346" s="2" t="s">
        <v>123</v>
      </c>
      <c r="L2346" s="2" t="s">
        <v>124</v>
      </c>
      <c r="M2346" s="2">
        <v>4</v>
      </c>
      <c r="N2346" s="2" t="s">
        <v>2227</v>
      </c>
      <c r="O2346" s="2">
        <v>1</v>
      </c>
      <c r="P2346" s="4">
        <v>46092</v>
      </c>
      <c r="Q2346" s="4">
        <v>46122</v>
      </c>
      <c r="R2346" s="3">
        <v>-5</v>
      </c>
      <c r="S2346" s="5">
        <v>0</v>
      </c>
      <c r="T2346" s="5">
        <v>391468.35</v>
      </c>
    </row>
    <row r="2347" spans="1:20" outlineLevel="5">
      <c r="A2347" s="2">
        <v>122</v>
      </c>
      <c r="B2347" s="2" t="s">
        <v>18</v>
      </c>
      <c r="C2347" s="2">
        <v>27</v>
      </c>
      <c r="D2347" s="2" t="s">
        <v>2100</v>
      </c>
      <c r="E2347" s="3">
        <v>66940504</v>
      </c>
      <c r="F2347" s="2">
        <v>0</v>
      </c>
      <c r="G2347" s="2" t="s">
        <v>2222</v>
      </c>
      <c r="H2347" s="2" t="s">
        <v>2223</v>
      </c>
      <c r="I2347" s="2" t="s">
        <v>2224</v>
      </c>
      <c r="J2347" s="2" t="s">
        <v>2225</v>
      </c>
      <c r="K2347" s="2" t="s">
        <v>123</v>
      </c>
      <c r="L2347" s="2" t="s">
        <v>124</v>
      </c>
      <c r="M2347" s="2">
        <v>4</v>
      </c>
      <c r="N2347" s="2" t="s">
        <v>2228</v>
      </c>
      <c r="O2347" s="2">
        <v>1</v>
      </c>
      <c r="P2347" s="4">
        <v>46092</v>
      </c>
      <c r="Q2347" s="4">
        <v>46122</v>
      </c>
      <c r="R2347" s="3">
        <v>-5</v>
      </c>
      <c r="S2347" s="5">
        <v>0</v>
      </c>
      <c r="T2347" s="5">
        <v>405172.15</v>
      </c>
    </row>
    <row r="2348" spans="1:20" outlineLevel="4">
      <c r="K2348" s="14" t="s">
        <v>3337</v>
      </c>
      <c r="S2348" s="5">
        <f>SUBTOTAL(9,S2345:S2347)</f>
        <v>0</v>
      </c>
      <c r="T2348" s="5">
        <f>SUBTOTAL(9,T2345:T2347)</f>
        <v>834838.31</v>
      </c>
    </row>
    <row r="2349" spans="1:20" outlineLevel="3">
      <c r="E2349" s="15" t="s">
        <v>3228</v>
      </c>
      <c r="S2349" s="5">
        <f>SUBTOTAL(9,S2345:S2347)</f>
        <v>0</v>
      </c>
      <c r="T2349" s="5">
        <f>SUBTOTAL(9,T2345:T2347)</f>
        <v>834838.31</v>
      </c>
    </row>
    <row r="2350" spans="1:20" outlineLevel="5">
      <c r="A2350" s="2">
        <v>122</v>
      </c>
      <c r="B2350" s="2" t="s">
        <v>18</v>
      </c>
      <c r="C2350" s="2">
        <v>27</v>
      </c>
      <c r="D2350" s="2" t="s">
        <v>2100</v>
      </c>
      <c r="E2350" s="3">
        <v>76703046</v>
      </c>
      <c r="F2350" s="2">
        <v>0</v>
      </c>
      <c r="G2350" s="2" t="s">
        <v>2229</v>
      </c>
      <c r="H2350" s="2" t="s">
        <v>2230</v>
      </c>
      <c r="I2350" s="2" t="s">
        <v>2231</v>
      </c>
      <c r="J2350" s="2" t="s">
        <v>2232</v>
      </c>
      <c r="K2350" s="2" t="s">
        <v>123</v>
      </c>
      <c r="L2350" s="2" t="s">
        <v>124</v>
      </c>
      <c r="M2350" s="2">
        <v>1</v>
      </c>
      <c r="N2350" s="2" t="s">
        <v>821</v>
      </c>
      <c r="O2350" s="2">
        <v>1</v>
      </c>
      <c r="P2350" s="4">
        <v>46093</v>
      </c>
      <c r="Q2350" s="4">
        <v>46139</v>
      </c>
      <c r="R2350" s="3">
        <v>12</v>
      </c>
      <c r="S2350" s="5">
        <v>0</v>
      </c>
      <c r="T2350" s="5">
        <v>1252883.17</v>
      </c>
    </row>
    <row r="2351" spans="1:20" outlineLevel="4">
      <c r="K2351" s="14" t="s">
        <v>3337</v>
      </c>
      <c r="S2351" s="5">
        <f>SUBTOTAL(9,S2350:S2350)</f>
        <v>0</v>
      </c>
      <c r="T2351" s="5">
        <f>SUBTOTAL(9,T2350:T2350)</f>
        <v>1252883.17</v>
      </c>
    </row>
    <row r="2352" spans="1:20" outlineLevel="3">
      <c r="E2352" s="15" t="s">
        <v>3229</v>
      </c>
      <c r="S2352" s="5">
        <f>SUBTOTAL(9,S2350:S2350)</f>
        <v>0</v>
      </c>
      <c r="T2352" s="5">
        <f>SUBTOTAL(9,T2350:T2350)</f>
        <v>1252883.17</v>
      </c>
    </row>
    <row r="2353" spans="1:20" outlineLevel="5">
      <c r="A2353" s="2">
        <v>122</v>
      </c>
      <c r="B2353" s="2" t="s">
        <v>18</v>
      </c>
      <c r="C2353" s="2">
        <v>27</v>
      </c>
      <c r="D2353" s="2" t="s">
        <v>2100</v>
      </c>
      <c r="E2353" s="3">
        <v>79954893</v>
      </c>
      <c r="F2353" s="2">
        <v>0</v>
      </c>
      <c r="G2353" s="2" t="s">
        <v>2233</v>
      </c>
      <c r="H2353" s="2" t="s">
        <v>2234</v>
      </c>
      <c r="I2353" s="2" t="s">
        <v>33</v>
      </c>
      <c r="J2353" s="2" t="s">
        <v>2235</v>
      </c>
      <c r="K2353" s="2" t="s">
        <v>123</v>
      </c>
      <c r="L2353" s="2" t="s">
        <v>124</v>
      </c>
      <c r="M2353" s="2">
        <v>1</v>
      </c>
      <c r="N2353" s="2" t="s">
        <v>2236</v>
      </c>
      <c r="O2353" s="2">
        <v>1</v>
      </c>
      <c r="P2353" s="4">
        <v>46107</v>
      </c>
      <c r="Q2353" s="4">
        <v>46153</v>
      </c>
      <c r="R2353" s="3">
        <v>26</v>
      </c>
      <c r="S2353" s="5">
        <v>0</v>
      </c>
      <c r="T2353" s="5">
        <v>970552.65</v>
      </c>
    </row>
    <row r="2354" spans="1:20" outlineLevel="4">
      <c r="K2354" s="14" t="s">
        <v>3337</v>
      </c>
      <c r="S2354" s="5">
        <f>SUBTOTAL(9,S2353:S2353)</f>
        <v>0</v>
      </c>
      <c r="T2354" s="5">
        <f>SUBTOTAL(9,T2353:T2353)</f>
        <v>970552.65</v>
      </c>
    </row>
    <row r="2355" spans="1:20" outlineLevel="3">
      <c r="E2355" s="15" t="s">
        <v>3230</v>
      </c>
      <c r="S2355" s="5">
        <f>SUBTOTAL(9,S2353:S2353)</f>
        <v>0</v>
      </c>
      <c r="T2355" s="5">
        <f>SUBTOTAL(9,T2353:T2353)</f>
        <v>970552.65</v>
      </c>
    </row>
    <row r="2356" spans="1:20" outlineLevel="5">
      <c r="A2356" s="2">
        <v>122</v>
      </c>
      <c r="B2356" s="2" t="s">
        <v>18</v>
      </c>
      <c r="C2356" s="2">
        <v>27</v>
      </c>
      <c r="D2356" s="2" t="s">
        <v>2100</v>
      </c>
      <c r="E2356" s="3">
        <v>94478718</v>
      </c>
      <c r="F2356" s="2">
        <v>0</v>
      </c>
      <c r="G2356" s="2" t="s">
        <v>2237</v>
      </c>
      <c r="H2356" s="2" t="s">
        <v>2238</v>
      </c>
      <c r="I2356" s="2" t="s">
        <v>33</v>
      </c>
      <c r="J2356" s="2" t="s">
        <v>2239</v>
      </c>
      <c r="K2356" s="2" t="s">
        <v>123</v>
      </c>
      <c r="L2356" s="2" t="s">
        <v>124</v>
      </c>
      <c r="M2356" s="2">
        <v>1</v>
      </c>
      <c r="N2356" s="2" t="s">
        <v>1429</v>
      </c>
      <c r="O2356" s="2">
        <v>1</v>
      </c>
      <c r="P2356" s="4">
        <v>46093</v>
      </c>
      <c r="Q2356" s="4">
        <v>46124</v>
      </c>
      <c r="R2356" s="3">
        <v>-3</v>
      </c>
      <c r="S2356" s="5">
        <v>0</v>
      </c>
      <c r="T2356" s="5">
        <v>961959.48</v>
      </c>
    </row>
    <row r="2357" spans="1:20" outlineLevel="5">
      <c r="A2357" s="2">
        <v>122</v>
      </c>
      <c r="B2357" s="2" t="s">
        <v>18</v>
      </c>
      <c r="C2357" s="2">
        <v>27</v>
      </c>
      <c r="D2357" s="2" t="s">
        <v>2100</v>
      </c>
      <c r="E2357" s="3">
        <v>94478718</v>
      </c>
      <c r="F2357" s="2">
        <v>0</v>
      </c>
      <c r="G2357" s="2" t="s">
        <v>2237</v>
      </c>
      <c r="H2357" s="2" t="s">
        <v>2238</v>
      </c>
      <c r="I2357" s="2" t="s">
        <v>33</v>
      </c>
      <c r="J2357" s="2" t="s">
        <v>2239</v>
      </c>
      <c r="K2357" s="2" t="s">
        <v>123</v>
      </c>
      <c r="L2357" s="2" t="s">
        <v>124</v>
      </c>
      <c r="M2357" s="2">
        <v>1</v>
      </c>
      <c r="N2357" s="2" t="s">
        <v>2240</v>
      </c>
      <c r="O2357" s="2">
        <v>1</v>
      </c>
      <c r="P2357" s="4">
        <v>46112</v>
      </c>
      <c r="Q2357" s="4">
        <v>46142</v>
      </c>
      <c r="R2357" s="3">
        <v>15</v>
      </c>
      <c r="S2357" s="5">
        <v>0</v>
      </c>
      <c r="T2357" s="5">
        <v>1142233.3999999999</v>
      </c>
    </row>
    <row r="2358" spans="1:20" outlineLevel="4">
      <c r="K2358" s="14" t="s">
        <v>3337</v>
      </c>
      <c r="S2358" s="5">
        <f>SUBTOTAL(9,S2356:S2357)</f>
        <v>0</v>
      </c>
      <c r="T2358" s="5">
        <f>SUBTOTAL(9,T2356:T2357)</f>
        <v>2104192.88</v>
      </c>
    </row>
    <row r="2359" spans="1:20" outlineLevel="3">
      <c r="E2359" s="15" t="s">
        <v>3231</v>
      </c>
      <c r="S2359" s="5">
        <f>SUBTOTAL(9,S2356:S2357)</f>
        <v>0</v>
      </c>
      <c r="T2359" s="5">
        <f>SUBTOTAL(9,T2356:T2357)</f>
        <v>2104192.88</v>
      </c>
    </row>
    <row r="2360" spans="1:20" outlineLevel="2">
      <c r="C2360" s="14" t="s">
        <v>2846</v>
      </c>
      <c r="S2360" s="5">
        <f>SUBTOTAL(9,S2300:S2357)</f>
        <v>0</v>
      </c>
      <c r="T2360" s="5">
        <f>SUBTOTAL(9,T2300:T2357)</f>
        <v>38286318.439999998</v>
      </c>
    </row>
    <row r="2361" spans="1:20" outlineLevel="1">
      <c r="A2361" s="14" t="s">
        <v>2791</v>
      </c>
      <c r="S2361" s="5">
        <f>SUBTOTAL(9,S2300:S2357)</f>
        <v>0</v>
      </c>
      <c r="T2361" s="5">
        <f>SUBTOTAL(9,T2300:T2357)</f>
        <v>38286318.439999998</v>
      </c>
    </row>
    <row r="2362" spans="1:20" outlineLevel="5">
      <c r="A2362" s="2">
        <v>154</v>
      </c>
      <c r="B2362" s="2" t="s">
        <v>18</v>
      </c>
      <c r="C2362" s="2">
        <v>27</v>
      </c>
      <c r="D2362" s="2" t="s">
        <v>2100</v>
      </c>
      <c r="E2362" s="3">
        <v>98429742</v>
      </c>
      <c r="F2362" s="2">
        <v>0</v>
      </c>
      <c r="G2362" s="2" t="s">
        <v>71</v>
      </c>
      <c r="H2362" s="2" t="s">
        <v>72</v>
      </c>
      <c r="I2362" s="2" t="s">
        <v>33</v>
      </c>
      <c r="J2362" s="2" t="s">
        <v>73</v>
      </c>
      <c r="K2362" s="2" t="s">
        <v>181</v>
      </c>
      <c r="L2362" s="2" t="s">
        <v>118</v>
      </c>
      <c r="M2362" s="2">
        <v>6</v>
      </c>
      <c r="N2362" s="2" t="s">
        <v>2017</v>
      </c>
      <c r="O2362" s="2">
        <v>2</v>
      </c>
      <c r="P2362" s="4">
        <v>46083</v>
      </c>
      <c r="Q2362" s="4">
        <v>46083</v>
      </c>
      <c r="R2362" s="3">
        <v>-43</v>
      </c>
      <c r="S2362" s="5">
        <v>0</v>
      </c>
      <c r="T2362" s="5">
        <v>841099</v>
      </c>
    </row>
    <row r="2363" spans="1:20" outlineLevel="5">
      <c r="A2363" s="2">
        <v>154</v>
      </c>
      <c r="B2363" s="2" t="s">
        <v>18</v>
      </c>
      <c r="C2363" s="2">
        <v>27</v>
      </c>
      <c r="D2363" s="2" t="s">
        <v>2100</v>
      </c>
      <c r="E2363" s="3">
        <v>98429742</v>
      </c>
      <c r="F2363" s="2">
        <v>0</v>
      </c>
      <c r="G2363" s="2" t="s">
        <v>71</v>
      </c>
      <c r="H2363" s="2" t="s">
        <v>72</v>
      </c>
      <c r="I2363" s="2" t="s">
        <v>33</v>
      </c>
      <c r="J2363" s="2" t="s">
        <v>73</v>
      </c>
      <c r="K2363" s="2" t="s">
        <v>181</v>
      </c>
      <c r="L2363" s="2" t="s">
        <v>118</v>
      </c>
      <c r="M2363" s="2">
        <v>6</v>
      </c>
      <c r="N2363" s="2" t="s">
        <v>180</v>
      </c>
      <c r="O2363" s="2">
        <v>2</v>
      </c>
      <c r="P2363" s="4">
        <v>46085</v>
      </c>
      <c r="Q2363" s="4">
        <v>46085</v>
      </c>
      <c r="R2363" s="3">
        <v>-41</v>
      </c>
      <c r="S2363" s="5">
        <v>0</v>
      </c>
      <c r="T2363" s="5">
        <v>4632175</v>
      </c>
    </row>
    <row r="2364" spans="1:20" outlineLevel="5">
      <c r="A2364" s="2">
        <v>154</v>
      </c>
      <c r="B2364" s="2" t="s">
        <v>18</v>
      </c>
      <c r="C2364" s="2">
        <v>27</v>
      </c>
      <c r="D2364" s="2" t="s">
        <v>2100</v>
      </c>
      <c r="E2364" s="3">
        <v>98429742</v>
      </c>
      <c r="F2364" s="2">
        <v>0</v>
      </c>
      <c r="G2364" s="2" t="s">
        <v>71</v>
      </c>
      <c r="H2364" s="2" t="s">
        <v>72</v>
      </c>
      <c r="I2364" s="2" t="s">
        <v>33</v>
      </c>
      <c r="J2364" s="2" t="s">
        <v>73</v>
      </c>
      <c r="K2364" s="2" t="s">
        <v>181</v>
      </c>
      <c r="L2364" s="2" t="s">
        <v>118</v>
      </c>
      <c r="M2364" s="2">
        <v>6</v>
      </c>
      <c r="N2364" s="2" t="s">
        <v>367</v>
      </c>
      <c r="O2364" s="2">
        <v>2</v>
      </c>
      <c r="P2364" s="4">
        <v>46086</v>
      </c>
      <c r="Q2364" s="4">
        <v>46086</v>
      </c>
      <c r="R2364" s="3">
        <v>-40</v>
      </c>
      <c r="S2364" s="5">
        <v>0</v>
      </c>
      <c r="T2364" s="5">
        <v>12310461</v>
      </c>
    </row>
    <row r="2365" spans="1:20" outlineLevel="5">
      <c r="A2365" s="2">
        <v>154</v>
      </c>
      <c r="B2365" s="2" t="s">
        <v>18</v>
      </c>
      <c r="C2365" s="2">
        <v>27</v>
      </c>
      <c r="D2365" s="2" t="s">
        <v>2100</v>
      </c>
      <c r="E2365" s="3">
        <v>98429742</v>
      </c>
      <c r="F2365" s="2">
        <v>0</v>
      </c>
      <c r="G2365" s="2" t="s">
        <v>71</v>
      </c>
      <c r="H2365" s="2" t="s">
        <v>72</v>
      </c>
      <c r="I2365" s="2" t="s">
        <v>33</v>
      </c>
      <c r="J2365" s="2" t="s">
        <v>73</v>
      </c>
      <c r="K2365" s="2" t="s">
        <v>181</v>
      </c>
      <c r="L2365" s="2" t="s">
        <v>118</v>
      </c>
      <c r="M2365" s="2">
        <v>6</v>
      </c>
      <c r="N2365" s="2" t="s">
        <v>259</v>
      </c>
      <c r="O2365" s="2">
        <v>2</v>
      </c>
      <c r="P2365" s="4">
        <v>46090</v>
      </c>
      <c r="Q2365" s="4">
        <v>46090</v>
      </c>
      <c r="R2365" s="3">
        <v>-36</v>
      </c>
      <c r="S2365" s="5">
        <v>0</v>
      </c>
      <c r="T2365" s="5">
        <v>361328</v>
      </c>
    </row>
    <row r="2366" spans="1:20" outlineLevel="5">
      <c r="A2366" s="2">
        <v>154</v>
      </c>
      <c r="B2366" s="2" t="s">
        <v>18</v>
      </c>
      <c r="C2366" s="2">
        <v>27</v>
      </c>
      <c r="D2366" s="2" t="s">
        <v>2100</v>
      </c>
      <c r="E2366" s="3">
        <v>98429742</v>
      </c>
      <c r="F2366" s="2">
        <v>0</v>
      </c>
      <c r="G2366" s="2" t="s">
        <v>71</v>
      </c>
      <c r="H2366" s="2" t="s">
        <v>72</v>
      </c>
      <c r="I2366" s="2" t="s">
        <v>33</v>
      </c>
      <c r="J2366" s="2" t="s">
        <v>73</v>
      </c>
      <c r="K2366" s="2" t="s">
        <v>181</v>
      </c>
      <c r="L2366" s="2" t="s">
        <v>118</v>
      </c>
      <c r="M2366" s="2">
        <v>6</v>
      </c>
      <c r="N2366" s="2" t="s">
        <v>999</v>
      </c>
      <c r="O2366" s="2">
        <v>2</v>
      </c>
      <c r="P2366" s="4">
        <v>46091</v>
      </c>
      <c r="Q2366" s="4">
        <v>46091</v>
      </c>
      <c r="R2366" s="3">
        <v>-35</v>
      </c>
      <c r="S2366" s="5">
        <v>0</v>
      </c>
      <c r="T2366" s="5">
        <v>10000000</v>
      </c>
    </row>
    <row r="2367" spans="1:20" outlineLevel="5">
      <c r="A2367" s="2">
        <v>154</v>
      </c>
      <c r="B2367" s="2" t="s">
        <v>18</v>
      </c>
      <c r="C2367" s="2">
        <v>27</v>
      </c>
      <c r="D2367" s="2" t="s">
        <v>2100</v>
      </c>
      <c r="E2367" s="3">
        <v>98429742</v>
      </c>
      <c r="F2367" s="2">
        <v>0</v>
      </c>
      <c r="G2367" s="2" t="s">
        <v>71</v>
      </c>
      <c r="H2367" s="2" t="s">
        <v>72</v>
      </c>
      <c r="I2367" s="2" t="s">
        <v>33</v>
      </c>
      <c r="J2367" s="2" t="s">
        <v>73</v>
      </c>
      <c r="K2367" s="2" t="s">
        <v>181</v>
      </c>
      <c r="L2367" s="2" t="s">
        <v>118</v>
      </c>
      <c r="M2367" s="2">
        <v>6</v>
      </c>
      <c r="N2367" s="2" t="s">
        <v>247</v>
      </c>
      <c r="O2367" s="2">
        <v>2</v>
      </c>
      <c r="P2367" s="4">
        <v>46091</v>
      </c>
      <c r="Q2367" s="4">
        <v>46091</v>
      </c>
      <c r="R2367" s="3">
        <v>-35</v>
      </c>
      <c r="S2367" s="5">
        <v>0</v>
      </c>
      <c r="T2367" s="5">
        <v>373841</v>
      </c>
    </row>
    <row r="2368" spans="1:20" outlineLevel="5">
      <c r="A2368" s="2">
        <v>154</v>
      </c>
      <c r="B2368" s="2" t="s">
        <v>18</v>
      </c>
      <c r="C2368" s="2">
        <v>27</v>
      </c>
      <c r="D2368" s="2" t="s">
        <v>2100</v>
      </c>
      <c r="E2368" s="3">
        <v>98429742</v>
      </c>
      <c r="F2368" s="2">
        <v>0</v>
      </c>
      <c r="G2368" s="2" t="s">
        <v>71</v>
      </c>
      <c r="H2368" s="2" t="s">
        <v>72</v>
      </c>
      <c r="I2368" s="2" t="s">
        <v>33</v>
      </c>
      <c r="J2368" s="2" t="s">
        <v>73</v>
      </c>
      <c r="K2368" s="2" t="s">
        <v>181</v>
      </c>
      <c r="L2368" s="2" t="s">
        <v>118</v>
      </c>
      <c r="M2368" s="2">
        <v>6</v>
      </c>
      <c r="N2368" s="2" t="s">
        <v>280</v>
      </c>
      <c r="O2368" s="2">
        <v>2</v>
      </c>
      <c r="P2368" s="4">
        <v>46092</v>
      </c>
      <c r="Q2368" s="4">
        <v>46092</v>
      </c>
      <c r="R2368" s="3">
        <v>-34</v>
      </c>
      <c r="S2368" s="5">
        <v>0</v>
      </c>
      <c r="T2368" s="5">
        <v>2000000</v>
      </c>
    </row>
    <row r="2369" spans="1:20" outlineLevel="5">
      <c r="A2369" s="2">
        <v>154</v>
      </c>
      <c r="B2369" s="2" t="s">
        <v>18</v>
      </c>
      <c r="C2369" s="2">
        <v>27</v>
      </c>
      <c r="D2369" s="2" t="s">
        <v>2100</v>
      </c>
      <c r="E2369" s="3">
        <v>98429742</v>
      </c>
      <c r="F2369" s="2">
        <v>0</v>
      </c>
      <c r="G2369" s="2" t="s">
        <v>71</v>
      </c>
      <c r="H2369" s="2" t="s">
        <v>72</v>
      </c>
      <c r="I2369" s="2" t="s">
        <v>33</v>
      </c>
      <c r="J2369" s="2" t="s">
        <v>73</v>
      </c>
      <c r="K2369" s="2" t="s">
        <v>181</v>
      </c>
      <c r="L2369" s="2" t="s">
        <v>118</v>
      </c>
      <c r="M2369" s="2">
        <v>6</v>
      </c>
      <c r="N2369" s="2" t="s">
        <v>280</v>
      </c>
      <c r="O2369" s="2">
        <v>3</v>
      </c>
      <c r="P2369" s="4">
        <v>46092</v>
      </c>
      <c r="Q2369" s="4">
        <v>46092</v>
      </c>
      <c r="R2369" s="3">
        <v>-34</v>
      </c>
      <c r="S2369" s="5">
        <v>0</v>
      </c>
      <c r="T2369" s="5">
        <v>523245</v>
      </c>
    </row>
    <row r="2370" spans="1:20" outlineLevel="5">
      <c r="A2370" s="2">
        <v>154</v>
      </c>
      <c r="B2370" s="2" t="s">
        <v>18</v>
      </c>
      <c r="C2370" s="2">
        <v>27</v>
      </c>
      <c r="D2370" s="2" t="s">
        <v>2100</v>
      </c>
      <c r="E2370" s="3">
        <v>98429742</v>
      </c>
      <c r="F2370" s="2">
        <v>0</v>
      </c>
      <c r="G2370" s="2" t="s">
        <v>71</v>
      </c>
      <c r="H2370" s="2" t="s">
        <v>72</v>
      </c>
      <c r="I2370" s="2" t="s">
        <v>33</v>
      </c>
      <c r="J2370" s="2" t="s">
        <v>73</v>
      </c>
      <c r="K2370" s="2" t="s">
        <v>181</v>
      </c>
      <c r="L2370" s="2" t="s">
        <v>118</v>
      </c>
      <c r="M2370" s="2">
        <v>6</v>
      </c>
      <c r="N2370" s="2" t="s">
        <v>280</v>
      </c>
      <c r="O2370" s="2">
        <v>4</v>
      </c>
      <c r="P2370" s="4">
        <v>46092</v>
      </c>
      <c r="Q2370" s="4">
        <v>46092</v>
      </c>
      <c r="R2370" s="3">
        <v>-34</v>
      </c>
      <c r="S2370" s="5">
        <v>0</v>
      </c>
      <c r="T2370" s="5">
        <v>792002</v>
      </c>
    </row>
    <row r="2371" spans="1:20" outlineLevel="5">
      <c r="A2371" s="2">
        <v>154</v>
      </c>
      <c r="B2371" s="2" t="s">
        <v>18</v>
      </c>
      <c r="C2371" s="2">
        <v>27</v>
      </c>
      <c r="D2371" s="2" t="s">
        <v>2100</v>
      </c>
      <c r="E2371" s="3">
        <v>98429742</v>
      </c>
      <c r="F2371" s="2">
        <v>0</v>
      </c>
      <c r="G2371" s="2" t="s">
        <v>71</v>
      </c>
      <c r="H2371" s="2" t="s">
        <v>72</v>
      </c>
      <c r="I2371" s="2" t="s">
        <v>33</v>
      </c>
      <c r="J2371" s="2" t="s">
        <v>73</v>
      </c>
      <c r="K2371" s="2" t="s">
        <v>181</v>
      </c>
      <c r="L2371" s="2" t="s">
        <v>118</v>
      </c>
      <c r="M2371" s="2">
        <v>6</v>
      </c>
      <c r="N2371" s="2" t="s">
        <v>280</v>
      </c>
      <c r="O2371" s="2">
        <v>5</v>
      </c>
      <c r="P2371" s="4">
        <v>46092</v>
      </c>
      <c r="Q2371" s="4">
        <v>46092</v>
      </c>
      <c r="R2371" s="3">
        <v>-34</v>
      </c>
      <c r="S2371" s="5">
        <v>0</v>
      </c>
      <c r="T2371" s="5">
        <v>2249063</v>
      </c>
    </row>
    <row r="2372" spans="1:20" outlineLevel="5">
      <c r="A2372" s="2">
        <v>154</v>
      </c>
      <c r="B2372" s="2" t="s">
        <v>18</v>
      </c>
      <c r="C2372" s="2">
        <v>27</v>
      </c>
      <c r="D2372" s="2" t="s">
        <v>2100</v>
      </c>
      <c r="E2372" s="3">
        <v>98429742</v>
      </c>
      <c r="F2372" s="2">
        <v>0</v>
      </c>
      <c r="G2372" s="2" t="s">
        <v>71</v>
      </c>
      <c r="H2372" s="2" t="s">
        <v>72</v>
      </c>
      <c r="I2372" s="2" t="s">
        <v>33</v>
      </c>
      <c r="J2372" s="2" t="s">
        <v>73</v>
      </c>
      <c r="K2372" s="2" t="s">
        <v>181</v>
      </c>
      <c r="L2372" s="2" t="s">
        <v>118</v>
      </c>
      <c r="M2372" s="2">
        <v>6</v>
      </c>
      <c r="N2372" s="2" t="s">
        <v>280</v>
      </c>
      <c r="O2372" s="2">
        <v>6</v>
      </c>
      <c r="P2372" s="4">
        <v>46092</v>
      </c>
      <c r="Q2372" s="4">
        <v>46092</v>
      </c>
      <c r="R2372" s="3">
        <v>-34</v>
      </c>
      <c r="S2372" s="5">
        <v>0</v>
      </c>
      <c r="T2372" s="5">
        <v>3000000</v>
      </c>
    </row>
    <row r="2373" spans="1:20" outlineLevel="5">
      <c r="A2373" s="2">
        <v>154</v>
      </c>
      <c r="B2373" s="2" t="s">
        <v>18</v>
      </c>
      <c r="C2373" s="2">
        <v>27</v>
      </c>
      <c r="D2373" s="2" t="s">
        <v>2100</v>
      </c>
      <c r="E2373" s="3">
        <v>98429742</v>
      </c>
      <c r="F2373" s="2">
        <v>0</v>
      </c>
      <c r="G2373" s="2" t="s">
        <v>71</v>
      </c>
      <c r="H2373" s="2" t="s">
        <v>72</v>
      </c>
      <c r="I2373" s="2" t="s">
        <v>33</v>
      </c>
      <c r="J2373" s="2" t="s">
        <v>73</v>
      </c>
      <c r="K2373" s="2" t="s">
        <v>181</v>
      </c>
      <c r="L2373" s="2" t="s">
        <v>118</v>
      </c>
      <c r="M2373" s="2">
        <v>6</v>
      </c>
      <c r="N2373" s="2" t="s">
        <v>885</v>
      </c>
      <c r="O2373" s="2">
        <v>2</v>
      </c>
      <c r="P2373" s="4">
        <v>46092</v>
      </c>
      <c r="Q2373" s="4">
        <v>46092</v>
      </c>
      <c r="R2373" s="3">
        <v>-34</v>
      </c>
      <c r="S2373" s="5">
        <v>0</v>
      </c>
      <c r="T2373" s="5">
        <v>4422795</v>
      </c>
    </row>
    <row r="2374" spans="1:20" outlineLevel="5">
      <c r="A2374" s="2">
        <v>154</v>
      </c>
      <c r="B2374" s="2" t="s">
        <v>18</v>
      </c>
      <c r="C2374" s="2">
        <v>27</v>
      </c>
      <c r="D2374" s="2" t="s">
        <v>2100</v>
      </c>
      <c r="E2374" s="3">
        <v>98429742</v>
      </c>
      <c r="F2374" s="2">
        <v>0</v>
      </c>
      <c r="G2374" s="2" t="s">
        <v>71</v>
      </c>
      <c r="H2374" s="2" t="s">
        <v>72</v>
      </c>
      <c r="I2374" s="2" t="s">
        <v>33</v>
      </c>
      <c r="J2374" s="2" t="s">
        <v>73</v>
      </c>
      <c r="K2374" s="2" t="s">
        <v>181</v>
      </c>
      <c r="L2374" s="2" t="s">
        <v>118</v>
      </c>
      <c r="M2374" s="2">
        <v>6</v>
      </c>
      <c r="N2374" s="2" t="s">
        <v>75</v>
      </c>
      <c r="O2374" s="2">
        <v>2</v>
      </c>
      <c r="P2374" s="4">
        <v>46097</v>
      </c>
      <c r="Q2374" s="4">
        <v>46097</v>
      </c>
      <c r="R2374" s="3">
        <v>-29</v>
      </c>
      <c r="S2374" s="5">
        <v>0</v>
      </c>
      <c r="T2374" s="5">
        <v>561700</v>
      </c>
    </row>
    <row r="2375" spans="1:20" outlineLevel="5">
      <c r="A2375" s="2">
        <v>154</v>
      </c>
      <c r="B2375" s="2" t="s">
        <v>18</v>
      </c>
      <c r="C2375" s="2">
        <v>27</v>
      </c>
      <c r="D2375" s="2" t="s">
        <v>2100</v>
      </c>
      <c r="E2375" s="3">
        <v>98429742</v>
      </c>
      <c r="F2375" s="2">
        <v>0</v>
      </c>
      <c r="G2375" s="2" t="s">
        <v>71</v>
      </c>
      <c r="H2375" s="2" t="s">
        <v>72</v>
      </c>
      <c r="I2375" s="2" t="s">
        <v>33</v>
      </c>
      <c r="J2375" s="2" t="s">
        <v>73</v>
      </c>
      <c r="K2375" s="2" t="s">
        <v>181</v>
      </c>
      <c r="L2375" s="2" t="s">
        <v>118</v>
      </c>
      <c r="M2375" s="2">
        <v>6</v>
      </c>
      <c r="N2375" s="2" t="s">
        <v>712</v>
      </c>
      <c r="O2375" s="2">
        <v>2</v>
      </c>
      <c r="P2375" s="4">
        <v>46098</v>
      </c>
      <c r="Q2375" s="4">
        <v>46098</v>
      </c>
      <c r="R2375" s="3">
        <v>-28</v>
      </c>
      <c r="S2375" s="5">
        <v>0</v>
      </c>
      <c r="T2375" s="5">
        <v>1193238</v>
      </c>
    </row>
    <row r="2376" spans="1:20" outlineLevel="5">
      <c r="A2376" s="2">
        <v>154</v>
      </c>
      <c r="B2376" s="2" t="s">
        <v>18</v>
      </c>
      <c r="C2376" s="2">
        <v>27</v>
      </c>
      <c r="D2376" s="2" t="s">
        <v>2100</v>
      </c>
      <c r="E2376" s="3">
        <v>98429742</v>
      </c>
      <c r="F2376" s="2">
        <v>0</v>
      </c>
      <c r="G2376" s="2" t="s">
        <v>71</v>
      </c>
      <c r="H2376" s="2" t="s">
        <v>72</v>
      </c>
      <c r="I2376" s="2" t="s">
        <v>33</v>
      </c>
      <c r="J2376" s="2" t="s">
        <v>73</v>
      </c>
      <c r="K2376" s="2" t="s">
        <v>181</v>
      </c>
      <c r="L2376" s="2" t="s">
        <v>118</v>
      </c>
      <c r="M2376" s="2">
        <v>6</v>
      </c>
      <c r="N2376" s="2" t="s">
        <v>899</v>
      </c>
      <c r="O2376" s="2">
        <v>2</v>
      </c>
      <c r="P2376" s="4">
        <v>46105</v>
      </c>
      <c r="Q2376" s="4">
        <v>46105</v>
      </c>
      <c r="R2376" s="3">
        <v>-21</v>
      </c>
      <c r="S2376" s="5">
        <v>0</v>
      </c>
      <c r="T2376" s="5">
        <v>965729</v>
      </c>
    </row>
    <row r="2377" spans="1:20" outlineLevel="5">
      <c r="A2377" s="2">
        <v>154</v>
      </c>
      <c r="B2377" s="2" t="s">
        <v>18</v>
      </c>
      <c r="C2377" s="2">
        <v>27</v>
      </c>
      <c r="D2377" s="2" t="s">
        <v>2100</v>
      </c>
      <c r="E2377" s="3">
        <v>98429742</v>
      </c>
      <c r="F2377" s="2">
        <v>0</v>
      </c>
      <c r="G2377" s="2" t="s">
        <v>71</v>
      </c>
      <c r="H2377" s="2" t="s">
        <v>72</v>
      </c>
      <c r="I2377" s="2" t="s">
        <v>33</v>
      </c>
      <c r="J2377" s="2" t="s">
        <v>73</v>
      </c>
      <c r="K2377" s="2" t="s">
        <v>181</v>
      </c>
      <c r="L2377" s="2" t="s">
        <v>118</v>
      </c>
      <c r="M2377" s="2">
        <v>6</v>
      </c>
      <c r="N2377" s="2" t="s">
        <v>302</v>
      </c>
      <c r="O2377" s="2">
        <v>2</v>
      </c>
      <c r="P2377" s="4">
        <v>46109</v>
      </c>
      <c r="Q2377" s="4">
        <v>46109</v>
      </c>
      <c r="R2377" s="3">
        <v>-17</v>
      </c>
      <c r="S2377" s="5">
        <v>0</v>
      </c>
      <c r="T2377" s="5">
        <v>1363350</v>
      </c>
    </row>
    <row r="2378" spans="1:20" outlineLevel="5">
      <c r="A2378" s="2">
        <v>154</v>
      </c>
      <c r="B2378" s="2" t="s">
        <v>18</v>
      </c>
      <c r="C2378" s="2">
        <v>27</v>
      </c>
      <c r="D2378" s="2" t="s">
        <v>2100</v>
      </c>
      <c r="E2378" s="3">
        <v>98429742</v>
      </c>
      <c r="F2378" s="2">
        <v>0</v>
      </c>
      <c r="G2378" s="2" t="s">
        <v>71</v>
      </c>
      <c r="H2378" s="2" t="s">
        <v>72</v>
      </c>
      <c r="I2378" s="2" t="s">
        <v>33</v>
      </c>
      <c r="J2378" s="2" t="s">
        <v>73</v>
      </c>
      <c r="K2378" s="2" t="s">
        <v>181</v>
      </c>
      <c r="L2378" s="2" t="s">
        <v>118</v>
      </c>
      <c r="M2378" s="2">
        <v>6</v>
      </c>
      <c r="N2378" s="2" t="s">
        <v>303</v>
      </c>
      <c r="O2378" s="2">
        <v>2</v>
      </c>
      <c r="P2378" s="4">
        <v>46109</v>
      </c>
      <c r="Q2378" s="4">
        <v>46109</v>
      </c>
      <c r="R2378" s="3">
        <v>-17</v>
      </c>
      <c r="S2378" s="5">
        <v>0</v>
      </c>
      <c r="T2378" s="5">
        <v>470000</v>
      </c>
    </row>
    <row r="2379" spans="1:20" outlineLevel="5">
      <c r="A2379" s="2">
        <v>154</v>
      </c>
      <c r="B2379" s="2" t="s">
        <v>18</v>
      </c>
      <c r="C2379" s="2">
        <v>27</v>
      </c>
      <c r="D2379" s="2" t="s">
        <v>2100</v>
      </c>
      <c r="E2379" s="3">
        <v>98429742</v>
      </c>
      <c r="F2379" s="2">
        <v>0</v>
      </c>
      <c r="G2379" s="2" t="s">
        <v>71</v>
      </c>
      <c r="H2379" s="2" t="s">
        <v>72</v>
      </c>
      <c r="I2379" s="2" t="s">
        <v>33</v>
      </c>
      <c r="J2379" s="2" t="s">
        <v>73</v>
      </c>
      <c r="K2379" s="2" t="s">
        <v>181</v>
      </c>
      <c r="L2379" s="2" t="s">
        <v>118</v>
      </c>
      <c r="M2379" s="2">
        <v>6</v>
      </c>
      <c r="N2379" s="2" t="s">
        <v>2241</v>
      </c>
      <c r="O2379" s="2">
        <v>2</v>
      </c>
      <c r="P2379" s="4">
        <v>46112</v>
      </c>
      <c r="Q2379" s="4">
        <v>46112</v>
      </c>
      <c r="R2379" s="3">
        <v>-14</v>
      </c>
      <c r="S2379" s="5">
        <v>0</v>
      </c>
      <c r="T2379" s="5">
        <v>1587417</v>
      </c>
    </row>
    <row r="2380" spans="1:20" outlineLevel="5">
      <c r="A2380" s="2">
        <v>154</v>
      </c>
      <c r="B2380" s="2" t="s">
        <v>18</v>
      </c>
      <c r="C2380" s="2">
        <v>27</v>
      </c>
      <c r="D2380" s="2" t="s">
        <v>2100</v>
      </c>
      <c r="E2380" s="3">
        <v>98429742</v>
      </c>
      <c r="F2380" s="2">
        <v>0</v>
      </c>
      <c r="G2380" s="2" t="s">
        <v>71</v>
      </c>
      <c r="H2380" s="2" t="s">
        <v>72</v>
      </c>
      <c r="I2380" s="2" t="s">
        <v>33</v>
      </c>
      <c r="J2380" s="2" t="s">
        <v>73</v>
      </c>
      <c r="K2380" s="2" t="s">
        <v>181</v>
      </c>
      <c r="L2380" s="2" t="s">
        <v>118</v>
      </c>
      <c r="M2380" s="2">
        <v>6</v>
      </c>
      <c r="N2380" s="2" t="s">
        <v>2242</v>
      </c>
      <c r="O2380" s="2">
        <v>2</v>
      </c>
      <c r="P2380" s="4">
        <v>46113</v>
      </c>
      <c r="Q2380" s="4">
        <v>46113</v>
      </c>
      <c r="R2380" s="3">
        <v>-14</v>
      </c>
      <c r="S2380" s="5">
        <v>0</v>
      </c>
      <c r="T2380" s="5">
        <v>806717</v>
      </c>
    </row>
    <row r="2381" spans="1:20" outlineLevel="5">
      <c r="A2381" s="2">
        <v>154</v>
      </c>
      <c r="B2381" s="2" t="s">
        <v>18</v>
      </c>
      <c r="C2381" s="2">
        <v>27</v>
      </c>
      <c r="D2381" s="2" t="s">
        <v>2100</v>
      </c>
      <c r="E2381" s="3">
        <v>98429742</v>
      </c>
      <c r="F2381" s="2">
        <v>0</v>
      </c>
      <c r="G2381" s="2" t="s">
        <v>71</v>
      </c>
      <c r="H2381" s="2" t="s">
        <v>72</v>
      </c>
      <c r="I2381" s="2" t="s">
        <v>33</v>
      </c>
      <c r="J2381" s="2" t="s">
        <v>73</v>
      </c>
      <c r="K2381" s="2" t="s">
        <v>181</v>
      </c>
      <c r="L2381" s="2" t="s">
        <v>118</v>
      </c>
      <c r="M2381" s="2">
        <v>6</v>
      </c>
      <c r="N2381" s="2" t="s">
        <v>62</v>
      </c>
      <c r="O2381" s="2">
        <v>2</v>
      </c>
      <c r="P2381" s="4">
        <v>46122</v>
      </c>
      <c r="Q2381" s="4">
        <v>46122</v>
      </c>
      <c r="R2381" s="3">
        <v>-5</v>
      </c>
      <c r="S2381" s="5">
        <v>0</v>
      </c>
      <c r="T2381" s="5">
        <v>229164</v>
      </c>
    </row>
    <row r="2382" spans="1:20" outlineLevel="5">
      <c r="A2382" s="2">
        <v>154</v>
      </c>
      <c r="B2382" s="2" t="s">
        <v>18</v>
      </c>
      <c r="C2382" s="2">
        <v>27</v>
      </c>
      <c r="D2382" s="2" t="s">
        <v>2100</v>
      </c>
      <c r="E2382" s="3">
        <v>98429742</v>
      </c>
      <c r="F2382" s="2">
        <v>0</v>
      </c>
      <c r="G2382" s="2" t="s">
        <v>71</v>
      </c>
      <c r="H2382" s="2" t="s">
        <v>72</v>
      </c>
      <c r="I2382" s="2" t="s">
        <v>33</v>
      </c>
      <c r="J2382" s="2" t="s">
        <v>73</v>
      </c>
      <c r="K2382" s="2" t="s">
        <v>181</v>
      </c>
      <c r="L2382" s="2" t="s">
        <v>118</v>
      </c>
      <c r="M2382" s="2">
        <v>6</v>
      </c>
      <c r="N2382" s="2" t="s">
        <v>1316</v>
      </c>
      <c r="O2382" s="2">
        <v>2</v>
      </c>
      <c r="P2382" s="4">
        <v>46108</v>
      </c>
      <c r="Q2382" s="4">
        <v>46139</v>
      </c>
      <c r="R2382" s="3">
        <v>12</v>
      </c>
      <c r="S2382" s="5">
        <v>0</v>
      </c>
      <c r="T2382" s="5">
        <v>1211503</v>
      </c>
    </row>
    <row r="2383" spans="1:20" outlineLevel="5">
      <c r="A2383" s="2">
        <v>154</v>
      </c>
      <c r="B2383" s="2" t="s">
        <v>18</v>
      </c>
      <c r="C2383" s="2">
        <v>27</v>
      </c>
      <c r="D2383" s="2" t="s">
        <v>2100</v>
      </c>
      <c r="E2383" s="3">
        <v>98429742</v>
      </c>
      <c r="F2383" s="2">
        <v>0</v>
      </c>
      <c r="G2383" s="2" t="s">
        <v>71</v>
      </c>
      <c r="H2383" s="2" t="s">
        <v>72</v>
      </c>
      <c r="I2383" s="2" t="s">
        <v>33</v>
      </c>
      <c r="J2383" s="2" t="s">
        <v>73</v>
      </c>
      <c r="K2383" s="2" t="s">
        <v>181</v>
      </c>
      <c r="L2383" s="2" t="s">
        <v>118</v>
      </c>
      <c r="M2383" s="2">
        <v>6</v>
      </c>
      <c r="N2383" s="2" t="s">
        <v>301</v>
      </c>
      <c r="O2383" s="2">
        <v>2</v>
      </c>
      <c r="P2383" s="4">
        <v>46109</v>
      </c>
      <c r="Q2383" s="4">
        <v>46140</v>
      </c>
      <c r="R2383" s="3">
        <v>13</v>
      </c>
      <c r="S2383" s="5">
        <v>0</v>
      </c>
      <c r="T2383" s="5">
        <v>13746690</v>
      </c>
    </row>
    <row r="2384" spans="1:20" outlineLevel="4">
      <c r="K2384" s="14" t="s">
        <v>3338</v>
      </c>
      <c r="S2384" s="5">
        <f>SUBTOTAL(9,S2362:S2383)</f>
        <v>0</v>
      </c>
      <c r="T2384" s="5">
        <f>SUBTOTAL(9,T2362:T2383)</f>
        <v>63641517</v>
      </c>
    </row>
    <row r="2385" spans="1:20" outlineLevel="3">
      <c r="E2385" s="15" t="s">
        <v>2861</v>
      </c>
      <c r="S2385" s="5">
        <f>SUBTOTAL(9,S2362:S2383)</f>
        <v>0</v>
      </c>
      <c r="T2385" s="5">
        <f>SUBTOTAL(9,T2362:T2383)</f>
        <v>63641517</v>
      </c>
    </row>
    <row r="2386" spans="1:20" outlineLevel="2">
      <c r="C2386" s="14" t="s">
        <v>2846</v>
      </c>
      <c r="S2386" s="5">
        <f>SUBTOTAL(9,S2362:S2383)</f>
        <v>0</v>
      </c>
      <c r="T2386" s="5">
        <f>SUBTOTAL(9,T2362:T2383)</f>
        <v>63641517</v>
      </c>
    </row>
    <row r="2387" spans="1:20" outlineLevel="1">
      <c r="A2387" s="14" t="s">
        <v>2789</v>
      </c>
      <c r="S2387" s="5">
        <f>SUBTOTAL(9,S2362:S2383)</f>
        <v>0</v>
      </c>
      <c r="T2387" s="5">
        <f>SUBTOTAL(9,T2362:T2383)</f>
        <v>63641517</v>
      </c>
    </row>
    <row r="2388" spans="1:20" outlineLevel="5">
      <c r="A2388" s="2">
        <v>122</v>
      </c>
      <c r="B2388" s="2" t="s">
        <v>18</v>
      </c>
      <c r="C2388" s="2">
        <v>27</v>
      </c>
      <c r="D2388" s="2" t="s">
        <v>2100</v>
      </c>
      <c r="E2388" s="3">
        <v>111623232</v>
      </c>
      <c r="F2388" s="2">
        <v>0</v>
      </c>
      <c r="G2388" s="2" t="s">
        <v>2243</v>
      </c>
      <c r="H2388" s="2" t="s">
        <v>2244</v>
      </c>
      <c r="I2388" s="2" t="s">
        <v>33</v>
      </c>
      <c r="J2388" s="2" t="s">
        <v>2245</v>
      </c>
      <c r="K2388" s="2" t="s">
        <v>123</v>
      </c>
      <c r="L2388" s="2" t="s">
        <v>124</v>
      </c>
      <c r="M2388" s="2">
        <v>1</v>
      </c>
      <c r="N2388" s="2" t="s">
        <v>2246</v>
      </c>
      <c r="O2388" s="2">
        <v>1</v>
      </c>
      <c r="P2388" s="4">
        <v>46094</v>
      </c>
      <c r="Q2388" s="4">
        <v>46095</v>
      </c>
      <c r="R2388" s="3">
        <v>-31</v>
      </c>
      <c r="S2388" s="5">
        <v>0</v>
      </c>
      <c r="T2388" s="5">
        <v>1221911.1100000001</v>
      </c>
    </row>
    <row r="2389" spans="1:20" outlineLevel="5">
      <c r="A2389" s="2">
        <v>122</v>
      </c>
      <c r="B2389" s="2" t="s">
        <v>18</v>
      </c>
      <c r="C2389" s="2">
        <v>27</v>
      </c>
      <c r="D2389" s="2" t="s">
        <v>2100</v>
      </c>
      <c r="E2389" s="3">
        <v>111623232</v>
      </c>
      <c r="F2389" s="2">
        <v>0</v>
      </c>
      <c r="G2389" s="2" t="s">
        <v>2243</v>
      </c>
      <c r="H2389" s="2" t="s">
        <v>2244</v>
      </c>
      <c r="I2389" s="2" t="s">
        <v>33</v>
      </c>
      <c r="J2389" s="2" t="s">
        <v>2245</v>
      </c>
      <c r="K2389" s="2" t="s">
        <v>123</v>
      </c>
      <c r="L2389" s="2" t="s">
        <v>124</v>
      </c>
      <c r="M2389" s="2">
        <v>1</v>
      </c>
      <c r="N2389" s="2" t="s">
        <v>2247</v>
      </c>
      <c r="O2389" s="2">
        <v>1</v>
      </c>
      <c r="P2389" s="4">
        <v>46111</v>
      </c>
      <c r="Q2389" s="4">
        <v>46113</v>
      </c>
      <c r="R2389" s="3">
        <v>-14</v>
      </c>
      <c r="S2389" s="5">
        <v>0</v>
      </c>
      <c r="T2389" s="5">
        <v>1478763.18</v>
      </c>
    </row>
    <row r="2390" spans="1:20" outlineLevel="4">
      <c r="K2390" s="14" t="s">
        <v>3337</v>
      </c>
      <c r="S2390" s="5">
        <f>SUBTOTAL(9,S2388:S2389)</f>
        <v>0</v>
      </c>
      <c r="T2390" s="5">
        <f>SUBTOTAL(9,T2388:T2389)</f>
        <v>2700674.29</v>
      </c>
    </row>
    <row r="2391" spans="1:20" outlineLevel="3">
      <c r="E2391" s="15" t="s">
        <v>3232</v>
      </c>
      <c r="S2391" s="5">
        <f>SUBTOTAL(9,S2388:S2389)</f>
        <v>0</v>
      </c>
      <c r="T2391" s="5">
        <f>SUBTOTAL(9,T2388:T2389)</f>
        <v>2700674.29</v>
      </c>
    </row>
    <row r="2392" spans="1:20" outlineLevel="5">
      <c r="A2392" s="2">
        <v>122</v>
      </c>
      <c r="B2392" s="2" t="s">
        <v>18</v>
      </c>
      <c r="C2392" s="2">
        <v>27</v>
      </c>
      <c r="D2392" s="2" t="s">
        <v>2100</v>
      </c>
      <c r="E2392" s="3">
        <v>901056386</v>
      </c>
      <c r="F2392" s="2">
        <v>0</v>
      </c>
      <c r="G2392" s="2" t="s">
        <v>2248</v>
      </c>
      <c r="H2392" s="2" t="s">
        <v>2249</v>
      </c>
      <c r="I2392" s="2" t="s">
        <v>2250</v>
      </c>
      <c r="J2392" s="2" t="s">
        <v>2251</v>
      </c>
      <c r="K2392" s="2" t="s">
        <v>123</v>
      </c>
      <c r="L2392" s="2" t="s">
        <v>124</v>
      </c>
      <c r="M2392" s="2">
        <v>4</v>
      </c>
      <c r="N2392" s="2" t="s">
        <v>2252</v>
      </c>
      <c r="O2392" s="2">
        <v>1</v>
      </c>
      <c r="P2392" s="4">
        <v>46092</v>
      </c>
      <c r="Q2392" s="4">
        <v>46107</v>
      </c>
      <c r="R2392" s="3">
        <v>-19</v>
      </c>
      <c r="S2392" s="5">
        <v>0</v>
      </c>
      <c r="T2392" s="5">
        <v>39248.58</v>
      </c>
    </row>
    <row r="2393" spans="1:20" outlineLevel="4">
      <c r="K2393" s="14" t="s">
        <v>3337</v>
      </c>
      <c r="S2393" s="5">
        <f>SUBTOTAL(9,S2392:S2392)</f>
        <v>0</v>
      </c>
      <c r="T2393" s="5">
        <f>SUBTOTAL(9,T2392:T2392)</f>
        <v>39248.58</v>
      </c>
    </row>
    <row r="2394" spans="1:20" outlineLevel="3">
      <c r="E2394" s="15" t="s">
        <v>3233</v>
      </c>
      <c r="S2394" s="5">
        <f>SUBTOTAL(9,S2392:S2392)</f>
        <v>0</v>
      </c>
      <c r="T2394" s="5">
        <f>SUBTOTAL(9,T2392:T2392)</f>
        <v>39248.58</v>
      </c>
    </row>
    <row r="2395" spans="1:20" outlineLevel="5">
      <c r="A2395" s="2">
        <v>122</v>
      </c>
      <c r="B2395" s="2" t="s">
        <v>18</v>
      </c>
      <c r="C2395" s="2">
        <v>27</v>
      </c>
      <c r="D2395" s="2" t="s">
        <v>2100</v>
      </c>
      <c r="E2395" s="3">
        <v>901842773</v>
      </c>
      <c r="F2395" s="2">
        <v>0</v>
      </c>
      <c r="G2395" s="2" t="s">
        <v>2253</v>
      </c>
      <c r="H2395" s="2" t="s">
        <v>2254</v>
      </c>
      <c r="I2395" s="2" t="s">
        <v>2255</v>
      </c>
      <c r="J2395" s="2" t="s">
        <v>2256</v>
      </c>
      <c r="K2395" s="2" t="s">
        <v>123</v>
      </c>
      <c r="L2395" s="2" t="s">
        <v>124</v>
      </c>
      <c r="M2395" s="2">
        <v>1</v>
      </c>
      <c r="N2395" s="2" t="s">
        <v>2257</v>
      </c>
      <c r="O2395" s="2">
        <v>1</v>
      </c>
      <c r="P2395" s="4">
        <v>46097</v>
      </c>
      <c r="Q2395" s="4">
        <v>46128</v>
      </c>
      <c r="R2395" s="3">
        <v>1</v>
      </c>
      <c r="S2395" s="5">
        <v>0</v>
      </c>
      <c r="T2395" s="5">
        <v>1495764.41</v>
      </c>
    </row>
    <row r="2396" spans="1:20" outlineLevel="5">
      <c r="A2396" s="2">
        <v>122</v>
      </c>
      <c r="B2396" s="2" t="s">
        <v>18</v>
      </c>
      <c r="C2396" s="2">
        <v>27</v>
      </c>
      <c r="D2396" s="2" t="s">
        <v>2100</v>
      </c>
      <c r="E2396" s="3">
        <v>901842773</v>
      </c>
      <c r="F2396" s="2">
        <v>0</v>
      </c>
      <c r="G2396" s="2" t="s">
        <v>2253</v>
      </c>
      <c r="H2396" s="2" t="s">
        <v>2254</v>
      </c>
      <c r="I2396" s="2" t="s">
        <v>2255</v>
      </c>
      <c r="J2396" s="2" t="s">
        <v>2256</v>
      </c>
      <c r="K2396" s="2" t="s">
        <v>123</v>
      </c>
      <c r="L2396" s="2" t="s">
        <v>124</v>
      </c>
      <c r="M2396" s="2">
        <v>1</v>
      </c>
      <c r="N2396" s="2" t="s">
        <v>2258</v>
      </c>
      <c r="O2396" s="2">
        <v>1</v>
      </c>
      <c r="P2396" s="4">
        <v>46105</v>
      </c>
      <c r="Q2396" s="4">
        <v>46136</v>
      </c>
      <c r="R2396" s="3">
        <v>9</v>
      </c>
      <c r="S2396" s="5">
        <v>0</v>
      </c>
      <c r="T2396" s="5">
        <v>17734916.16</v>
      </c>
    </row>
    <row r="2397" spans="1:20" outlineLevel="5">
      <c r="A2397" s="2">
        <v>122</v>
      </c>
      <c r="B2397" s="2" t="s">
        <v>18</v>
      </c>
      <c r="C2397" s="2">
        <v>27</v>
      </c>
      <c r="D2397" s="2" t="s">
        <v>2100</v>
      </c>
      <c r="E2397" s="3">
        <v>901842773</v>
      </c>
      <c r="F2397" s="2">
        <v>0</v>
      </c>
      <c r="G2397" s="2" t="s">
        <v>2253</v>
      </c>
      <c r="H2397" s="2" t="s">
        <v>2254</v>
      </c>
      <c r="I2397" s="2" t="s">
        <v>2255</v>
      </c>
      <c r="J2397" s="2" t="s">
        <v>2256</v>
      </c>
      <c r="K2397" s="2" t="s">
        <v>123</v>
      </c>
      <c r="L2397" s="2" t="s">
        <v>124</v>
      </c>
      <c r="M2397" s="2">
        <v>1</v>
      </c>
      <c r="N2397" s="2" t="s">
        <v>2259</v>
      </c>
      <c r="O2397" s="2">
        <v>1</v>
      </c>
      <c r="P2397" s="4">
        <v>46120</v>
      </c>
      <c r="Q2397" s="4">
        <v>46150</v>
      </c>
      <c r="R2397" s="3">
        <v>23</v>
      </c>
      <c r="S2397" s="5">
        <v>0</v>
      </c>
      <c r="T2397" s="5">
        <v>17328337.510000002</v>
      </c>
    </row>
    <row r="2398" spans="1:20" outlineLevel="4">
      <c r="K2398" s="14" t="s">
        <v>3337</v>
      </c>
      <c r="S2398" s="5">
        <f>SUBTOTAL(9,S2395:S2397)</f>
        <v>0</v>
      </c>
      <c r="T2398" s="5">
        <f>SUBTOTAL(9,T2395:T2397)</f>
        <v>36559018.079999998</v>
      </c>
    </row>
    <row r="2399" spans="1:20" outlineLevel="3">
      <c r="E2399" s="15" t="s">
        <v>3234</v>
      </c>
      <c r="S2399" s="5">
        <f>SUBTOTAL(9,S2395:S2397)</f>
        <v>0</v>
      </c>
      <c r="T2399" s="5">
        <f>SUBTOTAL(9,T2395:T2397)</f>
        <v>36559018.079999998</v>
      </c>
    </row>
    <row r="2400" spans="1:20" outlineLevel="5">
      <c r="A2400" s="2">
        <v>122</v>
      </c>
      <c r="B2400" s="2" t="s">
        <v>18</v>
      </c>
      <c r="C2400" s="2">
        <v>27</v>
      </c>
      <c r="D2400" s="2" t="s">
        <v>2100</v>
      </c>
      <c r="E2400" s="3">
        <v>1006197159</v>
      </c>
      <c r="F2400" s="2">
        <v>0</v>
      </c>
      <c r="G2400" s="2" t="s">
        <v>2260</v>
      </c>
      <c r="H2400" s="2" t="s">
        <v>2261</v>
      </c>
      <c r="I2400" s="2" t="s">
        <v>2262</v>
      </c>
      <c r="J2400" s="2" t="s">
        <v>2263</v>
      </c>
      <c r="K2400" s="2" t="s">
        <v>123</v>
      </c>
      <c r="L2400" s="2" t="s">
        <v>124</v>
      </c>
      <c r="M2400" s="2">
        <v>4</v>
      </c>
      <c r="N2400" s="2" t="s">
        <v>2264</v>
      </c>
      <c r="O2400" s="2">
        <v>1</v>
      </c>
      <c r="P2400" s="4">
        <v>46092</v>
      </c>
      <c r="Q2400" s="4">
        <v>46121</v>
      </c>
      <c r="R2400" s="3">
        <v>-6</v>
      </c>
      <c r="S2400" s="5">
        <v>0</v>
      </c>
      <c r="T2400" s="5">
        <v>784894.81</v>
      </c>
    </row>
    <row r="2401" spans="1:20" outlineLevel="5">
      <c r="A2401" s="2">
        <v>122</v>
      </c>
      <c r="B2401" s="2" t="s">
        <v>18</v>
      </c>
      <c r="C2401" s="2">
        <v>27</v>
      </c>
      <c r="D2401" s="2" t="s">
        <v>2100</v>
      </c>
      <c r="E2401" s="3">
        <v>1006197159</v>
      </c>
      <c r="F2401" s="2">
        <v>0</v>
      </c>
      <c r="G2401" s="2" t="s">
        <v>2260</v>
      </c>
      <c r="H2401" s="2" t="s">
        <v>2261</v>
      </c>
      <c r="I2401" s="2" t="s">
        <v>2262</v>
      </c>
      <c r="J2401" s="2" t="s">
        <v>2263</v>
      </c>
      <c r="K2401" s="2" t="s">
        <v>123</v>
      </c>
      <c r="L2401" s="2" t="s">
        <v>124</v>
      </c>
      <c r="M2401" s="2">
        <v>1</v>
      </c>
      <c r="N2401" s="2" t="s">
        <v>2265</v>
      </c>
      <c r="O2401" s="2">
        <v>1</v>
      </c>
      <c r="P2401" s="4">
        <v>46097</v>
      </c>
      <c r="Q2401" s="4">
        <v>46143</v>
      </c>
      <c r="R2401" s="3">
        <v>16</v>
      </c>
      <c r="S2401" s="5">
        <v>0</v>
      </c>
      <c r="T2401" s="5">
        <v>5374915.21</v>
      </c>
    </row>
    <row r="2402" spans="1:20" outlineLevel="5">
      <c r="A2402" s="2">
        <v>122</v>
      </c>
      <c r="B2402" s="2" t="s">
        <v>18</v>
      </c>
      <c r="C2402" s="2">
        <v>27</v>
      </c>
      <c r="D2402" s="2" t="s">
        <v>2100</v>
      </c>
      <c r="E2402" s="3">
        <v>1006197159</v>
      </c>
      <c r="F2402" s="2">
        <v>0</v>
      </c>
      <c r="G2402" s="2" t="s">
        <v>2260</v>
      </c>
      <c r="H2402" s="2" t="s">
        <v>2261</v>
      </c>
      <c r="I2402" s="2" t="s">
        <v>2262</v>
      </c>
      <c r="J2402" s="2" t="s">
        <v>2263</v>
      </c>
      <c r="K2402" s="2" t="s">
        <v>123</v>
      </c>
      <c r="L2402" s="2" t="s">
        <v>124</v>
      </c>
      <c r="M2402" s="2">
        <v>1</v>
      </c>
      <c r="N2402" s="2" t="s">
        <v>2266</v>
      </c>
      <c r="O2402" s="2">
        <v>1</v>
      </c>
      <c r="P2402" s="4">
        <v>46097</v>
      </c>
      <c r="Q2402" s="4">
        <v>46143</v>
      </c>
      <c r="R2402" s="3">
        <v>16</v>
      </c>
      <c r="S2402" s="5">
        <v>0</v>
      </c>
      <c r="T2402" s="5">
        <v>1082681.04</v>
      </c>
    </row>
    <row r="2403" spans="1:20" outlineLevel="5">
      <c r="A2403" s="2">
        <v>122</v>
      </c>
      <c r="B2403" s="2" t="s">
        <v>18</v>
      </c>
      <c r="C2403" s="2">
        <v>27</v>
      </c>
      <c r="D2403" s="2" t="s">
        <v>2100</v>
      </c>
      <c r="E2403" s="3">
        <v>1006197159</v>
      </c>
      <c r="F2403" s="2">
        <v>0</v>
      </c>
      <c r="G2403" s="2" t="s">
        <v>2260</v>
      </c>
      <c r="H2403" s="2" t="s">
        <v>2261</v>
      </c>
      <c r="I2403" s="2" t="s">
        <v>2262</v>
      </c>
      <c r="J2403" s="2" t="s">
        <v>2263</v>
      </c>
      <c r="K2403" s="2" t="s">
        <v>123</v>
      </c>
      <c r="L2403" s="2" t="s">
        <v>124</v>
      </c>
      <c r="M2403" s="2">
        <v>1</v>
      </c>
      <c r="N2403" s="2" t="s">
        <v>2267</v>
      </c>
      <c r="O2403" s="2">
        <v>1</v>
      </c>
      <c r="P2403" s="4">
        <v>46097</v>
      </c>
      <c r="Q2403" s="4">
        <v>46143</v>
      </c>
      <c r="R2403" s="3">
        <v>16</v>
      </c>
      <c r="S2403" s="5">
        <v>0</v>
      </c>
      <c r="T2403" s="5">
        <v>208742.66</v>
      </c>
    </row>
    <row r="2404" spans="1:20" outlineLevel="5">
      <c r="A2404" s="2">
        <v>122</v>
      </c>
      <c r="B2404" s="2" t="s">
        <v>18</v>
      </c>
      <c r="C2404" s="2">
        <v>27</v>
      </c>
      <c r="D2404" s="2" t="s">
        <v>2100</v>
      </c>
      <c r="E2404" s="3">
        <v>1006197159</v>
      </c>
      <c r="F2404" s="2">
        <v>0</v>
      </c>
      <c r="G2404" s="2" t="s">
        <v>2260</v>
      </c>
      <c r="H2404" s="2" t="s">
        <v>2261</v>
      </c>
      <c r="I2404" s="2" t="s">
        <v>2262</v>
      </c>
      <c r="J2404" s="2" t="s">
        <v>2263</v>
      </c>
      <c r="K2404" s="2" t="s">
        <v>123</v>
      </c>
      <c r="L2404" s="2" t="s">
        <v>124</v>
      </c>
      <c r="M2404" s="2">
        <v>1</v>
      </c>
      <c r="N2404" s="2" t="s">
        <v>2268</v>
      </c>
      <c r="O2404" s="2">
        <v>1</v>
      </c>
      <c r="P2404" s="4">
        <v>46097</v>
      </c>
      <c r="Q2404" s="4">
        <v>46143</v>
      </c>
      <c r="R2404" s="3">
        <v>16</v>
      </c>
      <c r="S2404" s="5">
        <v>0</v>
      </c>
      <c r="T2404" s="5">
        <v>618046.68000000005</v>
      </c>
    </row>
    <row r="2405" spans="1:20" outlineLevel="5">
      <c r="A2405" s="2">
        <v>122</v>
      </c>
      <c r="B2405" s="2" t="s">
        <v>18</v>
      </c>
      <c r="C2405" s="2">
        <v>27</v>
      </c>
      <c r="D2405" s="2" t="s">
        <v>2100</v>
      </c>
      <c r="E2405" s="3">
        <v>1006197159</v>
      </c>
      <c r="F2405" s="2">
        <v>0</v>
      </c>
      <c r="G2405" s="2" t="s">
        <v>2260</v>
      </c>
      <c r="H2405" s="2" t="s">
        <v>2261</v>
      </c>
      <c r="I2405" s="2" t="s">
        <v>2262</v>
      </c>
      <c r="J2405" s="2" t="s">
        <v>2263</v>
      </c>
      <c r="K2405" s="2" t="s">
        <v>123</v>
      </c>
      <c r="L2405" s="2" t="s">
        <v>124</v>
      </c>
      <c r="M2405" s="2">
        <v>1</v>
      </c>
      <c r="N2405" s="2" t="s">
        <v>2269</v>
      </c>
      <c r="O2405" s="2">
        <v>1</v>
      </c>
      <c r="P2405" s="4">
        <v>46101</v>
      </c>
      <c r="Q2405" s="4">
        <v>46147</v>
      </c>
      <c r="R2405" s="3">
        <v>20</v>
      </c>
      <c r="S2405" s="5">
        <v>0</v>
      </c>
      <c r="T2405" s="5">
        <v>511227.57</v>
      </c>
    </row>
    <row r="2406" spans="1:20" outlineLevel="5">
      <c r="A2406" s="2">
        <v>122</v>
      </c>
      <c r="B2406" s="2" t="s">
        <v>18</v>
      </c>
      <c r="C2406" s="2">
        <v>27</v>
      </c>
      <c r="D2406" s="2" t="s">
        <v>2100</v>
      </c>
      <c r="E2406" s="3">
        <v>1006197159</v>
      </c>
      <c r="F2406" s="2">
        <v>0</v>
      </c>
      <c r="G2406" s="2" t="s">
        <v>2260</v>
      </c>
      <c r="H2406" s="2" t="s">
        <v>2261</v>
      </c>
      <c r="I2406" s="2" t="s">
        <v>2262</v>
      </c>
      <c r="J2406" s="2" t="s">
        <v>2263</v>
      </c>
      <c r="K2406" s="2" t="s">
        <v>123</v>
      </c>
      <c r="L2406" s="2" t="s">
        <v>124</v>
      </c>
      <c r="M2406" s="2">
        <v>1</v>
      </c>
      <c r="N2406" s="2" t="s">
        <v>2270</v>
      </c>
      <c r="O2406" s="2">
        <v>1</v>
      </c>
      <c r="P2406" s="4">
        <v>46112</v>
      </c>
      <c r="Q2406" s="4">
        <v>46157</v>
      </c>
      <c r="R2406" s="3">
        <v>30</v>
      </c>
      <c r="S2406" s="5">
        <v>0</v>
      </c>
      <c r="T2406" s="5">
        <v>406108.85</v>
      </c>
    </row>
    <row r="2407" spans="1:20" outlineLevel="5">
      <c r="A2407" s="2">
        <v>122</v>
      </c>
      <c r="B2407" s="2" t="s">
        <v>18</v>
      </c>
      <c r="C2407" s="2">
        <v>27</v>
      </c>
      <c r="D2407" s="2" t="s">
        <v>2100</v>
      </c>
      <c r="E2407" s="3">
        <v>1006197159</v>
      </c>
      <c r="F2407" s="2">
        <v>0</v>
      </c>
      <c r="G2407" s="2" t="s">
        <v>2260</v>
      </c>
      <c r="H2407" s="2" t="s">
        <v>2261</v>
      </c>
      <c r="I2407" s="2" t="s">
        <v>2262</v>
      </c>
      <c r="J2407" s="2" t="s">
        <v>2263</v>
      </c>
      <c r="K2407" s="2" t="s">
        <v>123</v>
      </c>
      <c r="L2407" s="2" t="s">
        <v>124</v>
      </c>
      <c r="M2407" s="2">
        <v>1</v>
      </c>
      <c r="N2407" s="2" t="s">
        <v>2271</v>
      </c>
      <c r="O2407" s="2">
        <v>1</v>
      </c>
      <c r="P2407" s="4">
        <v>46112</v>
      </c>
      <c r="Q2407" s="4">
        <v>46157</v>
      </c>
      <c r="R2407" s="3">
        <v>30</v>
      </c>
      <c r="S2407" s="5">
        <v>0</v>
      </c>
      <c r="T2407" s="5">
        <v>434379.75</v>
      </c>
    </row>
    <row r="2408" spans="1:20" outlineLevel="5">
      <c r="A2408" s="2">
        <v>122</v>
      </c>
      <c r="B2408" s="2" t="s">
        <v>18</v>
      </c>
      <c r="C2408" s="2">
        <v>27</v>
      </c>
      <c r="D2408" s="2" t="s">
        <v>2100</v>
      </c>
      <c r="E2408" s="3">
        <v>1006197159</v>
      </c>
      <c r="F2408" s="2">
        <v>0</v>
      </c>
      <c r="G2408" s="2" t="s">
        <v>2260</v>
      </c>
      <c r="H2408" s="2" t="s">
        <v>2261</v>
      </c>
      <c r="I2408" s="2" t="s">
        <v>2262</v>
      </c>
      <c r="J2408" s="2" t="s">
        <v>2263</v>
      </c>
      <c r="K2408" s="2" t="s">
        <v>123</v>
      </c>
      <c r="L2408" s="2" t="s">
        <v>124</v>
      </c>
      <c r="M2408" s="2">
        <v>1</v>
      </c>
      <c r="N2408" s="2" t="s">
        <v>2272</v>
      </c>
      <c r="O2408" s="2">
        <v>1</v>
      </c>
      <c r="P2408" s="4">
        <v>46112</v>
      </c>
      <c r="Q2408" s="4">
        <v>46157</v>
      </c>
      <c r="R2408" s="3">
        <v>30</v>
      </c>
      <c r="S2408" s="5">
        <v>0</v>
      </c>
      <c r="T2408" s="5">
        <v>7051419.7800000003</v>
      </c>
    </row>
    <row r="2409" spans="1:20" outlineLevel="5">
      <c r="A2409" s="2">
        <v>122</v>
      </c>
      <c r="B2409" s="2" t="s">
        <v>18</v>
      </c>
      <c r="C2409" s="2">
        <v>27</v>
      </c>
      <c r="D2409" s="2" t="s">
        <v>2100</v>
      </c>
      <c r="E2409" s="3">
        <v>1006197159</v>
      </c>
      <c r="F2409" s="2">
        <v>0</v>
      </c>
      <c r="G2409" s="2" t="s">
        <v>2260</v>
      </c>
      <c r="H2409" s="2" t="s">
        <v>2261</v>
      </c>
      <c r="I2409" s="2" t="s">
        <v>2262</v>
      </c>
      <c r="J2409" s="2" t="s">
        <v>2263</v>
      </c>
      <c r="K2409" s="2" t="s">
        <v>123</v>
      </c>
      <c r="L2409" s="2" t="s">
        <v>124</v>
      </c>
      <c r="M2409" s="2">
        <v>1</v>
      </c>
      <c r="N2409" s="2" t="s">
        <v>2273</v>
      </c>
      <c r="O2409" s="2">
        <v>1</v>
      </c>
      <c r="P2409" s="4">
        <v>46119</v>
      </c>
      <c r="Q2409" s="4">
        <v>46164</v>
      </c>
      <c r="R2409" s="3">
        <v>37</v>
      </c>
      <c r="S2409" s="5">
        <v>0</v>
      </c>
      <c r="T2409" s="5">
        <v>3133122.44</v>
      </c>
    </row>
    <row r="2410" spans="1:20" outlineLevel="5">
      <c r="A2410" s="2">
        <v>122</v>
      </c>
      <c r="B2410" s="2" t="s">
        <v>18</v>
      </c>
      <c r="C2410" s="2">
        <v>27</v>
      </c>
      <c r="D2410" s="2" t="s">
        <v>2100</v>
      </c>
      <c r="E2410" s="3">
        <v>1006197159</v>
      </c>
      <c r="F2410" s="2">
        <v>0</v>
      </c>
      <c r="G2410" s="2" t="s">
        <v>2260</v>
      </c>
      <c r="H2410" s="2" t="s">
        <v>2261</v>
      </c>
      <c r="I2410" s="2" t="s">
        <v>2262</v>
      </c>
      <c r="J2410" s="2" t="s">
        <v>2263</v>
      </c>
      <c r="K2410" s="2" t="s">
        <v>123</v>
      </c>
      <c r="L2410" s="2" t="s">
        <v>124</v>
      </c>
      <c r="M2410" s="2">
        <v>1</v>
      </c>
      <c r="N2410" s="2" t="s">
        <v>2274</v>
      </c>
      <c r="O2410" s="2">
        <v>1</v>
      </c>
      <c r="P2410" s="4">
        <v>46123</v>
      </c>
      <c r="Q2410" s="4">
        <v>46168</v>
      </c>
      <c r="R2410" s="3">
        <v>41</v>
      </c>
      <c r="S2410" s="5">
        <v>0</v>
      </c>
      <c r="T2410" s="5">
        <v>3874760.19</v>
      </c>
    </row>
    <row r="2411" spans="1:20" outlineLevel="5">
      <c r="A2411" s="2">
        <v>122</v>
      </c>
      <c r="B2411" s="2" t="s">
        <v>18</v>
      </c>
      <c r="C2411" s="2">
        <v>27</v>
      </c>
      <c r="D2411" s="2" t="s">
        <v>2100</v>
      </c>
      <c r="E2411" s="3">
        <v>1006197159</v>
      </c>
      <c r="F2411" s="2">
        <v>0</v>
      </c>
      <c r="G2411" s="2" t="s">
        <v>2260</v>
      </c>
      <c r="H2411" s="2" t="s">
        <v>2261</v>
      </c>
      <c r="I2411" s="2" t="s">
        <v>2262</v>
      </c>
      <c r="J2411" s="2" t="s">
        <v>2263</v>
      </c>
      <c r="K2411" s="2" t="s">
        <v>123</v>
      </c>
      <c r="L2411" s="2" t="s">
        <v>124</v>
      </c>
      <c r="M2411" s="2">
        <v>1</v>
      </c>
      <c r="N2411" s="2" t="s">
        <v>2275</v>
      </c>
      <c r="O2411" s="2">
        <v>1</v>
      </c>
      <c r="P2411" s="4">
        <v>46123</v>
      </c>
      <c r="Q2411" s="4">
        <v>46168</v>
      </c>
      <c r="R2411" s="3">
        <v>41</v>
      </c>
      <c r="S2411" s="5">
        <v>0</v>
      </c>
      <c r="T2411" s="5">
        <v>2990424.08</v>
      </c>
    </row>
    <row r="2412" spans="1:20" outlineLevel="4">
      <c r="K2412" s="14" t="s">
        <v>3337</v>
      </c>
      <c r="S2412" s="5">
        <f>SUBTOTAL(9,S2400:S2411)</f>
        <v>0</v>
      </c>
      <c r="T2412" s="5">
        <f>SUBTOTAL(9,T2400:T2411)</f>
        <v>26470723.060000002</v>
      </c>
    </row>
    <row r="2413" spans="1:20" outlineLevel="3">
      <c r="E2413" s="15" t="s">
        <v>3235</v>
      </c>
      <c r="S2413" s="5">
        <f>SUBTOTAL(9,S2400:S2411)</f>
        <v>0</v>
      </c>
      <c r="T2413" s="5">
        <f>SUBTOTAL(9,T2400:T2411)</f>
        <v>26470723.060000002</v>
      </c>
    </row>
    <row r="2414" spans="1:20" outlineLevel="5">
      <c r="A2414" s="2">
        <v>122</v>
      </c>
      <c r="B2414" s="2" t="s">
        <v>18</v>
      </c>
      <c r="C2414" s="2">
        <v>27</v>
      </c>
      <c r="D2414" s="2" t="s">
        <v>2100</v>
      </c>
      <c r="E2414" s="3">
        <v>1045024705</v>
      </c>
      <c r="F2414" s="2">
        <v>0</v>
      </c>
      <c r="G2414" s="2" t="s">
        <v>2276</v>
      </c>
      <c r="H2414" s="2" t="s">
        <v>2277</v>
      </c>
      <c r="I2414" s="2" t="s">
        <v>2278</v>
      </c>
      <c r="J2414" s="2" t="s">
        <v>2279</v>
      </c>
      <c r="K2414" s="2" t="s">
        <v>123</v>
      </c>
      <c r="L2414" s="2" t="s">
        <v>124</v>
      </c>
      <c r="M2414" s="2">
        <v>1</v>
      </c>
      <c r="N2414" s="2" t="s">
        <v>2280</v>
      </c>
      <c r="O2414" s="2">
        <v>1</v>
      </c>
      <c r="P2414" s="4">
        <v>46112</v>
      </c>
      <c r="Q2414" s="4">
        <v>46157</v>
      </c>
      <c r="R2414" s="3">
        <v>30</v>
      </c>
      <c r="S2414" s="5">
        <v>0</v>
      </c>
      <c r="T2414" s="5">
        <v>291449.09000000003</v>
      </c>
    </row>
    <row r="2415" spans="1:20" outlineLevel="4">
      <c r="K2415" s="14" t="s">
        <v>3337</v>
      </c>
      <c r="S2415" s="5">
        <f>SUBTOTAL(9,S2414:S2414)</f>
        <v>0</v>
      </c>
      <c r="T2415" s="5">
        <f>SUBTOTAL(9,T2414:T2414)</f>
        <v>291449.09000000003</v>
      </c>
    </row>
    <row r="2416" spans="1:20" outlineLevel="3">
      <c r="E2416" s="15" t="s">
        <v>3236</v>
      </c>
      <c r="S2416" s="5">
        <f>SUBTOTAL(9,S2414:S2414)</f>
        <v>0</v>
      </c>
      <c r="T2416" s="5">
        <f>SUBTOTAL(9,T2414:T2414)</f>
        <v>291449.09000000003</v>
      </c>
    </row>
    <row r="2417" spans="1:20" outlineLevel="5">
      <c r="A2417" s="2">
        <v>122</v>
      </c>
      <c r="B2417" s="2" t="s">
        <v>18</v>
      </c>
      <c r="C2417" s="2">
        <v>27</v>
      </c>
      <c r="D2417" s="2" t="s">
        <v>2100</v>
      </c>
      <c r="E2417" s="3">
        <v>1111754822</v>
      </c>
      <c r="F2417" s="2">
        <v>0</v>
      </c>
      <c r="G2417" s="2" t="s">
        <v>2281</v>
      </c>
      <c r="H2417" s="2" t="s">
        <v>2282</v>
      </c>
      <c r="I2417" s="2" t="s">
        <v>2283</v>
      </c>
      <c r="J2417" s="2" t="s">
        <v>2284</v>
      </c>
      <c r="K2417" s="2" t="s">
        <v>123</v>
      </c>
      <c r="L2417" s="2" t="s">
        <v>124</v>
      </c>
      <c r="M2417" s="2">
        <v>1</v>
      </c>
      <c r="N2417" s="2" t="s">
        <v>2285</v>
      </c>
      <c r="O2417" s="2">
        <v>1</v>
      </c>
      <c r="P2417" s="4">
        <v>46112</v>
      </c>
      <c r="Q2417" s="4">
        <v>46157</v>
      </c>
      <c r="R2417" s="3">
        <v>30</v>
      </c>
      <c r="S2417" s="5">
        <v>0</v>
      </c>
      <c r="T2417" s="5">
        <v>194622.12</v>
      </c>
    </row>
    <row r="2418" spans="1:20" outlineLevel="5">
      <c r="A2418" s="2">
        <v>122</v>
      </c>
      <c r="B2418" s="2" t="s">
        <v>18</v>
      </c>
      <c r="C2418" s="2">
        <v>27</v>
      </c>
      <c r="D2418" s="2" t="s">
        <v>2100</v>
      </c>
      <c r="E2418" s="3">
        <v>1111754822</v>
      </c>
      <c r="F2418" s="2">
        <v>0</v>
      </c>
      <c r="G2418" s="2" t="s">
        <v>2281</v>
      </c>
      <c r="H2418" s="2" t="s">
        <v>2282</v>
      </c>
      <c r="I2418" s="2" t="s">
        <v>2283</v>
      </c>
      <c r="J2418" s="2" t="s">
        <v>2284</v>
      </c>
      <c r="K2418" s="2" t="s">
        <v>123</v>
      </c>
      <c r="L2418" s="2" t="s">
        <v>124</v>
      </c>
      <c r="M2418" s="2">
        <v>1</v>
      </c>
      <c r="N2418" s="2" t="s">
        <v>2286</v>
      </c>
      <c r="O2418" s="2">
        <v>1</v>
      </c>
      <c r="P2418" s="4">
        <v>46112</v>
      </c>
      <c r="Q2418" s="4">
        <v>46157</v>
      </c>
      <c r="R2418" s="3">
        <v>30</v>
      </c>
      <c r="S2418" s="5">
        <v>0</v>
      </c>
      <c r="T2418" s="5">
        <v>3002699.56</v>
      </c>
    </row>
    <row r="2419" spans="1:20" outlineLevel="4">
      <c r="K2419" s="14" t="s">
        <v>3337</v>
      </c>
      <c r="S2419" s="5">
        <f>SUBTOTAL(9,S2417:S2418)</f>
        <v>0</v>
      </c>
      <c r="T2419" s="5">
        <f>SUBTOTAL(9,T2417:T2418)</f>
        <v>3197321.68</v>
      </c>
    </row>
    <row r="2420" spans="1:20" outlineLevel="3">
      <c r="E2420" s="15" t="s">
        <v>3237</v>
      </c>
      <c r="S2420" s="5">
        <f>SUBTOTAL(9,S2417:S2418)</f>
        <v>0</v>
      </c>
      <c r="T2420" s="5">
        <f>SUBTOTAL(9,T2417:T2418)</f>
        <v>3197321.68</v>
      </c>
    </row>
    <row r="2421" spans="1:20" outlineLevel="5">
      <c r="A2421" s="2">
        <v>122</v>
      </c>
      <c r="B2421" s="2" t="s">
        <v>18</v>
      </c>
      <c r="C2421" s="2">
        <v>27</v>
      </c>
      <c r="D2421" s="2" t="s">
        <v>2100</v>
      </c>
      <c r="E2421" s="3">
        <v>1111808473</v>
      </c>
      <c r="F2421" s="2">
        <v>0</v>
      </c>
      <c r="G2421" s="2" t="s">
        <v>2287</v>
      </c>
      <c r="H2421" s="2" t="s">
        <v>2288</v>
      </c>
      <c r="I2421" s="2" t="s">
        <v>33</v>
      </c>
      <c r="J2421" s="2" t="s">
        <v>2289</v>
      </c>
      <c r="K2421" s="2" t="s">
        <v>123</v>
      </c>
      <c r="L2421" s="2" t="s">
        <v>124</v>
      </c>
      <c r="M2421" s="2">
        <v>1</v>
      </c>
      <c r="N2421" s="2" t="s">
        <v>2290</v>
      </c>
      <c r="O2421" s="2">
        <v>1</v>
      </c>
      <c r="P2421" s="4">
        <v>46093</v>
      </c>
      <c r="Q2421" s="4">
        <v>46124</v>
      </c>
      <c r="R2421" s="3">
        <v>-3</v>
      </c>
      <c r="S2421" s="5">
        <v>0</v>
      </c>
      <c r="T2421" s="5">
        <v>1521391.2</v>
      </c>
    </row>
    <row r="2422" spans="1:20" outlineLevel="5">
      <c r="A2422" s="2">
        <v>122</v>
      </c>
      <c r="B2422" s="2" t="s">
        <v>18</v>
      </c>
      <c r="C2422" s="2">
        <v>27</v>
      </c>
      <c r="D2422" s="2" t="s">
        <v>2100</v>
      </c>
      <c r="E2422" s="3">
        <v>1111808473</v>
      </c>
      <c r="F2422" s="2">
        <v>0</v>
      </c>
      <c r="G2422" s="2" t="s">
        <v>2287</v>
      </c>
      <c r="H2422" s="2" t="s">
        <v>2288</v>
      </c>
      <c r="I2422" s="2" t="s">
        <v>33</v>
      </c>
      <c r="J2422" s="2" t="s">
        <v>2289</v>
      </c>
      <c r="K2422" s="2" t="s">
        <v>123</v>
      </c>
      <c r="L2422" s="2" t="s">
        <v>124</v>
      </c>
      <c r="M2422" s="2">
        <v>1</v>
      </c>
      <c r="N2422" s="2" t="s">
        <v>2291</v>
      </c>
      <c r="O2422" s="2">
        <v>1</v>
      </c>
      <c r="P2422" s="4">
        <v>46094</v>
      </c>
      <c r="Q2422" s="4">
        <v>46125</v>
      </c>
      <c r="R2422" s="3">
        <v>-2</v>
      </c>
      <c r="S2422" s="5">
        <v>0</v>
      </c>
      <c r="T2422" s="5">
        <v>1846979.48</v>
      </c>
    </row>
    <row r="2423" spans="1:20" outlineLevel="5">
      <c r="A2423" s="2">
        <v>122</v>
      </c>
      <c r="B2423" s="2" t="s">
        <v>18</v>
      </c>
      <c r="C2423" s="2">
        <v>27</v>
      </c>
      <c r="D2423" s="2" t="s">
        <v>2100</v>
      </c>
      <c r="E2423" s="3">
        <v>1111808473</v>
      </c>
      <c r="F2423" s="2">
        <v>0</v>
      </c>
      <c r="G2423" s="2" t="s">
        <v>2287</v>
      </c>
      <c r="H2423" s="2" t="s">
        <v>2288</v>
      </c>
      <c r="I2423" s="2" t="s">
        <v>33</v>
      </c>
      <c r="J2423" s="2" t="s">
        <v>2289</v>
      </c>
      <c r="K2423" s="2" t="s">
        <v>123</v>
      </c>
      <c r="L2423" s="2" t="s">
        <v>124</v>
      </c>
      <c r="M2423" s="2">
        <v>1</v>
      </c>
      <c r="N2423" s="2" t="s">
        <v>2292</v>
      </c>
      <c r="O2423" s="2">
        <v>1</v>
      </c>
      <c r="P2423" s="4">
        <v>46105</v>
      </c>
      <c r="Q2423" s="4">
        <v>46136</v>
      </c>
      <c r="R2423" s="3">
        <v>9</v>
      </c>
      <c r="S2423" s="5">
        <v>0</v>
      </c>
      <c r="T2423" s="5">
        <v>6305121.9400000004</v>
      </c>
    </row>
    <row r="2424" spans="1:20" outlineLevel="4">
      <c r="K2424" s="14" t="s">
        <v>3337</v>
      </c>
      <c r="S2424" s="5">
        <f>SUBTOTAL(9,S2421:S2423)</f>
        <v>0</v>
      </c>
      <c r="T2424" s="5">
        <f>SUBTOTAL(9,T2421:T2423)</f>
        <v>9673492.620000001</v>
      </c>
    </row>
    <row r="2425" spans="1:20" outlineLevel="3">
      <c r="E2425" s="15" t="s">
        <v>3238</v>
      </c>
      <c r="S2425" s="5">
        <f>SUBTOTAL(9,S2421:S2423)</f>
        <v>0</v>
      </c>
      <c r="T2425" s="5">
        <f>SUBTOTAL(9,T2421:T2423)</f>
        <v>9673492.620000001</v>
      </c>
    </row>
    <row r="2426" spans="1:20" outlineLevel="5">
      <c r="A2426" s="2">
        <v>122</v>
      </c>
      <c r="B2426" s="2" t="s">
        <v>18</v>
      </c>
      <c r="C2426" s="2">
        <v>27</v>
      </c>
      <c r="D2426" s="2" t="s">
        <v>2100</v>
      </c>
      <c r="E2426" s="3">
        <v>1111810341</v>
      </c>
      <c r="F2426" s="2">
        <v>0</v>
      </c>
      <c r="G2426" s="2" t="s">
        <v>2293</v>
      </c>
      <c r="H2426" s="2" t="s">
        <v>2294</v>
      </c>
      <c r="I2426" s="2" t="s">
        <v>33</v>
      </c>
      <c r="J2426" s="2" t="s">
        <v>2295</v>
      </c>
      <c r="K2426" s="2" t="s">
        <v>123</v>
      </c>
      <c r="L2426" s="2" t="s">
        <v>124</v>
      </c>
      <c r="M2426" s="2">
        <v>4</v>
      </c>
      <c r="N2426" s="2" t="s">
        <v>2296</v>
      </c>
      <c r="O2426" s="2">
        <v>1</v>
      </c>
      <c r="P2426" s="4">
        <v>46092</v>
      </c>
      <c r="Q2426" s="4">
        <v>45969</v>
      </c>
      <c r="R2426" s="3">
        <v>-157</v>
      </c>
      <c r="S2426" s="5">
        <v>0</v>
      </c>
      <c r="T2426" s="5">
        <v>2500000.69</v>
      </c>
    </row>
    <row r="2427" spans="1:20" outlineLevel="4">
      <c r="K2427" s="14" t="s">
        <v>3337</v>
      </c>
      <c r="S2427" s="5">
        <f>SUBTOTAL(9,S2426:S2426)</f>
        <v>0</v>
      </c>
      <c r="T2427" s="5">
        <f>SUBTOTAL(9,T2426:T2426)</f>
        <v>2500000.69</v>
      </c>
    </row>
    <row r="2428" spans="1:20" outlineLevel="3">
      <c r="E2428" s="15" t="s">
        <v>3239</v>
      </c>
      <c r="S2428" s="5">
        <f>SUBTOTAL(9,S2426:S2426)</f>
        <v>0</v>
      </c>
      <c r="T2428" s="5">
        <f>SUBTOTAL(9,T2426:T2426)</f>
        <v>2500000.69</v>
      </c>
    </row>
    <row r="2429" spans="1:20" outlineLevel="5">
      <c r="A2429" s="2">
        <v>122</v>
      </c>
      <c r="B2429" s="2" t="s">
        <v>18</v>
      </c>
      <c r="C2429" s="2">
        <v>27</v>
      </c>
      <c r="D2429" s="2" t="s">
        <v>2100</v>
      </c>
      <c r="E2429" s="3">
        <v>1114390980</v>
      </c>
      <c r="F2429" s="2">
        <v>0</v>
      </c>
      <c r="G2429" s="2" t="s">
        <v>2297</v>
      </c>
      <c r="H2429" s="2" t="s">
        <v>2298</v>
      </c>
      <c r="I2429" s="2" t="s">
        <v>33</v>
      </c>
      <c r="J2429" s="2" t="s">
        <v>2299</v>
      </c>
      <c r="K2429" s="2" t="s">
        <v>123</v>
      </c>
      <c r="L2429" s="2" t="s">
        <v>124</v>
      </c>
      <c r="M2429" s="2">
        <v>1</v>
      </c>
      <c r="N2429" s="2" t="s">
        <v>2300</v>
      </c>
      <c r="O2429" s="2">
        <v>1</v>
      </c>
      <c r="P2429" s="4">
        <v>46111</v>
      </c>
      <c r="Q2429" s="4">
        <v>46113</v>
      </c>
      <c r="R2429" s="3">
        <v>-14</v>
      </c>
      <c r="S2429" s="5">
        <v>0</v>
      </c>
      <c r="T2429" s="5">
        <v>558240.18999999994</v>
      </c>
    </row>
    <row r="2430" spans="1:20" outlineLevel="4">
      <c r="K2430" s="14" t="s">
        <v>3337</v>
      </c>
      <c r="S2430" s="5">
        <f>SUBTOTAL(9,S2429:S2429)</f>
        <v>0</v>
      </c>
      <c r="T2430" s="5">
        <f>SUBTOTAL(9,T2429:T2429)</f>
        <v>558240.18999999994</v>
      </c>
    </row>
    <row r="2431" spans="1:20" outlineLevel="3">
      <c r="E2431" s="15" t="s">
        <v>3240</v>
      </c>
      <c r="S2431" s="5">
        <f>SUBTOTAL(9,S2429:S2429)</f>
        <v>0</v>
      </c>
      <c r="T2431" s="5">
        <f>SUBTOTAL(9,T2429:T2429)</f>
        <v>558240.18999999994</v>
      </c>
    </row>
    <row r="2432" spans="1:20" outlineLevel="5">
      <c r="A2432" s="2">
        <v>122</v>
      </c>
      <c r="B2432" s="2" t="s">
        <v>18</v>
      </c>
      <c r="C2432" s="2">
        <v>27</v>
      </c>
      <c r="D2432" s="2" t="s">
        <v>2100</v>
      </c>
      <c r="E2432" s="3">
        <v>1130631229</v>
      </c>
      <c r="F2432" s="2">
        <v>0</v>
      </c>
      <c r="G2432" s="2" t="s">
        <v>2301</v>
      </c>
      <c r="H2432" s="2" t="s">
        <v>2302</v>
      </c>
      <c r="I2432" s="2" t="s">
        <v>2303</v>
      </c>
      <c r="J2432" s="2" t="s">
        <v>2304</v>
      </c>
      <c r="K2432" s="2" t="s">
        <v>123</v>
      </c>
      <c r="L2432" s="2" t="s">
        <v>124</v>
      </c>
      <c r="M2432" s="2">
        <v>4</v>
      </c>
      <c r="N2432" s="2" t="s">
        <v>2305</v>
      </c>
      <c r="O2432" s="2">
        <v>1</v>
      </c>
      <c r="P2432" s="4">
        <v>46092</v>
      </c>
      <c r="Q2432" s="4">
        <v>46079</v>
      </c>
      <c r="R2432" s="3">
        <v>-49</v>
      </c>
      <c r="S2432" s="5">
        <v>0</v>
      </c>
      <c r="T2432" s="5">
        <v>335599.07</v>
      </c>
    </row>
    <row r="2433" spans="1:20" outlineLevel="5">
      <c r="A2433" s="2">
        <v>122</v>
      </c>
      <c r="B2433" s="2" t="s">
        <v>18</v>
      </c>
      <c r="C2433" s="2">
        <v>27</v>
      </c>
      <c r="D2433" s="2" t="s">
        <v>2100</v>
      </c>
      <c r="E2433" s="3">
        <v>1130631229</v>
      </c>
      <c r="F2433" s="2">
        <v>0</v>
      </c>
      <c r="G2433" s="2" t="s">
        <v>2301</v>
      </c>
      <c r="H2433" s="2" t="s">
        <v>2302</v>
      </c>
      <c r="I2433" s="2" t="s">
        <v>2303</v>
      </c>
      <c r="J2433" s="2" t="s">
        <v>2304</v>
      </c>
      <c r="K2433" s="2" t="s">
        <v>123</v>
      </c>
      <c r="L2433" s="2" t="s">
        <v>124</v>
      </c>
      <c r="M2433" s="2">
        <v>1</v>
      </c>
      <c r="N2433" s="2" t="s">
        <v>2306</v>
      </c>
      <c r="O2433" s="2">
        <v>1</v>
      </c>
      <c r="P2433" s="4">
        <v>46125</v>
      </c>
      <c r="Q2433" s="4">
        <v>46126</v>
      </c>
      <c r="R2433" s="3">
        <v>-1</v>
      </c>
      <c r="S2433" s="5">
        <v>0</v>
      </c>
      <c r="T2433" s="5">
        <v>1150632.17</v>
      </c>
    </row>
    <row r="2434" spans="1:20" outlineLevel="4">
      <c r="K2434" s="14" t="s">
        <v>3337</v>
      </c>
      <c r="S2434" s="5">
        <f>SUBTOTAL(9,S2432:S2433)</f>
        <v>0</v>
      </c>
      <c r="T2434" s="5">
        <f>SUBTOTAL(9,T2432:T2433)</f>
        <v>1486231.24</v>
      </c>
    </row>
    <row r="2435" spans="1:20" outlineLevel="3">
      <c r="E2435" s="15" t="s">
        <v>3241</v>
      </c>
      <c r="S2435" s="5">
        <f>SUBTOTAL(9,S2432:S2433)</f>
        <v>0</v>
      </c>
      <c r="T2435" s="5">
        <f>SUBTOTAL(9,T2432:T2433)</f>
        <v>1486231.24</v>
      </c>
    </row>
    <row r="2436" spans="1:20" outlineLevel="2">
      <c r="C2436" s="14" t="s">
        <v>2846</v>
      </c>
      <c r="S2436" s="5">
        <f>SUBTOTAL(9,S2388:S2433)</f>
        <v>0</v>
      </c>
      <c r="T2436" s="5">
        <f>SUBTOTAL(9,T2388:T2433)</f>
        <v>83476399.519999996</v>
      </c>
    </row>
    <row r="2437" spans="1:20" outlineLevel="1">
      <c r="A2437" s="14" t="s">
        <v>2791</v>
      </c>
      <c r="S2437" s="5">
        <f>SUBTOTAL(9,S2388:S2433)</f>
        <v>0</v>
      </c>
      <c r="T2437" s="5">
        <f>SUBTOTAL(9,T2388:T2433)</f>
        <v>83476399.519999996</v>
      </c>
    </row>
    <row r="2438" spans="1:20" outlineLevel="5">
      <c r="A2438" s="2">
        <v>349</v>
      </c>
      <c r="B2438" s="2" t="s">
        <v>18</v>
      </c>
      <c r="C2438" s="2">
        <v>32</v>
      </c>
      <c r="D2438" s="2" t="s">
        <v>2307</v>
      </c>
      <c r="E2438" s="3">
        <v>1114897531</v>
      </c>
      <c r="F2438" s="2">
        <v>0</v>
      </c>
      <c r="G2438" s="2" t="s">
        <v>2308</v>
      </c>
      <c r="H2438" s="2" t="s">
        <v>2309</v>
      </c>
      <c r="I2438" s="2" t="s">
        <v>33</v>
      </c>
      <c r="J2438" s="2" t="s">
        <v>2310</v>
      </c>
      <c r="K2438" s="2" t="s">
        <v>123</v>
      </c>
      <c r="L2438" s="2" t="s">
        <v>124</v>
      </c>
      <c r="M2438" s="2">
        <v>4</v>
      </c>
      <c r="N2438" s="2" t="s">
        <v>2311</v>
      </c>
      <c r="O2438" s="2">
        <v>1</v>
      </c>
      <c r="P2438" s="4">
        <v>46082</v>
      </c>
      <c r="Q2438" s="4">
        <v>46106</v>
      </c>
      <c r="R2438" s="3">
        <v>-20</v>
      </c>
      <c r="S2438" s="5">
        <v>0</v>
      </c>
      <c r="T2438" s="5">
        <v>651784.81000000006</v>
      </c>
    </row>
    <row r="2439" spans="1:20" outlineLevel="4">
      <c r="K2439" s="14" t="s">
        <v>3337</v>
      </c>
      <c r="S2439" s="5">
        <f>SUBTOTAL(9,S2438:S2438)</f>
        <v>0</v>
      </c>
      <c r="T2439" s="5">
        <f>SUBTOTAL(9,T2438:T2438)</f>
        <v>651784.81000000006</v>
      </c>
    </row>
    <row r="2440" spans="1:20" outlineLevel="3">
      <c r="E2440" s="15" t="s">
        <v>3242</v>
      </c>
      <c r="S2440" s="5">
        <f>SUBTOTAL(9,S2438:S2438)</f>
        <v>0</v>
      </c>
      <c r="T2440" s="5">
        <f>SUBTOTAL(9,T2438:T2438)</f>
        <v>651784.81000000006</v>
      </c>
    </row>
    <row r="2441" spans="1:20" outlineLevel="2">
      <c r="C2441" s="14" t="s">
        <v>2847</v>
      </c>
      <c r="S2441" s="5">
        <f>SUBTOTAL(9,S2438:S2438)</f>
        <v>0</v>
      </c>
      <c r="T2441" s="5">
        <f>SUBTOTAL(9,T2438:T2438)</f>
        <v>651784.81000000006</v>
      </c>
    </row>
    <row r="2442" spans="1:20" outlineLevel="1">
      <c r="A2442" s="14" t="s">
        <v>2810</v>
      </c>
      <c r="S2442" s="5">
        <f>SUBTOTAL(9,S2438:S2438)</f>
        <v>0</v>
      </c>
      <c r="T2442" s="5">
        <f>SUBTOTAL(9,T2438:T2438)</f>
        <v>651784.81000000006</v>
      </c>
    </row>
    <row r="2443" spans="1:20" outlineLevel="5">
      <c r="A2443" s="2">
        <v>154</v>
      </c>
      <c r="B2443" s="2" t="s">
        <v>18</v>
      </c>
      <c r="C2443" s="2">
        <v>32</v>
      </c>
      <c r="D2443" s="2" t="s">
        <v>2307</v>
      </c>
      <c r="E2443" s="3">
        <v>1143836540</v>
      </c>
      <c r="F2443" s="2">
        <v>0</v>
      </c>
      <c r="G2443" s="2" t="s">
        <v>2312</v>
      </c>
      <c r="H2443" s="2" t="s">
        <v>2313</v>
      </c>
      <c r="I2443" s="2" t="s">
        <v>33</v>
      </c>
      <c r="J2443" s="2" t="s">
        <v>2314</v>
      </c>
      <c r="K2443" s="2" t="s">
        <v>123</v>
      </c>
      <c r="L2443" s="2" t="s">
        <v>124</v>
      </c>
      <c r="M2443" s="2">
        <v>4</v>
      </c>
      <c r="N2443" s="2" t="s">
        <v>2315</v>
      </c>
      <c r="O2443" s="2">
        <v>1</v>
      </c>
      <c r="P2443" s="4">
        <v>46092</v>
      </c>
      <c r="Q2443" s="4">
        <v>46026</v>
      </c>
      <c r="R2443" s="3">
        <v>-101</v>
      </c>
      <c r="S2443" s="5">
        <v>0</v>
      </c>
      <c r="T2443" s="5">
        <v>1731263.31</v>
      </c>
    </row>
    <row r="2444" spans="1:20" outlineLevel="4">
      <c r="K2444" s="14" t="s">
        <v>3337</v>
      </c>
      <c r="S2444" s="5">
        <f>SUBTOTAL(9,S2443:S2443)</f>
        <v>0</v>
      </c>
      <c r="T2444" s="5">
        <f>SUBTOTAL(9,T2443:T2443)</f>
        <v>1731263.31</v>
      </c>
    </row>
    <row r="2445" spans="1:20" outlineLevel="3">
      <c r="E2445" s="15" t="s">
        <v>3243</v>
      </c>
      <c r="S2445" s="5">
        <f>SUBTOTAL(9,S2443:S2443)</f>
        <v>0</v>
      </c>
      <c r="T2445" s="5">
        <f>SUBTOTAL(9,T2443:T2443)</f>
        <v>1731263.31</v>
      </c>
    </row>
    <row r="2446" spans="1:20" outlineLevel="2">
      <c r="C2446" s="14" t="s">
        <v>2847</v>
      </c>
      <c r="S2446" s="5">
        <f>SUBTOTAL(9,S2443:S2443)</f>
        <v>0</v>
      </c>
      <c r="T2446" s="5">
        <f>SUBTOTAL(9,T2443:T2443)</f>
        <v>1731263.31</v>
      </c>
    </row>
    <row r="2447" spans="1:20" outlineLevel="1">
      <c r="A2447" s="14" t="s">
        <v>2789</v>
      </c>
      <c r="S2447" s="5">
        <f>SUBTOTAL(9,S2443:S2443)</f>
        <v>0</v>
      </c>
      <c r="T2447" s="5">
        <f>SUBTOTAL(9,T2443:T2443)</f>
        <v>1731263.31</v>
      </c>
    </row>
    <row r="2448" spans="1:20" outlineLevel="5">
      <c r="A2448" s="2">
        <v>702</v>
      </c>
      <c r="B2448" s="2" t="s">
        <v>18</v>
      </c>
      <c r="C2448" s="2">
        <v>33</v>
      </c>
      <c r="D2448" s="2" t="s">
        <v>2316</v>
      </c>
      <c r="E2448" s="3">
        <v>4450486</v>
      </c>
      <c r="F2448" s="2">
        <v>0</v>
      </c>
      <c r="G2448" s="2" t="s">
        <v>2317</v>
      </c>
      <c r="H2448" s="2" t="s">
        <v>2318</v>
      </c>
      <c r="I2448" s="2" t="s">
        <v>33</v>
      </c>
      <c r="J2448" s="2" t="s">
        <v>2319</v>
      </c>
      <c r="K2448" s="2" t="s">
        <v>123</v>
      </c>
      <c r="L2448" s="2" t="s">
        <v>124</v>
      </c>
      <c r="M2448" s="2">
        <v>1</v>
      </c>
      <c r="N2448" s="2" t="s">
        <v>296</v>
      </c>
      <c r="O2448" s="2">
        <v>1</v>
      </c>
      <c r="P2448" s="4">
        <v>46092</v>
      </c>
      <c r="Q2448" s="4">
        <v>46123</v>
      </c>
      <c r="R2448" s="3">
        <v>-4</v>
      </c>
      <c r="S2448" s="5">
        <v>0</v>
      </c>
      <c r="T2448" s="5">
        <v>642271.18999999994</v>
      </c>
    </row>
    <row r="2449" spans="1:20" outlineLevel="4">
      <c r="K2449" s="14" t="s">
        <v>3337</v>
      </c>
      <c r="S2449" s="5">
        <f>SUBTOTAL(9,S2448:S2448)</f>
        <v>0</v>
      </c>
      <c r="T2449" s="5">
        <f>SUBTOTAL(9,T2448:T2448)</f>
        <v>642271.18999999994</v>
      </c>
    </row>
    <row r="2450" spans="1:20" outlineLevel="3">
      <c r="E2450" s="15" t="s">
        <v>3244</v>
      </c>
      <c r="S2450" s="5">
        <f>SUBTOTAL(9,S2448:S2448)</f>
        <v>0</v>
      </c>
      <c r="T2450" s="5">
        <f>SUBTOTAL(9,T2448:T2448)</f>
        <v>642271.18999999994</v>
      </c>
    </row>
    <row r="2451" spans="1:20" outlineLevel="5">
      <c r="A2451" s="2">
        <v>702</v>
      </c>
      <c r="B2451" s="2" t="s">
        <v>18</v>
      </c>
      <c r="C2451" s="2">
        <v>33</v>
      </c>
      <c r="D2451" s="2" t="s">
        <v>2316</v>
      </c>
      <c r="E2451" s="3">
        <v>10295639</v>
      </c>
      <c r="F2451" s="2">
        <v>0</v>
      </c>
      <c r="G2451" s="2" t="s">
        <v>2320</v>
      </c>
      <c r="H2451" s="2" t="s">
        <v>2321</v>
      </c>
      <c r="I2451" s="2" t="s">
        <v>33</v>
      </c>
      <c r="J2451" s="2" t="s">
        <v>2322</v>
      </c>
      <c r="K2451" s="2" t="s">
        <v>123</v>
      </c>
      <c r="L2451" s="2" t="s">
        <v>124</v>
      </c>
      <c r="M2451" s="2">
        <v>1</v>
      </c>
      <c r="N2451" s="2" t="s">
        <v>2323</v>
      </c>
      <c r="O2451" s="2">
        <v>1</v>
      </c>
      <c r="P2451" s="4">
        <v>46118</v>
      </c>
      <c r="Q2451" s="4">
        <v>46148</v>
      </c>
      <c r="R2451" s="3">
        <v>21</v>
      </c>
      <c r="S2451" s="5">
        <v>0</v>
      </c>
      <c r="T2451" s="5">
        <v>2574370.75</v>
      </c>
    </row>
    <row r="2452" spans="1:20" outlineLevel="4">
      <c r="K2452" s="14" t="s">
        <v>3337</v>
      </c>
      <c r="S2452" s="5">
        <f>SUBTOTAL(9,S2451:S2451)</f>
        <v>0</v>
      </c>
      <c r="T2452" s="5">
        <f>SUBTOTAL(9,T2451:T2451)</f>
        <v>2574370.75</v>
      </c>
    </row>
    <row r="2453" spans="1:20" outlineLevel="3">
      <c r="E2453" s="15" t="s">
        <v>3245</v>
      </c>
      <c r="S2453" s="5">
        <f>SUBTOTAL(9,S2451:S2451)</f>
        <v>0</v>
      </c>
      <c r="T2453" s="5">
        <f>SUBTOTAL(9,T2451:T2451)</f>
        <v>2574370.75</v>
      </c>
    </row>
    <row r="2454" spans="1:20" outlineLevel="5">
      <c r="A2454" s="2">
        <v>702</v>
      </c>
      <c r="B2454" s="2" t="s">
        <v>18</v>
      </c>
      <c r="C2454" s="2">
        <v>33</v>
      </c>
      <c r="D2454" s="2" t="s">
        <v>2316</v>
      </c>
      <c r="E2454" s="3">
        <v>10304108</v>
      </c>
      <c r="F2454" s="2">
        <v>0</v>
      </c>
      <c r="G2454" s="2" t="s">
        <v>126</v>
      </c>
      <c r="H2454" s="2" t="s">
        <v>127</v>
      </c>
      <c r="I2454" s="2" t="s">
        <v>128</v>
      </c>
      <c r="J2454" s="2" t="s">
        <v>129</v>
      </c>
      <c r="K2454" s="2" t="s">
        <v>123</v>
      </c>
      <c r="L2454" s="2" t="s">
        <v>124</v>
      </c>
      <c r="M2454" s="2">
        <v>4</v>
      </c>
      <c r="N2454" s="2" t="s">
        <v>2324</v>
      </c>
      <c r="O2454" s="2">
        <v>1</v>
      </c>
      <c r="P2454" s="4">
        <v>46082</v>
      </c>
      <c r="Q2454" s="4">
        <v>46098</v>
      </c>
      <c r="R2454" s="3">
        <v>-28</v>
      </c>
      <c r="S2454" s="5">
        <v>0</v>
      </c>
      <c r="T2454" s="5">
        <v>753721.06</v>
      </c>
    </row>
    <row r="2455" spans="1:20" outlineLevel="5">
      <c r="A2455" s="2">
        <v>702</v>
      </c>
      <c r="B2455" s="2" t="s">
        <v>18</v>
      </c>
      <c r="C2455" s="2">
        <v>33</v>
      </c>
      <c r="D2455" s="2" t="s">
        <v>2316</v>
      </c>
      <c r="E2455" s="3">
        <v>10304108</v>
      </c>
      <c r="F2455" s="2">
        <v>0</v>
      </c>
      <c r="G2455" s="2" t="s">
        <v>126</v>
      </c>
      <c r="H2455" s="2" t="s">
        <v>127</v>
      </c>
      <c r="I2455" s="2" t="s">
        <v>128</v>
      </c>
      <c r="J2455" s="2" t="s">
        <v>129</v>
      </c>
      <c r="K2455" s="2" t="s">
        <v>123</v>
      </c>
      <c r="L2455" s="2" t="s">
        <v>124</v>
      </c>
      <c r="M2455" s="2">
        <v>1</v>
      </c>
      <c r="N2455" s="2" t="s">
        <v>2325</v>
      </c>
      <c r="O2455" s="2">
        <v>1</v>
      </c>
      <c r="P2455" s="4">
        <v>46094</v>
      </c>
      <c r="Q2455" s="4">
        <v>46125</v>
      </c>
      <c r="R2455" s="3">
        <v>-2</v>
      </c>
      <c r="S2455" s="5">
        <v>0</v>
      </c>
      <c r="T2455" s="5">
        <v>209333.36</v>
      </c>
    </row>
    <row r="2456" spans="1:20" outlineLevel="5">
      <c r="A2456" s="2">
        <v>702</v>
      </c>
      <c r="B2456" s="2" t="s">
        <v>18</v>
      </c>
      <c r="C2456" s="2">
        <v>33</v>
      </c>
      <c r="D2456" s="2" t="s">
        <v>2316</v>
      </c>
      <c r="E2456" s="3">
        <v>10304108</v>
      </c>
      <c r="F2456" s="2">
        <v>0</v>
      </c>
      <c r="G2456" s="2" t="s">
        <v>126</v>
      </c>
      <c r="H2456" s="2" t="s">
        <v>127</v>
      </c>
      <c r="I2456" s="2" t="s">
        <v>128</v>
      </c>
      <c r="J2456" s="2" t="s">
        <v>129</v>
      </c>
      <c r="K2456" s="2" t="s">
        <v>123</v>
      </c>
      <c r="L2456" s="2" t="s">
        <v>124</v>
      </c>
      <c r="M2456" s="2">
        <v>1</v>
      </c>
      <c r="N2456" s="2" t="s">
        <v>2326</v>
      </c>
      <c r="O2456" s="2">
        <v>1</v>
      </c>
      <c r="P2456" s="4">
        <v>46107</v>
      </c>
      <c r="Q2456" s="4">
        <v>46138</v>
      </c>
      <c r="R2456" s="3">
        <v>11</v>
      </c>
      <c r="S2456" s="5">
        <v>0</v>
      </c>
      <c r="T2456" s="5">
        <v>1856529.78</v>
      </c>
    </row>
    <row r="2457" spans="1:20" outlineLevel="4">
      <c r="K2457" s="14" t="s">
        <v>3337</v>
      </c>
      <c r="S2457" s="5">
        <f>SUBTOTAL(9,S2454:S2456)</f>
        <v>0</v>
      </c>
      <c r="T2457" s="5">
        <f>SUBTOTAL(9,T2454:T2456)</f>
        <v>2819584.2</v>
      </c>
    </row>
    <row r="2458" spans="1:20" outlineLevel="3">
      <c r="E2458" s="15" t="s">
        <v>2869</v>
      </c>
      <c r="S2458" s="5">
        <f>SUBTOTAL(9,S2454:S2456)</f>
        <v>0</v>
      </c>
      <c r="T2458" s="5">
        <f>SUBTOTAL(9,T2454:T2456)</f>
        <v>2819584.2</v>
      </c>
    </row>
    <row r="2459" spans="1:20" outlineLevel="5">
      <c r="A2459" s="2">
        <v>702</v>
      </c>
      <c r="B2459" s="2" t="s">
        <v>18</v>
      </c>
      <c r="C2459" s="2">
        <v>33</v>
      </c>
      <c r="D2459" s="2" t="s">
        <v>2316</v>
      </c>
      <c r="E2459" s="3">
        <v>19439861</v>
      </c>
      <c r="F2459" s="2">
        <v>0</v>
      </c>
      <c r="G2459" s="2" t="s">
        <v>2327</v>
      </c>
      <c r="H2459" s="2" t="s">
        <v>2328</v>
      </c>
      <c r="I2459" s="2" t="s">
        <v>2329</v>
      </c>
      <c r="J2459" s="2" t="s">
        <v>2330</v>
      </c>
      <c r="K2459" s="2" t="s">
        <v>123</v>
      </c>
      <c r="L2459" s="2" t="s">
        <v>124</v>
      </c>
      <c r="M2459" s="2">
        <v>1</v>
      </c>
      <c r="N2459" s="2" t="s">
        <v>2331</v>
      </c>
      <c r="O2459" s="2">
        <v>1</v>
      </c>
      <c r="P2459" s="4">
        <v>46122</v>
      </c>
      <c r="Q2459" s="4">
        <v>46152</v>
      </c>
      <c r="R2459" s="3">
        <v>25</v>
      </c>
      <c r="S2459" s="5">
        <v>0</v>
      </c>
      <c r="T2459" s="5">
        <v>2321641.16</v>
      </c>
    </row>
    <row r="2460" spans="1:20" outlineLevel="4">
      <c r="K2460" s="14" t="s">
        <v>3337</v>
      </c>
      <c r="S2460" s="5">
        <f>SUBTOTAL(9,S2459:S2459)</f>
        <v>0</v>
      </c>
      <c r="T2460" s="5">
        <f>SUBTOTAL(9,T2459:T2459)</f>
        <v>2321641.16</v>
      </c>
    </row>
    <row r="2461" spans="1:20" outlineLevel="3">
      <c r="E2461" s="15" t="s">
        <v>3246</v>
      </c>
      <c r="S2461" s="5">
        <f>SUBTOTAL(9,S2459:S2459)</f>
        <v>0</v>
      </c>
      <c r="T2461" s="5">
        <f>SUBTOTAL(9,T2459:T2459)</f>
        <v>2321641.16</v>
      </c>
    </row>
    <row r="2462" spans="1:20" outlineLevel="5">
      <c r="A2462" s="2">
        <v>702</v>
      </c>
      <c r="B2462" s="2" t="s">
        <v>18</v>
      </c>
      <c r="C2462" s="2">
        <v>33</v>
      </c>
      <c r="D2462" s="2" t="s">
        <v>2316</v>
      </c>
      <c r="E2462" s="3">
        <v>25272819</v>
      </c>
      <c r="F2462" s="2">
        <v>0</v>
      </c>
      <c r="G2462" s="2" t="s">
        <v>2332</v>
      </c>
      <c r="H2462" s="2" t="s">
        <v>2333</v>
      </c>
      <c r="I2462" s="2" t="s">
        <v>2334</v>
      </c>
      <c r="J2462" s="2" t="s">
        <v>2335</v>
      </c>
      <c r="K2462" s="2" t="s">
        <v>123</v>
      </c>
      <c r="L2462" s="2" t="s">
        <v>124</v>
      </c>
      <c r="M2462" s="2">
        <v>1</v>
      </c>
      <c r="N2462" s="2" t="s">
        <v>2336</v>
      </c>
      <c r="O2462" s="2">
        <v>1</v>
      </c>
      <c r="P2462" s="4">
        <v>46099</v>
      </c>
      <c r="Q2462" s="4">
        <v>46130</v>
      </c>
      <c r="R2462" s="3">
        <v>3</v>
      </c>
      <c r="S2462" s="5">
        <v>0</v>
      </c>
      <c r="T2462" s="5">
        <v>1038235.09</v>
      </c>
    </row>
    <row r="2463" spans="1:20" outlineLevel="5">
      <c r="A2463" s="2">
        <v>702</v>
      </c>
      <c r="B2463" s="2" t="s">
        <v>18</v>
      </c>
      <c r="C2463" s="2">
        <v>33</v>
      </c>
      <c r="D2463" s="2" t="s">
        <v>2316</v>
      </c>
      <c r="E2463" s="3">
        <v>25272819</v>
      </c>
      <c r="F2463" s="2">
        <v>0</v>
      </c>
      <c r="G2463" s="2" t="s">
        <v>2332</v>
      </c>
      <c r="H2463" s="2" t="s">
        <v>2333</v>
      </c>
      <c r="I2463" s="2" t="s">
        <v>2334</v>
      </c>
      <c r="J2463" s="2" t="s">
        <v>2335</v>
      </c>
      <c r="K2463" s="2" t="s">
        <v>123</v>
      </c>
      <c r="L2463" s="2" t="s">
        <v>124</v>
      </c>
      <c r="M2463" s="2">
        <v>1</v>
      </c>
      <c r="N2463" s="2" t="s">
        <v>2337</v>
      </c>
      <c r="O2463" s="2">
        <v>1</v>
      </c>
      <c r="P2463" s="4">
        <v>46106</v>
      </c>
      <c r="Q2463" s="4">
        <v>46137</v>
      </c>
      <c r="R2463" s="3">
        <v>10</v>
      </c>
      <c r="S2463" s="5">
        <v>0</v>
      </c>
      <c r="T2463" s="5">
        <v>457909.62</v>
      </c>
    </row>
    <row r="2464" spans="1:20" outlineLevel="4">
      <c r="K2464" s="14" t="s">
        <v>3337</v>
      </c>
      <c r="S2464" s="5">
        <f>SUBTOTAL(9,S2462:S2463)</f>
        <v>0</v>
      </c>
      <c r="T2464" s="5">
        <f>SUBTOTAL(9,T2462:T2463)</f>
        <v>1496144.71</v>
      </c>
    </row>
    <row r="2465" spans="1:20" outlineLevel="3">
      <c r="E2465" s="15" t="s">
        <v>3247</v>
      </c>
      <c r="S2465" s="5">
        <f>SUBTOTAL(9,S2462:S2463)</f>
        <v>0</v>
      </c>
      <c r="T2465" s="5">
        <f>SUBTOTAL(9,T2462:T2463)</f>
        <v>1496144.71</v>
      </c>
    </row>
    <row r="2466" spans="1:20" outlineLevel="5">
      <c r="A2466" s="2">
        <v>702</v>
      </c>
      <c r="B2466" s="2" t="s">
        <v>18</v>
      </c>
      <c r="C2466" s="2">
        <v>33</v>
      </c>
      <c r="D2466" s="2" t="s">
        <v>2316</v>
      </c>
      <c r="E2466" s="3">
        <v>25290761</v>
      </c>
      <c r="F2466" s="2">
        <v>0</v>
      </c>
      <c r="G2466" s="2" t="s">
        <v>2338</v>
      </c>
      <c r="H2466" s="2" t="s">
        <v>2339</v>
      </c>
      <c r="I2466" s="2" t="s">
        <v>33</v>
      </c>
      <c r="J2466" s="2" t="s">
        <v>2340</v>
      </c>
      <c r="K2466" s="2" t="s">
        <v>123</v>
      </c>
      <c r="L2466" s="2" t="s">
        <v>124</v>
      </c>
      <c r="M2466" s="2">
        <v>1</v>
      </c>
      <c r="N2466" s="2" t="s">
        <v>2341</v>
      </c>
      <c r="O2466" s="2">
        <v>1</v>
      </c>
      <c r="P2466" s="4">
        <v>46098</v>
      </c>
      <c r="Q2466" s="4">
        <v>46129</v>
      </c>
      <c r="R2466" s="3">
        <v>2</v>
      </c>
      <c r="S2466" s="5">
        <v>0</v>
      </c>
      <c r="T2466" s="5">
        <v>1800964.32</v>
      </c>
    </row>
    <row r="2467" spans="1:20" outlineLevel="4">
      <c r="K2467" s="14" t="s">
        <v>3337</v>
      </c>
      <c r="S2467" s="5">
        <f>SUBTOTAL(9,S2466:S2466)</f>
        <v>0</v>
      </c>
      <c r="T2467" s="5">
        <f>SUBTOTAL(9,T2466:T2466)</f>
        <v>1800964.32</v>
      </c>
    </row>
    <row r="2468" spans="1:20" outlineLevel="3">
      <c r="E2468" s="15" t="s">
        <v>3248</v>
      </c>
      <c r="S2468" s="5">
        <f>SUBTOTAL(9,S2466:S2466)</f>
        <v>0</v>
      </c>
      <c r="T2468" s="5">
        <f>SUBTOTAL(9,T2466:T2466)</f>
        <v>1800964.32</v>
      </c>
    </row>
    <row r="2469" spans="1:20" outlineLevel="5">
      <c r="A2469" s="2">
        <v>702</v>
      </c>
      <c r="B2469" s="2" t="s">
        <v>18</v>
      </c>
      <c r="C2469" s="2">
        <v>33</v>
      </c>
      <c r="D2469" s="2" t="s">
        <v>2316</v>
      </c>
      <c r="E2469" s="3">
        <v>29502464</v>
      </c>
      <c r="F2469" s="2">
        <v>0</v>
      </c>
      <c r="G2469" s="2" t="s">
        <v>2342</v>
      </c>
      <c r="H2469" s="2" t="s">
        <v>2343</v>
      </c>
      <c r="I2469" s="2" t="s">
        <v>2344</v>
      </c>
      <c r="J2469" s="2" t="s">
        <v>2345</v>
      </c>
      <c r="K2469" s="2" t="s">
        <v>123</v>
      </c>
      <c r="L2469" s="2" t="s">
        <v>124</v>
      </c>
      <c r="M2469" s="2">
        <v>1</v>
      </c>
      <c r="N2469" s="2" t="s">
        <v>2346</v>
      </c>
      <c r="O2469" s="2">
        <v>1</v>
      </c>
      <c r="P2469" s="4">
        <v>46106</v>
      </c>
      <c r="Q2469" s="4">
        <v>46152</v>
      </c>
      <c r="R2469" s="3">
        <v>25</v>
      </c>
      <c r="S2469" s="5">
        <v>0</v>
      </c>
      <c r="T2469" s="5">
        <v>564505.48</v>
      </c>
    </row>
    <row r="2470" spans="1:20" outlineLevel="4">
      <c r="K2470" s="14" t="s">
        <v>3337</v>
      </c>
      <c r="S2470" s="5">
        <f>SUBTOTAL(9,S2469:S2469)</f>
        <v>0</v>
      </c>
      <c r="T2470" s="5">
        <f>SUBTOTAL(9,T2469:T2469)</f>
        <v>564505.48</v>
      </c>
    </row>
    <row r="2471" spans="1:20" outlineLevel="3">
      <c r="E2471" s="15" t="s">
        <v>3249</v>
      </c>
      <c r="S2471" s="5">
        <f>SUBTOTAL(9,S2469:S2469)</f>
        <v>0</v>
      </c>
      <c r="T2471" s="5">
        <f>SUBTOTAL(9,T2469:T2469)</f>
        <v>564505.48</v>
      </c>
    </row>
    <row r="2472" spans="1:20" outlineLevel="5">
      <c r="A2472" s="2">
        <v>702</v>
      </c>
      <c r="B2472" s="2" t="s">
        <v>18</v>
      </c>
      <c r="C2472" s="2">
        <v>33</v>
      </c>
      <c r="D2472" s="2" t="s">
        <v>2316</v>
      </c>
      <c r="E2472" s="3">
        <v>34328350</v>
      </c>
      <c r="F2472" s="2">
        <v>0</v>
      </c>
      <c r="G2472" s="2" t="s">
        <v>2347</v>
      </c>
      <c r="H2472" s="2" t="s">
        <v>2348</v>
      </c>
      <c r="I2472" s="2" t="s">
        <v>33</v>
      </c>
      <c r="J2472" s="2" t="s">
        <v>2349</v>
      </c>
      <c r="K2472" s="2" t="s">
        <v>123</v>
      </c>
      <c r="L2472" s="2" t="s">
        <v>124</v>
      </c>
      <c r="M2472" s="2">
        <v>1</v>
      </c>
      <c r="N2472" s="2" t="s">
        <v>2350</v>
      </c>
      <c r="O2472" s="2">
        <v>1</v>
      </c>
      <c r="P2472" s="4">
        <v>46107</v>
      </c>
      <c r="Q2472" s="4">
        <v>46108</v>
      </c>
      <c r="R2472" s="3">
        <v>-18</v>
      </c>
      <c r="S2472" s="5">
        <v>0</v>
      </c>
      <c r="T2472" s="5">
        <v>662930.15</v>
      </c>
    </row>
    <row r="2473" spans="1:20" outlineLevel="4">
      <c r="K2473" s="14" t="s">
        <v>3337</v>
      </c>
      <c r="S2473" s="5">
        <f>SUBTOTAL(9,S2472:S2472)</f>
        <v>0</v>
      </c>
      <c r="T2473" s="5">
        <f>SUBTOTAL(9,T2472:T2472)</f>
        <v>662930.15</v>
      </c>
    </row>
    <row r="2474" spans="1:20" outlineLevel="3">
      <c r="E2474" s="15" t="s">
        <v>3250</v>
      </c>
      <c r="S2474" s="5">
        <f>SUBTOTAL(9,S2472:S2472)</f>
        <v>0</v>
      </c>
      <c r="T2474" s="5">
        <f>SUBTOTAL(9,T2472:T2472)</f>
        <v>662930.15</v>
      </c>
    </row>
    <row r="2475" spans="1:20" outlineLevel="5">
      <c r="A2475" s="2">
        <v>702</v>
      </c>
      <c r="B2475" s="2" t="s">
        <v>18</v>
      </c>
      <c r="C2475" s="2">
        <v>33</v>
      </c>
      <c r="D2475" s="2" t="s">
        <v>2316</v>
      </c>
      <c r="E2475" s="3">
        <v>34542216</v>
      </c>
      <c r="F2475" s="2">
        <v>0</v>
      </c>
      <c r="G2475" s="2" t="s">
        <v>2351</v>
      </c>
      <c r="H2475" s="2" t="s">
        <v>2352</v>
      </c>
      <c r="I2475" s="2" t="s">
        <v>2353</v>
      </c>
      <c r="J2475" s="2" t="s">
        <v>2354</v>
      </c>
      <c r="K2475" s="2" t="s">
        <v>123</v>
      </c>
      <c r="L2475" s="2" t="s">
        <v>124</v>
      </c>
      <c r="M2475" s="2">
        <v>1</v>
      </c>
      <c r="N2475" s="2" t="s">
        <v>2355</v>
      </c>
      <c r="O2475" s="2">
        <v>1</v>
      </c>
      <c r="P2475" s="4">
        <v>46105</v>
      </c>
      <c r="Q2475" s="4">
        <v>46106</v>
      </c>
      <c r="R2475" s="3">
        <v>-20</v>
      </c>
      <c r="S2475" s="5">
        <v>0</v>
      </c>
      <c r="T2475" s="5">
        <v>1423082.83</v>
      </c>
    </row>
    <row r="2476" spans="1:20" outlineLevel="5">
      <c r="A2476" s="2">
        <v>702</v>
      </c>
      <c r="B2476" s="2" t="s">
        <v>18</v>
      </c>
      <c r="C2476" s="2">
        <v>33</v>
      </c>
      <c r="D2476" s="2" t="s">
        <v>2316</v>
      </c>
      <c r="E2476" s="3">
        <v>34542216</v>
      </c>
      <c r="F2476" s="2">
        <v>0</v>
      </c>
      <c r="G2476" s="2" t="s">
        <v>2351</v>
      </c>
      <c r="H2476" s="2" t="s">
        <v>2352</v>
      </c>
      <c r="I2476" s="2" t="s">
        <v>2353</v>
      </c>
      <c r="J2476" s="2" t="s">
        <v>2354</v>
      </c>
      <c r="K2476" s="2" t="s">
        <v>123</v>
      </c>
      <c r="L2476" s="2" t="s">
        <v>124</v>
      </c>
      <c r="M2476" s="2">
        <v>1</v>
      </c>
      <c r="N2476" s="2" t="s">
        <v>2356</v>
      </c>
      <c r="O2476" s="2">
        <v>1</v>
      </c>
      <c r="P2476" s="4">
        <v>46105</v>
      </c>
      <c r="Q2476" s="4">
        <v>46106</v>
      </c>
      <c r="R2476" s="3">
        <v>-20</v>
      </c>
      <c r="S2476" s="5">
        <v>0</v>
      </c>
      <c r="T2476" s="5">
        <v>57000.98</v>
      </c>
    </row>
    <row r="2477" spans="1:20" outlineLevel="4">
      <c r="K2477" s="14" t="s">
        <v>3337</v>
      </c>
      <c r="S2477" s="5">
        <f>SUBTOTAL(9,S2475:S2476)</f>
        <v>0</v>
      </c>
      <c r="T2477" s="5">
        <f>SUBTOTAL(9,T2475:T2476)</f>
        <v>1480083.81</v>
      </c>
    </row>
    <row r="2478" spans="1:20" outlineLevel="3">
      <c r="E2478" s="15" t="s">
        <v>3251</v>
      </c>
      <c r="S2478" s="5">
        <f>SUBTOTAL(9,S2475:S2476)</f>
        <v>0</v>
      </c>
      <c r="T2478" s="5">
        <f>SUBTOTAL(9,T2475:T2476)</f>
        <v>1480083.81</v>
      </c>
    </row>
    <row r="2479" spans="1:20" outlineLevel="5">
      <c r="A2479" s="2">
        <v>702</v>
      </c>
      <c r="B2479" s="2" t="s">
        <v>18</v>
      </c>
      <c r="C2479" s="2">
        <v>33</v>
      </c>
      <c r="D2479" s="2" t="s">
        <v>2316</v>
      </c>
      <c r="E2479" s="3">
        <v>34542292</v>
      </c>
      <c r="F2479" s="2">
        <v>0</v>
      </c>
      <c r="G2479" s="2" t="s">
        <v>2357</v>
      </c>
      <c r="H2479" s="2" t="s">
        <v>2358</v>
      </c>
      <c r="I2479" s="2" t="s">
        <v>33</v>
      </c>
      <c r="J2479" s="2" t="s">
        <v>2359</v>
      </c>
      <c r="K2479" s="2" t="s">
        <v>238</v>
      </c>
      <c r="L2479" s="2" t="s">
        <v>124</v>
      </c>
      <c r="M2479" s="2">
        <v>2</v>
      </c>
      <c r="N2479" s="2" t="s">
        <v>247</v>
      </c>
      <c r="O2479" s="2">
        <v>1</v>
      </c>
      <c r="P2479" s="4">
        <v>46112</v>
      </c>
      <c r="Q2479" s="4">
        <v>46142</v>
      </c>
      <c r="R2479" s="3">
        <v>15</v>
      </c>
      <c r="S2479" s="5">
        <v>0</v>
      </c>
      <c r="T2479" s="5">
        <v>221871.9</v>
      </c>
    </row>
    <row r="2480" spans="1:20" outlineLevel="4">
      <c r="K2480" s="14" t="s">
        <v>3340</v>
      </c>
      <c r="S2480" s="5">
        <f>SUBTOTAL(9,S2479:S2479)</f>
        <v>0</v>
      </c>
      <c r="T2480" s="5">
        <f>SUBTOTAL(9,T2479:T2479)</f>
        <v>221871.9</v>
      </c>
    </row>
    <row r="2481" spans="1:20" outlineLevel="3">
      <c r="E2481" s="15" t="s">
        <v>3252</v>
      </c>
      <c r="S2481" s="5">
        <f>SUBTOTAL(9,S2479:S2479)</f>
        <v>0</v>
      </c>
      <c r="T2481" s="5">
        <f>SUBTOTAL(9,T2479:T2479)</f>
        <v>221871.9</v>
      </c>
    </row>
    <row r="2482" spans="1:20" outlineLevel="5">
      <c r="A2482" s="2">
        <v>702</v>
      </c>
      <c r="B2482" s="2" t="s">
        <v>18</v>
      </c>
      <c r="C2482" s="2">
        <v>33</v>
      </c>
      <c r="D2482" s="2" t="s">
        <v>2316</v>
      </c>
      <c r="E2482" s="3">
        <v>34553555</v>
      </c>
      <c r="F2482" s="2">
        <v>0</v>
      </c>
      <c r="G2482" s="2" t="s">
        <v>1673</v>
      </c>
      <c r="H2482" s="2" t="s">
        <v>1674</v>
      </c>
      <c r="I2482" s="2" t="s">
        <v>33</v>
      </c>
      <c r="J2482" s="2" t="s">
        <v>1675</v>
      </c>
      <c r="K2482" s="2" t="s">
        <v>123</v>
      </c>
      <c r="L2482" s="2" t="s">
        <v>124</v>
      </c>
      <c r="M2482" s="2">
        <v>1</v>
      </c>
      <c r="N2482" s="2" t="s">
        <v>2360</v>
      </c>
      <c r="O2482" s="2">
        <v>1</v>
      </c>
      <c r="P2482" s="4">
        <v>46093</v>
      </c>
      <c r="Q2482" s="4">
        <v>46139</v>
      </c>
      <c r="R2482" s="3">
        <v>12</v>
      </c>
      <c r="S2482" s="5">
        <v>0</v>
      </c>
      <c r="T2482" s="5">
        <v>1179218.48</v>
      </c>
    </row>
    <row r="2483" spans="1:20" outlineLevel="4">
      <c r="K2483" s="14" t="s">
        <v>3337</v>
      </c>
      <c r="S2483" s="5">
        <f>SUBTOTAL(9,S2482:S2482)</f>
        <v>0</v>
      </c>
      <c r="T2483" s="5">
        <f>SUBTOTAL(9,T2482:T2482)</f>
        <v>1179218.48</v>
      </c>
    </row>
    <row r="2484" spans="1:20" outlineLevel="3">
      <c r="E2484" s="15" t="s">
        <v>3122</v>
      </c>
      <c r="S2484" s="5">
        <f>SUBTOTAL(9,S2482:S2482)</f>
        <v>0</v>
      </c>
      <c r="T2484" s="5">
        <f>SUBTOTAL(9,T2482:T2482)</f>
        <v>1179218.48</v>
      </c>
    </row>
    <row r="2485" spans="1:20" outlineLevel="5">
      <c r="A2485" s="2">
        <v>702</v>
      </c>
      <c r="B2485" s="2" t="s">
        <v>18</v>
      </c>
      <c r="C2485" s="2">
        <v>33</v>
      </c>
      <c r="D2485" s="2" t="s">
        <v>2316</v>
      </c>
      <c r="E2485" s="3">
        <v>34555926</v>
      </c>
      <c r="F2485" s="2">
        <v>0</v>
      </c>
      <c r="G2485" s="2" t="s">
        <v>2361</v>
      </c>
      <c r="H2485" s="2" t="s">
        <v>2362</v>
      </c>
      <c r="I2485" s="2" t="s">
        <v>33</v>
      </c>
      <c r="J2485" s="2" t="s">
        <v>2363</v>
      </c>
      <c r="K2485" s="2" t="s">
        <v>123</v>
      </c>
      <c r="L2485" s="2" t="s">
        <v>124</v>
      </c>
      <c r="M2485" s="2">
        <v>1</v>
      </c>
      <c r="N2485" s="2" t="s">
        <v>1425</v>
      </c>
      <c r="O2485" s="2">
        <v>1</v>
      </c>
      <c r="P2485" s="4">
        <v>46092</v>
      </c>
      <c r="Q2485" s="4">
        <v>46138</v>
      </c>
      <c r="R2485" s="3">
        <v>11</v>
      </c>
      <c r="S2485" s="5">
        <v>0</v>
      </c>
      <c r="T2485" s="5">
        <v>236187.55</v>
      </c>
    </row>
    <row r="2486" spans="1:20" outlineLevel="4">
      <c r="K2486" s="14" t="s">
        <v>3337</v>
      </c>
      <c r="S2486" s="5">
        <f>SUBTOTAL(9,S2485:S2485)</f>
        <v>0</v>
      </c>
      <c r="T2486" s="5">
        <f>SUBTOTAL(9,T2485:T2485)</f>
        <v>236187.55</v>
      </c>
    </row>
    <row r="2487" spans="1:20" outlineLevel="3">
      <c r="E2487" s="15" t="s">
        <v>3253</v>
      </c>
      <c r="S2487" s="5">
        <f>SUBTOTAL(9,S2485:S2485)</f>
        <v>0</v>
      </c>
      <c r="T2487" s="5">
        <f>SUBTOTAL(9,T2485:T2485)</f>
        <v>236187.55</v>
      </c>
    </row>
    <row r="2488" spans="1:20" outlineLevel="5">
      <c r="A2488" s="2">
        <v>702</v>
      </c>
      <c r="B2488" s="2" t="s">
        <v>18</v>
      </c>
      <c r="C2488" s="2">
        <v>33</v>
      </c>
      <c r="D2488" s="2" t="s">
        <v>2316</v>
      </c>
      <c r="E2488" s="3">
        <v>34567482</v>
      </c>
      <c r="F2488" s="2">
        <v>0</v>
      </c>
      <c r="G2488" s="2" t="s">
        <v>2364</v>
      </c>
      <c r="H2488" s="2" t="s">
        <v>2365</v>
      </c>
      <c r="I2488" s="2" t="s">
        <v>2366</v>
      </c>
      <c r="J2488" s="2" t="s">
        <v>2367</v>
      </c>
      <c r="K2488" s="2" t="s">
        <v>123</v>
      </c>
      <c r="L2488" s="2" t="s">
        <v>124</v>
      </c>
      <c r="M2488" s="2">
        <v>1</v>
      </c>
      <c r="N2488" s="2" t="s">
        <v>2368</v>
      </c>
      <c r="O2488" s="2">
        <v>1</v>
      </c>
      <c r="P2488" s="4">
        <v>46119</v>
      </c>
      <c r="Q2488" s="4">
        <v>46119</v>
      </c>
      <c r="R2488" s="3">
        <v>-8</v>
      </c>
      <c r="S2488" s="5">
        <v>0</v>
      </c>
      <c r="T2488" s="5">
        <v>1052206.1499999999</v>
      </c>
    </row>
    <row r="2489" spans="1:20" outlineLevel="4">
      <c r="K2489" s="14" t="s">
        <v>3337</v>
      </c>
      <c r="S2489" s="5">
        <f>SUBTOTAL(9,S2488:S2488)</f>
        <v>0</v>
      </c>
      <c r="T2489" s="5">
        <f>SUBTOTAL(9,T2488:T2488)</f>
        <v>1052206.1499999999</v>
      </c>
    </row>
    <row r="2490" spans="1:20" outlineLevel="3">
      <c r="E2490" s="15" t="s">
        <v>3254</v>
      </c>
      <c r="S2490" s="5">
        <f>SUBTOTAL(9,S2488:S2488)</f>
        <v>0</v>
      </c>
      <c r="T2490" s="5">
        <f>SUBTOTAL(9,T2488:T2488)</f>
        <v>1052206.1499999999</v>
      </c>
    </row>
    <row r="2491" spans="1:20" outlineLevel="5">
      <c r="A2491" s="2">
        <v>702</v>
      </c>
      <c r="B2491" s="2" t="s">
        <v>18</v>
      </c>
      <c r="C2491" s="2">
        <v>33</v>
      </c>
      <c r="D2491" s="2" t="s">
        <v>2316</v>
      </c>
      <c r="E2491" s="3">
        <v>34599265</v>
      </c>
      <c r="F2491" s="2">
        <v>0</v>
      </c>
      <c r="G2491" s="2" t="s">
        <v>2369</v>
      </c>
      <c r="H2491" s="2" t="s">
        <v>2370</v>
      </c>
      <c r="I2491" s="2" t="s">
        <v>2371</v>
      </c>
      <c r="J2491" s="2" t="s">
        <v>2372</v>
      </c>
      <c r="K2491" s="2" t="s">
        <v>238</v>
      </c>
      <c r="L2491" s="2" t="s">
        <v>124</v>
      </c>
      <c r="M2491" s="2">
        <v>2</v>
      </c>
      <c r="N2491" s="2" t="s">
        <v>1917</v>
      </c>
      <c r="O2491" s="2">
        <v>1</v>
      </c>
      <c r="P2491" s="4">
        <v>46107</v>
      </c>
      <c r="Q2491" s="4">
        <v>46138</v>
      </c>
      <c r="R2491" s="3">
        <v>11</v>
      </c>
      <c r="S2491" s="5">
        <v>0</v>
      </c>
      <c r="T2491" s="5">
        <v>2402510.92</v>
      </c>
    </row>
    <row r="2492" spans="1:20" outlineLevel="4">
      <c r="K2492" s="14" t="s">
        <v>3340</v>
      </c>
      <c r="S2492" s="5">
        <f>SUBTOTAL(9,S2491:S2491)</f>
        <v>0</v>
      </c>
      <c r="T2492" s="5">
        <f>SUBTOTAL(9,T2491:T2491)</f>
        <v>2402510.92</v>
      </c>
    </row>
    <row r="2493" spans="1:20" outlineLevel="3">
      <c r="E2493" s="15" t="s">
        <v>3255</v>
      </c>
      <c r="S2493" s="5">
        <f>SUBTOTAL(9,S2491:S2491)</f>
        <v>0</v>
      </c>
      <c r="T2493" s="5">
        <f>SUBTOTAL(9,T2491:T2491)</f>
        <v>2402510.92</v>
      </c>
    </row>
    <row r="2494" spans="1:20" outlineLevel="5">
      <c r="A2494" s="2">
        <v>702</v>
      </c>
      <c r="B2494" s="2" t="s">
        <v>18</v>
      </c>
      <c r="C2494" s="2">
        <v>33</v>
      </c>
      <c r="D2494" s="2" t="s">
        <v>2316</v>
      </c>
      <c r="E2494" s="3">
        <v>36380189</v>
      </c>
      <c r="F2494" s="2">
        <v>0</v>
      </c>
      <c r="G2494" s="2" t="s">
        <v>2373</v>
      </c>
      <c r="H2494" s="2" t="s">
        <v>2374</v>
      </c>
      <c r="I2494" s="2" t="s">
        <v>33</v>
      </c>
      <c r="J2494" s="2" t="s">
        <v>2375</v>
      </c>
      <c r="K2494" s="2" t="s">
        <v>123</v>
      </c>
      <c r="L2494" s="2" t="s">
        <v>124</v>
      </c>
      <c r="M2494" s="2">
        <v>1</v>
      </c>
      <c r="N2494" s="2" t="s">
        <v>2376</v>
      </c>
      <c r="O2494" s="2">
        <v>1</v>
      </c>
      <c r="P2494" s="4">
        <v>46108</v>
      </c>
      <c r="Q2494" s="4">
        <v>46139</v>
      </c>
      <c r="R2494" s="3">
        <v>12</v>
      </c>
      <c r="S2494" s="5">
        <v>0</v>
      </c>
      <c r="T2494" s="5">
        <v>947486.86</v>
      </c>
    </row>
    <row r="2495" spans="1:20" outlineLevel="4">
      <c r="K2495" s="14" t="s">
        <v>3337</v>
      </c>
      <c r="S2495" s="5">
        <f>SUBTOTAL(9,S2494:S2494)</f>
        <v>0</v>
      </c>
      <c r="T2495" s="5">
        <f>SUBTOTAL(9,T2494:T2494)</f>
        <v>947486.86</v>
      </c>
    </row>
    <row r="2496" spans="1:20" outlineLevel="3">
      <c r="E2496" s="15" t="s">
        <v>3256</v>
      </c>
      <c r="S2496" s="5">
        <f>SUBTOTAL(9,S2494:S2494)</f>
        <v>0</v>
      </c>
      <c r="T2496" s="5">
        <f>SUBTOTAL(9,T2494:T2494)</f>
        <v>947486.86</v>
      </c>
    </row>
    <row r="2497" spans="1:20" outlineLevel="5">
      <c r="A2497" s="2">
        <v>702</v>
      </c>
      <c r="B2497" s="2" t="s">
        <v>18</v>
      </c>
      <c r="C2497" s="2">
        <v>33</v>
      </c>
      <c r="D2497" s="2" t="s">
        <v>2316</v>
      </c>
      <c r="E2497" s="3">
        <v>76211142</v>
      </c>
      <c r="F2497" s="2">
        <v>0</v>
      </c>
      <c r="G2497" s="2" t="s">
        <v>2377</v>
      </c>
      <c r="H2497" s="2" t="s">
        <v>2378</v>
      </c>
      <c r="I2497" s="2" t="s">
        <v>2379</v>
      </c>
      <c r="J2497" s="2" t="s">
        <v>2380</v>
      </c>
      <c r="K2497" s="2" t="s">
        <v>123</v>
      </c>
      <c r="L2497" s="2" t="s">
        <v>124</v>
      </c>
      <c r="M2497" s="2">
        <v>1</v>
      </c>
      <c r="N2497" s="2" t="s">
        <v>2381</v>
      </c>
      <c r="O2497" s="2">
        <v>1</v>
      </c>
      <c r="P2497" s="4">
        <v>46098</v>
      </c>
      <c r="Q2497" s="4">
        <v>46129</v>
      </c>
      <c r="R2497" s="3">
        <v>2</v>
      </c>
      <c r="S2497" s="5">
        <v>0</v>
      </c>
      <c r="T2497" s="5">
        <v>1958628.01</v>
      </c>
    </row>
    <row r="2498" spans="1:20" outlineLevel="4">
      <c r="K2498" s="14" t="s">
        <v>3337</v>
      </c>
      <c r="S2498" s="5">
        <f>SUBTOTAL(9,S2497:S2497)</f>
        <v>0</v>
      </c>
      <c r="T2498" s="5">
        <f>SUBTOTAL(9,T2497:T2497)</f>
        <v>1958628.01</v>
      </c>
    </row>
    <row r="2499" spans="1:20" outlineLevel="3">
      <c r="E2499" s="15" t="s">
        <v>3257</v>
      </c>
      <c r="S2499" s="5">
        <f>SUBTOTAL(9,S2497:S2497)</f>
        <v>0</v>
      </c>
      <c r="T2499" s="5">
        <f>SUBTOTAL(9,T2497:T2497)</f>
        <v>1958628.01</v>
      </c>
    </row>
    <row r="2500" spans="1:20" outlineLevel="5">
      <c r="A2500" s="2">
        <v>702</v>
      </c>
      <c r="B2500" s="2" t="s">
        <v>18</v>
      </c>
      <c r="C2500" s="2">
        <v>33</v>
      </c>
      <c r="D2500" s="2" t="s">
        <v>2316</v>
      </c>
      <c r="E2500" s="3">
        <v>76319615</v>
      </c>
      <c r="F2500" s="2">
        <v>0</v>
      </c>
      <c r="G2500" s="2" t="s">
        <v>2382</v>
      </c>
      <c r="H2500" s="2" t="s">
        <v>2383</v>
      </c>
      <c r="I2500" s="2" t="s">
        <v>2384</v>
      </c>
      <c r="J2500" s="2" t="s">
        <v>2385</v>
      </c>
      <c r="K2500" s="2" t="s">
        <v>123</v>
      </c>
      <c r="L2500" s="2" t="s">
        <v>124</v>
      </c>
      <c r="M2500" s="2">
        <v>4</v>
      </c>
      <c r="N2500" s="2" t="s">
        <v>2386</v>
      </c>
      <c r="O2500" s="2">
        <v>1</v>
      </c>
      <c r="P2500" s="4">
        <v>46092</v>
      </c>
      <c r="Q2500" s="4">
        <v>46100</v>
      </c>
      <c r="R2500" s="3">
        <v>-26</v>
      </c>
      <c r="S2500" s="5">
        <v>0</v>
      </c>
      <c r="T2500" s="5">
        <v>1330285.3</v>
      </c>
    </row>
    <row r="2501" spans="1:20" outlineLevel="5">
      <c r="A2501" s="2">
        <v>702</v>
      </c>
      <c r="B2501" s="2" t="s">
        <v>18</v>
      </c>
      <c r="C2501" s="2">
        <v>33</v>
      </c>
      <c r="D2501" s="2" t="s">
        <v>2316</v>
      </c>
      <c r="E2501" s="3">
        <v>76319615</v>
      </c>
      <c r="F2501" s="2">
        <v>0</v>
      </c>
      <c r="G2501" s="2" t="s">
        <v>2382</v>
      </c>
      <c r="H2501" s="2" t="s">
        <v>2383</v>
      </c>
      <c r="I2501" s="2" t="s">
        <v>2384</v>
      </c>
      <c r="J2501" s="2" t="s">
        <v>2385</v>
      </c>
      <c r="K2501" s="2" t="s">
        <v>123</v>
      </c>
      <c r="L2501" s="2" t="s">
        <v>124</v>
      </c>
      <c r="M2501" s="2">
        <v>4</v>
      </c>
      <c r="N2501" s="2" t="s">
        <v>2387</v>
      </c>
      <c r="O2501" s="2">
        <v>1</v>
      </c>
      <c r="P2501" s="4">
        <v>46092</v>
      </c>
      <c r="Q2501" s="4">
        <v>46107</v>
      </c>
      <c r="R2501" s="3">
        <v>-19</v>
      </c>
      <c r="S2501" s="5">
        <v>0</v>
      </c>
      <c r="T2501" s="5">
        <v>2889912.98</v>
      </c>
    </row>
    <row r="2502" spans="1:20" outlineLevel="5">
      <c r="A2502" s="2">
        <v>702</v>
      </c>
      <c r="B2502" s="2" t="s">
        <v>18</v>
      </c>
      <c r="C2502" s="2">
        <v>33</v>
      </c>
      <c r="D2502" s="2" t="s">
        <v>2316</v>
      </c>
      <c r="E2502" s="3">
        <v>76319615</v>
      </c>
      <c r="F2502" s="2">
        <v>0</v>
      </c>
      <c r="G2502" s="2" t="s">
        <v>2382</v>
      </c>
      <c r="H2502" s="2" t="s">
        <v>2383</v>
      </c>
      <c r="I2502" s="2" t="s">
        <v>2384</v>
      </c>
      <c r="J2502" s="2" t="s">
        <v>2385</v>
      </c>
      <c r="K2502" s="2" t="s">
        <v>123</v>
      </c>
      <c r="L2502" s="2" t="s">
        <v>124</v>
      </c>
      <c r="M2502" s="2">
        <v>1</v>
      </c>
      <c r="N2502" s="2" t="s">
        <v>2388</v>
      </c>
      <c r="O2502" s="2">
        <v>1</v>
      </c>
      <c r="P2502" s="4">
        <v>46099</v>
      </c>
      <c r="Q2502" s="4">
        <v>46130</v>
      </c>
      <c r="R2502" s="3">
        <v>3</v>
      </c>
      <c r="S2502" s="5">
        <v>0</v>
      </c>
      <c r="T2502" s="5">
        <v>3898364.26</v>
      </c>
    </row>
    <row r="2503" spans="1:20" outlineLevel="4">
      <c r="K2503" s="14" t="s">
        <v>3337</v>
      </c>
      <c r="S2503" s="5">
        <f>SUBTOTAL(9,S2500:S2502)</f>
        <v>0</v>
      </c>
      <c r="T2503" s="5">
        <f>SUBTOTAL(9,T2500:T2502)</f>
        <v>8118562.54</v>
      </c>
    </row>
    <row r="2504" spans="1:20" outlineLevel="3">
      <c r="E2504" s="15" t="s">
        <v>3258</v>
      </c>
      <c r="S2504" s="5">
        <f>SUBTOTAL(9,S2500:S2502)</f>
        <v>0</v>
      </c>
      <c r="T2504" s="5">
        <f>SUBTOTAL(9,T2500:T2502)</f>
        <v>8118562.54</v>
      </c>
    </row>
    <row r="2505" spans="1:20" outlineLevel="5">
      <c r="A2505" s="2">
        <v>702</v>
      </c>
      <c r="B2505" s="2" t="s">
        <v>18</v>
      </c>
      <c r="C2505" s="2">
        <v>33</v>
      </c>
      <c r="D2505" s="2" t="s">
        <v>2316</v>
      </c>
      <c r="E2505" s="3">
        <v>76324105</v>
      </c>
      <c r="F2505" s="2">
        <v>0</v>
      </c>
      <c r="G2505" s="2" t="s">
        <v>2389</v>
      </c>
      <c r="H2505" s="2" t="s">
        <v>2390</v>
      </c>
      <c r="I2505" s="2" t="s">
        <v>33</v>
      </c>
      <c r="J2505" s="2" t="s">
        <v>2391</v>
      </c>
      <c r="K2505" s="2" t="s">
        <v>123</v>
      </c>
      <c r="L2505" s="2" t="s">
        <v>124</v>
      </c>
      <c r="M2505" s="2">
        <v>4</v>
      </c>
      <c r="N2505" s="2" t="s">
        <v>2392</v>
      </c>
      <c r="O2505" s="2">
        <v>1</v>
      </c>
      <c r="P2505" s="4">
        <v>46092</v>
      </c>
      <c r="Q2505" s="4">
        <v>46113</v>
      </c>
      <c r="R2505" s="3">
        <v>-14</v>
      </c>
      <c r="S2505" s="5">
        <v>0</v>
      </c>
      <c r="T2505" s="5">
        <v>360.56</v>
      </c>
    </row>
    <row r="2506" spans="1:20" outlineLevel="5">
      <c r="A2506" s="2">
        <v>702</v>
      </c>
      <c r="B2506" s="2" t="s">
        <v>18</v>
      </c>
      <c r="C2506" s="2">
        <v>33</v>
      </c>
      <c r="D2506" s="2" t="s">
        <v>2316</v>
      </c>
      <c r="E2506" s="3">
        <v>76324105</v>
      </c>
      <c r="F2506" s="2">
        <v>0</v>
      </c>
      <c r="G2506" s="2" t="s">
        <v>2389</v>
      </c>
      <c r="H2506" s="2" t="s">
        <v>2390</v>
      </c>
      <c r="I2506" s="2" t="s">
        <v>33</v>
      </c>
      <c r="J2506" s="2" t="s">
        <v>2391</v>
      </c>
      <c r="K2506" s="2" t="s">
        <v>123</v>
      </c>
      <c r="L2506" s="2" t="s">
        <v>124</v>
      </c>
      <c r="M2506" s="2">
        <v>1</v>
      </c>
      <c r="N2506" s="2" t="s">
        <v>2393</v>
      </c>
      <c r="O2506" s="2">
        <v>1</v>
      </c>
      <c r="P2506" s="4">
        <v>46095</v>
      </c>
      <c r="Q2506" s="4">
        <v>46141</v>
      </c>
      <c r="R2506" s="3">
        <v>14</v>
      </c>
      <c r="S2506" s="5">
        <v>0</v>
      </c>
      <c r="T2506" s="5">
        <v>520029.95</v>
      </c>
    </row>
    <row r="2507" spans="1:20" outlineLevel="5">
      <c r="A2507" s="2">
        <v>702</v>
      </c>
      <c r="B2507" s="2" t="s">
        <v>18</v>
      </c>
      <c r="C2507" s="2">
        <v>33</v>
      </c>
      <c r="D2507" s="2" t="s">
        <v>2316</v>
      </c>
      <c r="E2507" s="3">
        <v>76324105</v>
      </c>
      <c r="F2507" s="2">
        <v>0</v>
      </c>
      <c r="G2507" s="2" t="s">
        <v>2389</v>
      </c>
      <c r="H2507" s="2" t="s">
        <v>2390</v>
      </c>
      <c r="I2507" s="2" t="s">
        <v>33</v>
      </c>
      <c r="J2507" s="2" t="s">
        <v>2391</v>
      </c>
      <c r="K2507" s="2" t="s">
        <v>123</v>
      </c>
      <c r="L2507" s="2" t="s">
        <v>124</v>
      </c>
      <c r="M2507" s="2">
        <v>1</v>
      </c>
      <c r="N2507" s="2" t="s">
        <v>2394</v>
      </c>
      <c r="O2507" s="2">
        <v>1</v>
      </c>
      <c r="P2507" s="4">
        <v>46101</v>
      </c>
      <c r="Q2507" s="4">
        <v>46147</v>
      </c>
      <c r="R2507" s="3">
        <v>20</v>
      </c>
      <c r="S2507" s="5">
        <v>0</v>
      </c>
      <c r="T2507" s="5">
        <v>381081.93</v>
      </c>
    </row>
    <row r="2508" spans="1:20" outlineLevel="4">
      <c r="K2508" s="14" t="s">
        <v>3337</v>
      </c>
      <c r="S2508" s="5">
        <f>SUBTOTAL(9,S2505:S2507)</f>
        <v>0</v>
      </c>
      <c r="T2508" s="5">
        <f>SUBTOTAL(9,T2505:T2507)</f>
        <v>901472.44</v>
      </c>
    </row>
    <row r="2509" spans="1:20" outlineLevel="3">
      <c r="E2509" s="15" t="s">
        <v>3259</v>
      </c>
      <c r="S2509" s="5">
        <f>SUBTOTAL(9,S2505:S2507)</f>
        <v>0</v>
      </c>
      <c r="T2509" s="5">
        <f>SUBTOTAL(9,T2505:T2507)</f>
        <v>901472.44</v>
      </c>
    </row>
    <row r="2510" spans="1:20" outlineLevel="5">
      <c r="A2510" s="2">
        <v>702</v>
      </c>
      <c r="B2510" s="2" t="s">
        <v>18</v>
      </c>
      <c r="C2510" s="2">
        <v>33</v>
      </c>
      <c r="D2510" s="2" t="s">
        <v>2316</v>
      </c>
      <c r="E2510" s="3">
        <v>76326840</v>
      </c>
      <c r="F2510" s="2">
        <v>0</v>
      </c>
      <c r="G2510" s="2" t="s">
        <v>2395</v>
      </c>
      <c r="H2510" s="2" t="s">
        <v>2396</v>
      </c>
      <c r="I2510" s="2" t="s">
        <v>33</v>
      </c>
      <c r="J2510" s="2" t="s">
        <v>2397</v>
      </c>
      <c r="K2510" s="2" t="s">
        <v>123</v>
      </c>
      <c r="L2510" s="2" t="s">
        <v>124</v>
      </c>
      <c r="M2510" s="2">
        <v>4</v>
      </c>
      <c r="N2510" s="2" t="s">
        <v>2398</v>
      </c>
      <c r="O2510" s="2">
        <v>1</v>
      </c>
      <c r="P2510" s="4">
        <v>46092</v>
      </c>
      <c r="Q2510" s="4">
        <v>46121</v>
      </c>
      <c r="R2510" s="3">
        <v>-6</v>
      </c>
      <c r="S2510" s="5">
        <v>0</v>
      </c>
      <c r="T2510" s="5">
        <v>2256332.77</v>
      </c>
    </row>
    <row r="2511" spans="1:20" outlineLevel="4">
      <c r="K2511" s="14" t="s">
        <v>3337</v>
      </c>
      <c r="S2511" s="5">
        <f>SUBTOTAL(9,S2510:S2510)</f>
        <v>0</v>
      </c>
      <c r="T2511" s="5">
        <f>SUBTOTAL(9,T2510:T2510)</f>
        <v>2256332.77</v>
      </c>
    </row>
    <row r="2512" spans="1:20" outlineLevel="3">
      <c r="E2512" s="15" t="s">
        <v>3260</v>
      </c>
      <c r="S2512" s="5">
        <f>SUBTOTAL(9,S2510:S2510)</f>
        <v>0</v>
      </c>
      <c r="T2512" s="5">
        <f>SUBTOTAL(9,T2510:T2510)</f>
        <v>2256332.77</v>
      </c>
    </row>
    <row r="2513" spans="1:20" outlineLevel="5">
      <c r="A2513" s="2">
        <v>702</v>
      </c>
      <c r="B2513" s="2" t="s">
        <v>18</v>
      </c>
      <c r="C2513" s="2">
        <v>33</v>
      </c>
      <c r="D2513" s="2" t="s">
        <v>2316</v>
      </c>
      <c r="E2513" s="3">
        <v>87514419</v>
      </c>
      <c r="F2513" s="2">
        <v>0</v>
      </c>
      <c r="G2513" s="2" t="s">
        <v>2399</v>
      </c>
      <c r="H2513" s="2" t="s">
        <v>2400</v>
      </c>
      <c r="I2513" s="2" t="s">
        <v>33</v>
      </c>
      <c r="J2513" s="2" t="s">
        <v>2401</v>
      </c>
      <c r="K2513" s="2" t="s">
        <v>123</v>
      </c>
      <c r="L2513" s="2" t="s">
        <v>124</v>
      </c>
      <c r="M2513" s="2">
        <v>1</v>
      </c>
      <c r="N2513" s="2" t="s">
        <v>2402</v>
      </c>
      <c r="O2513" s="2">
        <v>1</v>
      </c>
      <c r="P2513" s="4">
        <v>46118</v>
      </c>
      <c r="Q2513" s="4">
        <v>46148</v>
      </c>
      <c r="R2513" s="3">
        <v>21</v>
      </c>
      <c r="S2513" s="5">
        <v>0</v>
      </c>
      <c r="T2513" s="5">
        <v>879596.29</v>
      </c>
    </row>
    <row r="2514" spans="1:20" outlineLevel="4">
      <c r="K2514" s="14" t="s">
        <v>3337</v>
      </c>
      <c r="S2514" s="5">
        <f>SUBTOTAL(9,S2513:S2513)</f>
        <v>0</v>
      </c>
      <c r="T2514" s="5">
        <f>SUBTOTAL(9,T2513:T2513)</f>
        <v>879596.29</v>
      </c>
    </row>
    <row r="2515" spans="1:20" outlineLevel="3">
      <c r="E2515" s="15" t="s">
        <v>3261</v>
      </c>
      <c r="S2515" s="5">
        <f>SUBTOTAL(9,S2513:S2513)</f>
        <v>0</v>
      </c>
      <c r="T2515" s="5">
        <f>SUBTOTAL(9,T2513:T2513)</f>
        <v>879596.29</v>
      </c>
    </row>
    <row r="2516" spans="1:20" outlineLevel="2">
      <c r="C2516" s="14" t="s">
        <v>2848</v>
      </c>
      <c r="S2516" s="5">
        <f>SUBTOTAL(9,S2448:S2513)</f>
        <v>0</v>
      </c>
      <c r="T2516" s="5">
        <f>SUBTOTAL(9,T2448:T2513)</f>
        <v>34516569.680000007</v>
      </c>
    </row>
    <row r="2517" spans="1:20" outlineLevel="1">
      <c r="A2517" s="14" t="s">
        <v>2792</v>
      </c>
      <c r="S2517" s="5">
        <f>SUBTOTAL(9,S2448:S2513)</f>
        <v>0</v>
      </c>
      <c r="T2517" s="5">
        <f>SUBTOTAL(9,T2448:T2513)</f>
        <v>34516569.680000007</v>
      </c>
    </row>
    <row r="2518" spans="1:20" outlineLevel="5">
      <c r="A2518" s="2">
        <v>154</v>
      </c>
      <c r="B2518" s="2" t="s">
        <v>18</v>
      </c>
      <c r="C2518" s="2">
        <v>33</v>
      </c>
      <c r="D2518" s="2" t="s">
        <v>2316</v>
      </c>
      <c r="E2518" s="3">
        <v>98429742</v>
      </c>
      <c r="F2518" s="2">
        <v>0</v>
      </c>
      <c r="G2518" s="2" t="s">
        <v>71</v>
      </c>
      <c r="H2518" s="2" t="s">
        <v>72</v>
      </c>
      <c r="I2518" s="2" t="s">
        <v>33</v>
      </c>
      <c r="J2518" s="2" t="s">
        <v>73</v>
      </c>
      <c r="K2518" s="2" t="s">
        <v>181</v>
      </c>
      <c r="L2518" s="2" t="s">
        <v>118</v>
      </c>
      <c r="M2518" s="2">
        <v>6</v>
      </c>
      <c r="N2518" s="2" t="s">
        <v>2403</v>
      </c>
      <c r="O2518" s="2">
        <v>2</v>
      </c>
      <c r="P2518" s="4">
        <v>46090</v>
      </c>
      <c r="Q2518" s="4">
        <v>46090</v>
      </c>
      <c r="R2518" s="3">
        <v>-36</v>
      </c>
      <c r="S2518" s="5">
        <v>0</v>
      </c>
      <c r="T2518" s="5">
        <v>149718</v>
      </c>
    </row>
    <row r="2519" spans="1:20" outlineLevel="5">
      <c r="A2519" s="2">
        <v>154</v>
      </c>
      <c r="B2519" s="2" t="s">
        <v>18</v>
      </c>
      <c r="C2519" s="2">
        <v>33</v>
      </c>
      <c r="D2519" s="2" t="s">
        <v>2316</v>
      </c>
      <c r="E2519" s="3">
        <v>98429742</v>
      </c>
      <c r="F2519" s="2">
        <v>0</v>
      </c>
      <c r="G2519" s="2" t="s">
        <v>71</v>
      </c>
      <c r="H2519" s="2" t="s">
        <v>72</v>
      </c>
      <c r="I2519" s="2" t="s">
        <v>33</v>
      </c>
      <c r="J2519" s="2" t="s">
        <v>73</v>
      </c>
      <c r="K2519" s="2" t="s">
        <v>181</v>
      </c>
      <c r="L2519" s="2" t="s">
        <v>118</v>
      </c>
      <c r="M2519" s="2">
        <v>6</v>
      </c>
      <c r="N2519" s="2" t="s">
        <v>525</v>
      </c>
      <c r="O2519" s="2">
        <v>2</v>
      </c>
      <c r="P2519" s="4">
        <v>46097</v>
      </c>
      <c r="Q2519" s="4">
        <v>46097</v>
      </c>
      <c r="R2519" s="3">
        <v>-29</v>
      </c>
      <c r="S2519" s="5">
        <v>0</v>
      </c>
      <c r="T2519" s="5">
        <v>641200</v>
      </c>
    </row>
    <row r="2520" spans="1:20" outlineLevel="5">
      <c r="A2520" s="2">
        <v>154</v>
      </c>
      <c r="B2520" s="2" t="s">
        <v>18</v>
      </c>
      <c r="C2520" s="2">
        <v>33</v>
      </c>
      <c r="D2520" s="2" t="s">
        <v>2316</v>
      </c>
      <c r="E2520" s="3">
        <v>98429742</v>
      </c>
      <c r="F2520" s="2">
        <v>0</v>
      </c>
      <c r="G2520" s="2" t="s">
        <v>71</v>
      </c>
      <c r="H2520" s="2" t="s">
        <v>72</v>
      </c>
      <c r="I2520" s="2" t="s">
        <v>33</v>
      </c>
      <c r="J2520" s="2" t="s">
        <v>73</v>
      </c>
      <c r="K2520" s="2" t="s">
        <v>181</v>
      </c>
      <c r="L2520" s="2" t="s">
        <v>118</v>
      </c>
      <c r="M2520" s="2">
        <v>6</v>
      </c>
      <c r="N2520" s="2" t="s">
        <v>525</v>
      </c>
      <c r="O2520" s="2">
        <v>3</v>
      </c>
      <c r="P2520" s="4">
        <v>46097</v>
      </c>
      <c r="Q2520" s="4">
        <v>46097</v>
      </c>
      <c r="R2520" s="3">
        <v>-29</v>
      </c>
      <c r="S2520" s="5">
        <v>0</v>
      </c>
      <c r="T2520" s="5">
        <v>1000000</v>
      </c>
    </row>
    <row r="2521" spans="1:20" outlineLevel="5">
      <c r="A2521" s="2">
        <v>154</v>
      </c>
      <c r="B2521" s="2" t="s">
        <v>18</v>
      </c>
      <c r="C2521" s="2">
        <v>33</v>
      </c>
      <c r="D2521" s="2" t="s">
        <v>2316</v>
      </c>
      <c r="E2521" s="3">
        <v>98429742</v>
      </c>
      <c r="F2521" s="2">
        <v>0</v>
      </c>
      <c r="G2521" s="2" t="s">
        <v>71</v>
      </c>
      <c r="H2521" s="2" t="s">
        <v>72</v>
      </c>
      <c r="I2521" s="2" t="s">
        <v>33</v>
      </c>
      <c r="J2521" s="2" t="s">
        <v>73</v>
      </c>
      <c r="K2521" s="2" t="s">
        <v>181</v>
      </c>
      <c r="L2521" s="2" t="s">
        <v>118</v>
      </c>
      <c r="M2521" s="2">
        <v>6</v>
      </c>
      <c r="N2521" s="2" t="s">
        <v>420</v>
      </c>
      <c r="O2521" s="2">
        <v>2</v>
      </c>
      <c r="P2521" s="4">
        <v>46099</v>
      </c>
      <c r="Q2521" s="4">
        <v>46099</v>
      </c>
      <c r="R2521" s="3">
        <v>-27</v>
      </c>
      <c r="S2521" s="5">
        <v>0</v>
      </c>
      <c r="T2521" s="5">
        <v>2687300</v>
      </c>
    </row>
    <row r="2522" spans="1:20" outlineLevel="5">
      <c r="A2522" s="2">
        <v>154</v>
      </c>
      <c r="B2522" s="2" t="s">
        <v>18</v>
      </c>
      <c r="C2522" s="2">
        <v>33</v>
      </c>
      <c r="D2522" s="2" t="s">
        <v>2316</v>
      </c>
      <c r="E2522" s="3">
        <v>98429742</v>
      </c>
      <c r="F2522" s="2">
        <v>0</v>
      </c>
      <c r="G2522" s="2" t="s">
        <v>71</v>
      </c>
      <c r="H2522" s="2" t="s">
        <v>72</v>
      </c>
      <c r="I2522" s="2" t="s">
        <v>33</v>
      </c>
      <c r="J2522" s="2" t="s">
        <v>73</v>
      </c>
      <c r="K2522" s="2" t="s">
        <v>181</v>
      </c>
      <c r="L2522" s="2" t="s">
        <v>118</v>
      </c>
      <c r="M2522" s="2">
        <v>6</v>
      </c>
      <c r="N2522" s="2" t="s">
        <v>157</v>
      </c>
      <c r="O2522" s="2">
        <v>2</v>
      </c>
      <c r="P2522" s="4">
        <v>46099</v>
      </c>
      <c r="Q2522" s="4">
        <v>46099</v>
      </c>
      <c r="R2522" s="3">
        <v>-27</v>
      </c>
      <c r="S2522" s="5">
        <v>0</v>
      </c>
      <c r="T2522" s="5">
        <v>1080189</v>
      </c>
    </row>
    <row r="2523" spans="1:20" outlineLevel="5">
      <c r="A2523" s="2">
        <v>154</v>
      </c>
      <c r="B2523" s="2" t="s">
        <v>18</v>
      </c>
      <c r="C2523" s="2">
        <v>33</v>
      </c>
      <c r="D2523" s="2" t="s">
        <v>2316</v>
      </c>
      <c r="E2523" s="3">
        <v>98429742</v>
      </c>
      <c r="F2523" s="2">
        <v>0</v>
      </c>
      <c r="G2523" s="2" t="s">
        <v>71</v>
      </c>
      <c r="H2523" s="2" t="s">
        <v>72</v>
      </c>
      <c r="I2523" s="2" t="s">
        <v>33</v>
      </c>
      <c r="J2523" s="2" t="s">
        <v>73</v>
      </c>
      <c r="K2523" s="2" t="s">
        <v>181</v>
      </c>
      <c r="L2523" s="2" t="s">
        <v>118</v>
      </c>
      <c r="M2523" s="2">
        <v>6</v>
      </c>
      <c r="N2523" s="2" t="s">
        <v>78</v>
      </c>
      <c r="O2523" s="2">
        <v>2</v>
      </c>
      <c r="P2523" s="4">
        <v>46101</v>
      </c>
      <c r="Q2523" s="4">
        <v>46101</v>
      </c>
      <c r="R2523" s="3">
        <v>-25</v>
      </c>
      <c r="S2523" s="5">
        <v>0</v>
      </c>
      <c r="T2523" s="5">
        <v>1672050</v>
      </c>
    </row>
    <row r="2524" spans="1:20" outlineLevel="5">
      <c r="A2524" s="2">
        <v>154</v>
      </c>
      <c r="B2524" s="2" t="s">
        <v>18</v>
      </c>
      <c r="C2524" s="2">
        <v>33</v>
      </c>
      <c r="D2524" s="2" t="s">
        <v>2316</v>
      </c>
      <c r="E2524" s="3">
        <v>98429742</v>
      </c>
      <c r="F2524" s="2">
        <v>0</v>
      </c>
      <c r="G2524" s="2" t="s">
        <v>71</v>
      </c>
      <c r="H2524" s="2" t="s">
        <v>72</v>
      </c>
      <c r="I2524" s="2" t="s">
        <v>33</v>
      </c>
      <c r="J2524" s="2" t="s">
        <v>73</v>
      </c>
      <c r="K2524" s="2" t="s">
        <v>181</v>
      </c>
      <c r="L2524" s="2" t="s">
        <v>118</v>
      </c>
      <c r="M2524" s="2">
        <v>6</v>
      </c>
      <c r="N2524" s="2" t="s">
        <v>2404</v>
      </c>
      <c r="O2524" s="2">
        <v>2</v>
      </c>
      <c r="P2524" s="4">
        <v>46105</v>
      </c>
      <c r="Q2524" s="4">
        <v>46105</v>
      </c>
      <c r="R2524" s="3">
        <v>-21</v>
      </c>
      <c r="S2524" s="5">
        <v>0</v>
      </c>
      <c r="T2524" s="5">
        <v>222856</v>
      </c>
    </row>
    <row r="2525" spans="1:20" outlineLevel="5">
      <c r="A2525" s="2">
        <v>154</v>
      </c>
      <c r="B2525" s="2" t="s">
        <v>18</v>
      </c>
      <c r="C2525" s="2">
        <v>33</v>
      </c>
      <c r="D2525" s="2" t="s">
        <v>2316</v>
      </c>
      <c r="E2525" s="3">
        <v>98429742</v>
      </c>
      <c r="F2525" s="2">
        <v>0</v>
      </c>
      <c r="G2525" s="2" t="s">
        <v>71</v>
      </c>
      <c r="H2525" s="2" t="s">
        <v>72</v>
      </c>
      <c r="I2525" s="2" t="s">
        <v>33</v>
      </c>
      <c r="J2525" s="2" t="s">
        <v>73</v>
      </c>
      <c r="K2525" s="2" t="s">
        <v>181</v>
      </c>
      <c r="L2525" s="2" t="s">
        <v>118</v>
      </c>
      <c r="M2525" s="2">
        <v>6</v>
      </c>
      <c r="N2525" s="2" t="s">
        <v>1589</v>
      </c>
      <c r="O2525" s="2">
        <v>2</v>
      </c>
      <c r="P2525" s="4">
        <v>46111</v>
      </c>
      <c r="Q2525" s="4">
        <v>46111</v>
      </c>
      <c r="R2525" s="3">
        <v>-15</v>
      </c>
      <c r="S2525" s="5">
        <v>0</v>
      </c>
      <c r="T2525" s="5">
        <v>100000</v>
      </c>
    </row>
    <row r="2526" spans="1:20" outlineLevel="5">
      <c r="A2526" s="2">
        <v>154</v>
      </c>
      <c r="B2526" s="2" t="s">
        <v>18</v>
      </c>
      <c r="C2526" s="2">
        <v>33</v>
      </c>
      <c r="D2526" s="2" t="s">
        <v>2316</v>
      </c>
      <c r="E2526" s="3">
        <v>98429742</v>
      </c>
      <c r="F2526" s="2">
        <v>0</v>
      </c>
      <c r="G2526" s="2" t="s">
        <v>71</v>
      </c>
      <c r="H2526" s="2" t="s">
        <v>72</v>
      </c>
      <c r="I2526" s="2" t="s">
        <v>33</v>
      </c>
      <c r="J2526" s="2" t="s">
        <v>73</v>
      </c>
      <c r="K2526" s="2" t="s">
        <v>181</v>
      </c>
      <c r="L2526" s="2" t="s">
        <v>118</v>
      </c>
      <c r="M2526" s="2">
        <v>6</v>
      </c>
      <c r="N2526" s="2" t="s">
        <v>1063</v>
      </c>
      <c r="O2526" s="2">
        <v>2</v>
      </c>
      <c r="P2526" s="4">
        <v>46118</v>
      </c>
      <c r="Q2526" s="4">
        <v>46118</v>
      </c>
      <c r="R2526" s="3">
        <v>-9</v>
      </c>
      <c r="S2526" s="5">
        <v>0</v>
      </c>
      <c r="T2526" s="5">
        <v>668484</v>
      </c>
    </row>
    <row r="2527" spans="1:20" outlineLevel="5">
      <c r="A2527" s="2">
        <v>154</v>
      </c>
      <c r="B2527" s="2" t="s">
        <v>18</v>
      </c>
      <c r="C2527" s="2">
        <v>33</v>
      </c>
      <c r="D2527" s="2" t="s">
        <v>2316</v>
      </c>
      <c r="E2527" s="3">
        <v>98429742</v>
      </c>
      <c r="F2527" s="2">
        <v>0</v>
      </c>
      <c r="G2527" s="2" t="s">
        <v>71</v>
      </c>
      <c r="H2527" s="2" t="s">
        <v>72</v>
      </c>
      <c r="I2527" s="2" t="s">
        <v>33</v>
      </c>
      <c r="J2527" s="2" t="s">
        <v>73</v>
      </c>
      <c r="K2527" s="2" t="s">
        <v>181</v>
      </c>
      <c r="L2527" s="2" t="s">
        <v>118</v>
      </c>
      <c r="M2527" s="2">
        <v>6</v>
      </c>
      <c r="N2527" s="2" t="s">
        <v>55</v>
      </c>
      <c r="O2527" s="2">
        <v>2</v>
      </c>
      <c r="P2527" s="4">
        <v>46122</v>
      </c>
      <c r="Q2527" s="4">
        <v>46122</v>
      </c>
      <c r="R2527" s="3">
        <v>-5</v>
      </c>
      <c r="S2527" s="5">
        <v>0</v>
      </c>
      <c r="T2527" s="5">
        <v>791800</v>
      </c>
    </row>
    <row r="2528" spans="1:20" outlineLevel="5">
      <c r="A2528" s="2">
        <v>154</v>
      </c>
      <c r="B2528" s="2" t="s">
        <v>18</v>
      </c>
      <c r="C2528" s="2">
        <v>33</v>
      </c>
      <c r="D2528" s="2" t="s">
        <v>2316</v>
      </c>
      <c r="E2528" s="3">
        <v>98429742</v>
      </c>
      <c r="F2528" s="2">
        <v>0</v>
      </c>
      <c r="G2528" s="2" t="s">
        <v>71</v>
      </c>
      <c r="H2528" s="2" t="s">
        <v>72</v>
      </c>
      <c r="I2528" s="2" t="s">
        <v>33</v>
      </c>
      <c r="J2528" s="2" t="s">
        <v>73</v>
      </c>
      <c r="K2528" s="2" t="s">
        <v>181</v>
      </c>
      <c r="L2528" s="2" t="s">
        <v>118</v>
      </c>
      <c r="M2528" s="2">
        <v>6</v>
      </c>
      <c r="N2528" s="2" t="s">
        <v>99</v>
      </c>
      <c r="O2528" s="2">
        <v>2</v>
      </c>
      <c r="P2528" s="4">
        <v>46123</v>
      </c>
      <c r="Q2528" s="4">
        <v>46123</v>
      </c>
      <c r="R2528" s="3">
        <v>-4</v>
      </c>
      <c r="S2528" s="5">
        <v>0</v>
      </c>
      <c r="T2528" s="5">
        <v>128000</v>
      </c>
    </row>
    <row r="2529" spans="1:20" outlineLevel="5">
      <c r="A2529" s="2">
        <v>154</v>
      </c>
      <c r="B2529" s="2" t="s">
        <v>18</v>
      </c>
      <c r="C2529" s="2">
        <v>33</v>
      </c>
      <c r="D2529" s="2" t="s">
        <v>2316</v>
      </c>
      <c r="E2529" s="3">
        <v>98429742</v>
      </c>
      <c r="F2529" s="2">
        <v>0</v>
      </c>
      <c r="G2529" s="2" t="s">
        <v>71</v>
      </c>
      <c r="H2529" s="2" t="s">
        <v>72</v>
      </c>
      <c r="I2529" s="2" t="s">
        <v>33</v>
      </c>
      <c r="J2529" s="2" t="s">
        <v>73</v>
      </c>
      <c r="K2529" s="2" t="s">
        <v>181</v>
      </c>
      <c r="L2529" s="2" t="s">
        <v>118</v>
      </c>
      <c r="M2529" s="2">
        <v>6</v>
      </c>
      <c r="N2529" s="2" t="s">
        <v>2290</v>
      </c>
      <c r="O2529" s="2">
        <v>2</v>
      </c>
      <c r="P2529" s="4">
        <v>46125</v>
      </c>
      <c r="Q2529" s="4">
        <v>46125</v>
      </c>
      <c r="R2529" s="3">
        <v>-2</v>
      </c>
      <c r="S2529" s="5">
        <v>0</v>
      </c>
      <c r="T2529" s="5">
        <v>549041</v>
      </c>
    </row>
    <row r="2530" spans="1:20" outlineLevel="5">
      <c r="A2530" s="2">
        <v>154</v>
      </c>
      <c r="B2530" s="2" t="s">
        <v>18</v>
      </c>
      <c r="C2530" s="2">
        <v>33</v>
      </c>
      <c r="D2530" s="2" t="s">
        <v>2316</v>
      </c>
      <c r="E2530" s="3">
        <v>98429742</v>
      </c>
      <c r="F2530" s="2">
        <v>0</v>
      </c>
      <c r="G2530" s="2" t="s">
        <v>71</v>
      </c>
      <c r="H2530" s="2" t="s">
        <v>72</v>
      </c>
      <c r="I2530" s="2" t="s">
        <v>33</v>
      </c>
      <c r="J2530" s="2" t="s">
        <v>73</v>
      </c>
      <c r="K2530" s="2" t="s">
        <v>181</v>
      </c>
      <c r="L2530" s="2" t="s">
        <v>118</v>
      </c>
      <c r="M2530" s="2">
        <v>6</v>
      </c>
      <c r="N2530" s="2" t="s">
        <v>2405</v>
      </c>
      <c r="O2530" s="2">
        <v>2</v>
      </c>
      <c r="P2530" s="4">
        <v>46126</v>
      </c>
      <c r="Q2530" s="4">
        <v>46126</v>
      </c>
      <c r="R2530" s="3">
        <v>-1</v>
      </c>
      <c r="S2530" s="5">
        <v>0</v>
      </c>
      <c r="T2530" s="5">
        <v>710932</v>
      </c>
    </row>
    <row r="2531" spans="1:20" outlineLevel="4">
      <c r="K2531" s="14" t="s">
        <v>3338</v>
      </c>
      <c r="S2531" s="5">
        <f>SUBTOTAL(9,S2518:S2530)</f>
        <v>0</v>
      </c>
      <c r="T2531" s="5">
        <f>SUBTOTAL(9,T2518:T2530)</f>
        <v>10401570</v>
      </c>
    </row>
    <row r="2532" spans="1:20" outlineLevel="3">
      <c r="E2532" s="15" t="s">
        <v>2861</v>
      </c>
      <c r="S2532" s="5">
        <f>SUBTOTAL(9,S2518:S2530)</f>
        <v>0</v>
      </c>
      <c r="T2532" s="5">
        <f>SUBTOTAL(9,T2518:T2530)</f>
        <v>10401570</v>
      </c>
    </row>
    <row r="2533" spans="1:20" outlineLevel="2">
      <c r="C2533" s="14" t="s">
        <v>2848</v>
      </c>
      <c r="S2533" s="5">
        <f>SUBTOTAL(9,S2518:S2530)</f>
        <v>0</v>
      </c>
      <c r="T2533" s="5">
        <f>SUBTOTAL(9,T2518:T2530)</f>
        <v>10401570</v>
      </c>
    </row>
    <row r="2534" spans="1:20" outlineLevel="1">
      <c r="A2534" s="14" t="s">
        <v>2789</v>
      </c>
      <c r="S2534" s="5">
        <f>SUBTOTAL(9,S2518:S2530)</f>
        <v>0</v>
      </c>
      <c r="T2534" s="5">
        <f>SUBTOTAL(9,T2518:T2530)</f>
        <v>10401570</v>
      </c>
    </row>
    <row r="2535" spans="1:20" outlineLevel="5">
      <c r="A2535" s="2">
        <v>702</v>
      </c>
      <c r="B2535" s="2" t="s">
        <v>18</v>
      </c>
      <c r="C2535" s="2">
        <v>33</v>
      </c>
      <c r="D2535" s="2" t="s">
        <v>2316</v>
      </c>
      <c r="E2535" s="3">
        <v>891502443</v>
      </c>
      <c r="F2535" s="2">
        <v>0</v>
      </c>
      <c r="G2535" s="2" t="s">
        <v>2406</v>
      </c>
      <c r="H2535" s="2" t="s">
        <v>2407</v>
      </c>
      <c r="I2535" s="2" t="s">
        <v>33</v>
      </c>
      <c r="J2535" s="2" t="s">
        <v>2408</v>
      </c>
      <c r="K2535" s="2" t="s">
        <v>123</v>
      </c>
      <c r="L2535" s="2" t="s">
        <v>124</v>
      </c>
      <c r="M2535" s="2">
        <v>4</v>
      </c>
      <c r="N2535" s="2" t="s">
        <v>2409</v>
      </c>
      <c r="O2535" s="2">
        <v>1</v>
      </c>
      <c r="P2535" s="4">
        <v>46092</v>
      </c>
      <c r="Q2535" s="4">
        <v>46090</v>
      </c>
      <c r="R2535" s="3">
        <v>-36</v>
      </c>
      <c r="S2535" s="5">
        <v>0</v>
      </c>
      <c r="T2535" s="5">
        <v>534978.14</v>
      </c>
    </row>
    <row r="2536" spans="1:20" outlineLevel="4">
      <c r="K2536" s="14" t="s">
        <v>3337</v>
      </c>
      <c r="S2536" s="5">
        <f>SUBTOTAL(9,S2535:S2535)</f>
        <v>0</v>
      </c>
      <c r="T2536" s="5">
        <f>SUBTOTAL(9,T2535:T2535)</f>
        <v>534978.14</v>
      </c>
    </row>
    <row r="2537" spans="1:20" outlineLevel="3">
      <c r="E2537" s="15" t="s">
        <v>3262</v>
      </c>
      <c r="S2537" s="5">
        <f>SUBTOTAL(9,S2535:S2535)</f>
        <v>0</v>
      </c>
      <c r="T2537" s="5">
        <f>SUBTOTAL(9,T2535:T2535)</f>
        <v>534978.14</v>
      </c>
    </row>
    <row r="2538" spans="1:20" outlineLevel="2">
      <c r="C2538" s="14" t="s">
        <v>2848</v>
      </c>
      <c r="S2538" s="5">
        <f>SUBTOTAL(9,S2535:S2535)</f>
        <v>0</v>
      </c>
      <c r="T2538" s="5">
        <f>SUBTOTAL(9,T2535:T2535)</f>
        <v>534978.14</v>
      </c>
    </row>
    <row r="2539" spans="1:20" outlineLevel="1">
      <c r="A2539" s="14" t="s">
        <v>2792</v>
      </c>
      <c r="S2539" s="5">
        <f>SUBTOTAL(9,S2535:S2535)</f>
        <v>0</v>
      </c>
      <c r="T2539" s="5">
        <f>SUBTOTAL(9,T2535:T2535)</f>
        <v>534978.14</v>
      </c>
    </row>
    <row r="2540" spans="1:20" outlineLevel="5">
      <c r="A2540" s="2">
        <v>686</v>
      </c>
      <c r="B2540" s="2" t="s">
        <v>18</v>
      </c>
      <c r="C2540" s="2">
        <v>33</v>
      </c>
      <c r="D2540" s="2" t="s">
        <v>2316</v>
      </c>
      <c r="E2540" s="3">
        <v>901445632</v>
      </c>
      <c r="F2540" s="2">
        <v>0</v>
      </c>
      <c r="G2540" s="2" t="s">
        <v>2410</v>
      </c>
      <c r="H2540" s="2" t="s">
        <v>2411</v>
      </c>
      <c r="I2540" s="2" t="s">
        <v>2412</v>
      </c>
      <c r="J2540" s="2" t="s">
        <v>2413</v>
      </c>
      <c r="K2540" s="2" t="s">
        <v>123</v>
      </c>
      <c r="L2540" s="2" t="s">
        <v>124</v>
      </c>
      <c r="M2540" s="2">
        <v>1</v>
      </c>
      <c r="N2540" s="2" t="s">
        <v>2414</v>
      </c>
      <c r="O2540" s="2">
        <v>1</v>
      </c>
      <c r="P2540" s="4">
        <v>46100</v>
      </c>
      <c r="Q2540" s="4">
        <v>46146</v>
      </c>
      <c r="R2540" s="3">
        <v>19</v>
      </c>
      <c r="S2540" s="5">
        <v>0</v>
      </c>
      <c r="T2540" s="5">
        <v>1558713.84</v>
      </c>
    </row>
    <row r="2541" spans="1:20" outlineLevel="4">
      <c r="K2541" s="14" t="s">
        <v>3337</v>
      </c>
      <c r="S2541" s="5">
        <f>SUBTOTAL(9,S2540:S2540)</f>
        <v>0</v>
      </c>
      <c r="T2541" s="5">
        <f>SUBTOTAL(9,T2540:T2540)</f>
        <v>1558713.84</v>
      </c>
    </row>
    <row r="2542" spans="1:20" outlineLevel="3">
      <c r="E2542" s="15" t="s">
        <v>3263</v>
      </c>
      <c r="S2542" s="5">
        <f>SUBTOTAL(9,S2540:S2540)</f>
        <v>0</v>
      </c>
      <c r="T2542" s="5">
        <f>SUBTOTAL(9,T2540:T2540)</f>
        <v>1558713.84</v>
      </c>
    </row>
    <row r="2543" spans="1:20" outlineLevel="2">
      <c r="C2543" s="14" t="s">
        <v>2848</v>
      </c>
      <c r="S2543" s="5">
        <f>SUBTOTAL(9,S2540:S2540)</f>
        <v>0</v>
      </c>
      <c r="T2543" s="5">
        <f>SUBTOTAL(9,T2540:T2540)</f>
        <v>1558713.84</v>
      </c>
    </row>
    <row r="2544" spans="1:20" outlineLevel="1">
      <c r="A2544" s="14" t="s">
        <v>2833</v>
      </c>
      <c r="S2544" s="5">
        <f>SUBTOTAL(9,S2540:S2540)</f>
        <v>0</v>
      </c>
      <c r="T2544" s="5">
        <f>SUBTOTAL(9,T2540:T2540)</f>
        <v>1558713.84</v>
      </c>
    </row>
    <row r="2545" spans="1:20" outlineLevel="5">
      <c r="A2545" s="2">
        <v>702</v>
      </c>
      <c r="B2545" s="2" t="s">
        <v>18</v>
      </c>
      <c r="C2545" s="2">
        <v>33</v>
      </c>
      <c r="D2545" s="2" t="s">
        <v>2316</v>
      </c>
      <c r="E2545" s="3">
        <v>901447980</v>
      </c>
      <c r="F2545" s="2">
        <v>0</v>
      </c>
      <c r="G2545" s="2" t="s">
        <v>2415</v>
      </c>
      <c r="H2545" s="2" t="s">
        <v>2416</v>
      </c>
      <c r="I2545" s="2" t="s">
        <v>33</v>
      </c>
      <c r="J2545" s="2" t="s">
        <v>2417</v>
      </c>
      <c r="K2545" s="2" t="s">
        <v>123</v>
      </c>
      <c r="L2545" s="2" t="s">
        <v>124</v>
      </c>
      <c r="M2545" s="2">
        <v>4</v>
      </c>
      <c r="N2545" s="2" t="s">
        <v>2418</v>
      </c>
      <c r="O2545" s="2">
        <v>1</v>
      </c>
      <c r="P2545" s="4">
        <v>46092</v>
      </c>
      <c r="Q2545" s="4">
        <v>46073</v>
      </c>
      <c r="R2545" s="3">
        <v>-55</v>
      </c>
      <c r="S2545" s="5">
        <v>0</v>
      </c>
      <c r="T2545" s="5">
        <v>172862.92</v>
      </c>
    </row>
    <row r="2546" spans="1:20" outlineLevel="4">
      <c r="K2546" s="14" t="s">
        <v>3337</v>
      </c>
      <c r="S2546" s="5">
        <f>SUBTOTAL(9,S2545:S2545)</f>
        <v>0</v>
      </c>
      <c r="T2546" s="5">
        <f>SUBTOTAL(9,T2545:T2545)</f>
        <v>172862.92</v>
      </c>
    </row>
    <row r="2547" spans="1:20" outlineLevel="3">
      <c r="E2547" s="15" t="s">
        <v>3264</v>
      </c>
      <c r="S2547" s="5">
        <f>SUBTOTAL(9,S2545:S2545)</f>
        <v>0</v>
      </c>
      <c r="T2547" s="5">
        <f>SUBTOTAL(9,T2545:T2545)</f>
        <v>172862.92</v>
      </c>
    </row>
    <row r="2548" spans="1:20" outlineLevel="5">
      <c r="A2548" s="2">
        <v>702</v>
      </c>
      <c r="B2548" s="2" t="s">
        <v>18</v>
      </c>
      <c r="C2548" s="2">
        <v>33</v>
      </c>
      <c r="D2548" s="2" t="s">
        <v>2316</v>
      </c>
      <c r="E2548" s="3">
        <v>901814428</v>
      </c>
      <c r="F2548" s="2">
        <v>0</v>
      </c>
      <c r="G2548" s="2" t="s">
        <v>2419</v>
      </c>
      <c r="H2548" s="2" t="s">
        <v>2420</v>
      </c>
      <c r="I2548" s="2" t="s">
        <v>2421</v>
      </c>
      <c r="J2548" s="2" t="s">
        <v>2422</v>
      </c>
      <c r="K2548" s="2" t="s">
        <v>123</v>
      </c>
      <c r="L2548" s="2" t="s">
        <v>124</v>
      </c>
      <c r="M2548" s="2">
        <v>4</v>
      </c>
      <c r="N2548" s="2" t="s">
        <v>2423</v>
      </c>
      <c r="O2548" s="2">
        <v>1</v>
      </c>
      <c r="P2548" s="4">
        <v>46082</v>
      </c>
      <c r="Q2548" s="4">
        <v>46096</v>
      </c>
      <c r="R2548" s="3">
        <v>-30</v>
      </c>
      <c r="S2548" s="5">
        <v>0</v>
      </c>
      <c r="T2548" s="5">
        <v>640409.18999999994</v>
      </c>
    </row>
    <row r="2549" spans="1:20" outlineLevel="4">
      <c r="K2549" s="14" t="s">
        <v>3337</v>
      </c>
      <c r="S2549" s="5">
        <f>SUBTOTAL(9,S2548:S2548)</f>
        <v>0</v>
      </c>
      <c r="T2549" s="5">
        <f>SUBTOTAL(9,T2548:T2548)</f>
        <v>640409.18999999994</v>
      </c>
    </row>
    <row r="2550" spans="1:20" outlineLevel="3">
      <c r="E2550" s="15" t="s">
        <v>3265</v>
      </c>
      <c r="S2550" s="5">
        <f>SUBTOTAL(9,S2548:S2548)</f>
        <v>0</v>
      </c>
      <c r="T2550" s="5">
        <f>SUBTOTAL(9,T2548:T2548)</f>
        <v>640409.18999999994</v>
      </c>
    </row>
    <row r="2551" spans="1:20" outlineLevel="5">
      <c r="A2551" s="2">
        <v>702</v>
      </c>
      <c r="B2551" s="2" t="s">
        <v>18</v>
      </c>
      <c r="C2551" s="2">
        <v>33</v>
      </c>
      <c r="D2551" s="2" t="s">
        <v>2316</v>
      </c>
      <c r="E2551" s="3">
        <v>901815472</v>
      </c>
      <c r="F2551" s="2">
        <v>0</v>
      </c>
      <c r="G2551" s="2" t="s">
        <v>2424</v>
      </c>
      <c r="H2551" s="2" t="s">
        <v>2425</v>
      </c>
      <c r="I2551" s="2" t="s">
        <v>2426</v>
      </c>
      <c r="J2551" s="2" t="s">
        <v>2427</v>
      </c>
      <c r="K2551" s="2" t="s">
        <v>123</v>
      </c>
      <c r="L2551" s="2" t="s">
        <v>124</v>
      </c>
      <c r="M2551" s="2">
        <v>4</v>
      </c>
      <c r="N2551" s="2" t="s">
        <v>2428</v>
      </c>
      <c r="O2551" s="2">
        <v>1</v>
      </c>
      <c r="P2551" s="4">
        <v>46082</v>
      </c>
      <c r="Q2551" s="4">
        <v>46075</v>
      </c>
      <c r="R2551" s="3">
        <v>-53</v>
      </c>
      <c r="S2551" s="5">
        <v>0</v>
      </c>
      <c r="T2551" s="5">
        <v>3022574.75</v>
      </c>
    </row>
    <row r="2552" spans="1:20" outlineLevel="4">
      <c r="K2552" s="14" t="s">
        <v>3337</v>
      </c>
      <c r="S2552" s="5">
        <f>SUBTOTAL(9,S2551:S2551)</f>
        <v>0</v>
      </c>
      <c r="T2552" s="5">
        <f>SUBTOTAL(9,T2551:T2551)</f>
        <v>3022574.75</v>
      </c>
    </row>
    <row r="2553" spans="1:20" outlineLevel="3">
      <c r="E2553" s="15" t="s">
        <v>3266</v>
      </c>
      <c r="S2553" s="5">
        <f>SUBTOTAL(9,S2551:S2551)</f>
        <v>0</v>
      </c>
      <c r="T2553" s="5">
        <f>SUBTOTAL(9,T2551:T2551)</f>
        <v>3022574.75</v>
      </c>
    </row>
    <row r="2554" spans="1:20" outlineLevel="5">
      <c r="A2554" s="2">
        <v>702</v>
      </c>
      <c r="B2554" s="2" t="s">
        <v>18</v>
      </c>
      <c r="C2554" s="2">
        <v>33</v>
      </c>
      <c r="D2554" s="2" t="s">
        <v>2316</v>
      </c>
      <c r="E2554" s="3">
        <v>901871423</v>
      </c>
      <c r="F2554" s="2">
        <v>0</v>
      </c>
      <c r="G2554" s="2" t="s">
        <v>2429</v>
      </c>
      <c r="H2554" s="2" t="s">
        <v>2430</v>
      </c>
      <c r="I2554" s="2" t="s">
        <v>33</v>
      </c>
      <c r="J2554" s="2" t="s">
        <v>2431</v>
      </c>
      <c r="K2554" s="2" t="s">
        <v>123</v>
      </c>
      <c r="L2554" s="2" t="s">
        <v>124</v>
      </c>
      <c r="M2554" s="2">
        <v>1</v>
      </c>
      <c r="N2554" s="2" t="s">
        <v>2432</v>
      </c>
      <c r="O2554" s="2">
        <v>1</v>
      </c>
      <c r="P2554" s="4">
        <v>46095</v>
      </c>
      <c r="Q2554" s="4">
        <v>46096</v>
      </c>
      <c r="R2554" s="3">
        <v>-30</v>
      </c>
      <c r="S2554" s="5">
        <v>0</v>
      </c>
      <c r="T2554" s="5">
        <v>543751.76</v>
      </c>
    </row>
    <row r="2555" spans="1:20" outlineLevel="4">
      <c r="K2555" s="14" t="s">
        <v>3337</v>
      </c>
      <c r="S2555" s="5">
        <f>SUBTOTAL(9,S2554:S2554)</f>
        <v>0</v>
      </c>
      <c r="T2555" s="5">
        <f>SUBTOTAL(9,T2554:T2554)</f>
        <v>543751.76</v>
      </c>
    </row>
    <row r="2556" spans="1:20" outlineLevel="3">
      <c r="E2556" s="15" t="s">
        <v>3267</v>
      </c>
      <c r="S2556" s="5">
        <f>SUBTOTAL(9,S2554:S2554)</f>
        <v>0</v>
      </c>
      <c r="T2556" s="5">
        <f>SUBTOTAL(9,T2554:T2554)</f>
        <v>543751.76</v>
      </c>
    </row>
    <row r="2557" spans="1:20" outlineLevel="5">
      <c r="A2557" s="2">
        <v>702</v>
      </c>
      <c r="B2557" s="2" t="s">
        <v>18</v>
      </c>
      <c r="C2557" s="2">
        <v>33</v>
      </c>
      <c r="D2557" s="2" t="s">
        <v>2316</v>
      </c>
      <c r="E2557" s="3">
        <v>1002917697</v>
      </c>
      <c r="F2557" s="2">
        <v>0</v>
      </c>
      <c r="G2557" s="2" t="s">
        <v>2433</v>
      </c>
      <c r="H2557" s="2" t="s">
        <v>2434</v>
      </c>
      <c r="I2557" s="2" t="s">
        <v>2435</v>
      </c>
      <c r="J2557" s="2" t="s">
        <v>2436</v>
      </c>
      <c r="K2557" s="2" t="s">
        <v>123</v>
      </c>
      <c r="L2557" s="2" t="s">
        <v>124</v>
      </c>
      <c r="M2557" s="2">
        <v>4</v>
      </c>
      <c r="N2557" s="2" t="s">
        <v>2437</v>
      </c>
      <c r="O2557" s="2">
        <v>1</v>
      </c>
      <c r="P2557" s="4">
        <v>46094</v>
      </c>
      <c r="Q2557" s="4">
        <v>46096</v>
      </c>
      <c r="R2557" s="3">
        <v>-30</v>
      </c>
      <c r="S2557" s="5">
        <v>0</v>
      </c>
      <c r="T2557" s="5">
        <v>2100.12</v>
      </c>
    </row>
    <row r="2558" spans="1:20" outlineLevel="5">
      <c r="A2558" s="2">
        <v>702</v>
      </c>
      <c r="B2558" s="2" t="s">
        <v>18</v>
      </c>
      <c r="C2558" s="2">
        <v>33</v>
      </c>
      <c r="D2558" s="2" t="s">
        <v>2316</v>
      </c>
      <c r="E2558" s="3">
        <v>1002917697</v>
      </c>
      <c r="F2558" s="2">
        <v>0</v>
      </c>
      <c r="G2558" s="2" t="s">
        <v>2433</v>
      </c>
      <c r="H2558" s="2" t="s">
        <v>2434</v>
      </c>
      <c r="I2558" s="2" t="s">
        <v>2435</v>
      </c>
      <c r="J2558" s="2" t="s">
        <v>2436</v>
      </c>
      <c r="K2558" s="2" t="s">
        <v>123</v>
      </c>
      <c r="L2558" s="2" t="s">
        <v>124</v>
      </c>
      <c r="M2558" s="2">
        <v>1</v>
      </c>
      <c r="N2558" s="2" t="s">
        <v>2438</v>
      </c>
      <c r="O2558" s="2">
        <v>1</v>
      </c>
      <c r="P2558" s="4">
        <v>46097</v>
      </c>
      <c r="Q2558" s="4">
        <v>46143</v>
      </c>
      <c r="R2558" s="3">
        <v>16</v>
      </c>
      <c r="S2558" s="5">
        <v>0</v>
      </c>
      <c r="T2558" s="5">
        <v>1199852.6499999999</v>
      </c>
    </row>
    <row r="2559" spans="1:20" outlineLevel="4">
      <c r="K2559" s="14" t="s">
        <v>3337</v>
      </c>
      <c r="S2559" s="5">
        <f>SUBTOTAL(9,S2557:S2558)</f>
        <v>0</v>
      </c>
      <c r="T2559" s="5">
        <f>SUBTOTAL(9,T2557:T2558)</f>
        <v>1201952.77</v>
      </c>
    </row>
    <row r="2560" spans="1:20" outlineLevel="3">
      <c r="E2560" s="15" t="s">
        <v>3268</v>
      </c>
      <c r="S2560" s="5">
        <f>SUBTOTAL(9,S2557:S2558)</f>
        <v>0</v>
      </c>
      <c r="T2560" s="5">
        <f>SUBTOTAL(9,T2557:T2558)</f>
        <v>1201952.77</v>
      </c>
    </row>
    <row r="2561" spans="1:20" outlineLevel="5">
      <c r="A2561" s="2">
        <v>702</v>
      </c>
      <c r="B2561" s="2" t="s">
        <v>18</v>
      </c>
      <c r="C2561" s="2">
        <v>33</v>
      </c>
      <c r="D2561" s="2" t="s">
        <v>2316</v>
      </c>
      <c r="E2561" s="3">
        <v>1059356936</v>
      </c>
      <c r="F2561" s="2">
        <v>0</v>
      </c>
      <c r="G2561" s="2" t="s">
        <v>2439</v>
      </c>
      <c r="H2561" s="2" t="s">
        <v>2440</v>
      </c>
      <c r="I2561" s="2" t="s">
        <v>33</v>
      </c>
      <c r="J2561" s="2" t="s">
        <v>2441</v>
      </c>
      <c r="K2561" s="2" t="s">
        <v>123</v>
      </c>
      <c r="L2561" s="2" t="s">
        <v>124</v>
      </c>
      <c r="M2561" s="2">
        <v>1</v>
      </c>
      <c r="N2561" s="2" t="s">
        <v>100</v>
      </c>
      <c r="O2561" s="2">
        <v>1</v>
      </c>
      <c r="P2561" s="4">
        <v>46093</v>
      </c>
      <c r="Q2561" s="4">
        <v>46139</v>
      </c>
      <c r="R2561" s="3">
        <v>12</v>
      </c>
      <c r="S2561" s="5">
        <v>0</v>
      </c>
      <c r="T2561" s="5">
        <v>895771.31</v>
      </c>
    </row>
    <row r="2562" spans="1:20" outlineLevel="4">
      <c r="K2562" s="14" t="s">
        <v>3337</v>
      </c>
      <c r="S2562" s="5">
        <f>SUBTOTAL(9,S2561:S2561)</f>
        <v>0</v>
      </c>
      <c r="T2562" s="5">
        <f>SUBTOTAL(9,T2561:T2561)</f>
        <v>895771.31</v>
      </c>
    </row>
    <row r="2563" spans="1:20" outlineLevel="3">
      <c r="E2563" s="15" t="s">
        <v>3269</v>
      </c>
      <c r="S2563" s="5">
        <f>SUBTOTAL(9,S2561:S2561)</f>
        <v>0</v>
      </c>
      <c r="T2563" s="5">
        <f>SUBTOTAL(9,T2561:T2561)</f>
        <v>895771.31</v>
      </c>
    </row>
    <row r="2564" spans="1:20" outlineLevel="5">
      <c r="A2564" s="2">
        <v>702</v>
      </c>
      <c r="B2564" s="2" t="s">
        <v>18</v>
      </c>
      <c r="C2564" s="2">
        <v>33</v>
      </c>
      <c r="D2564" s="2" t="s">
        <v>2316</v>
      </c>
      <c r="E2564" s="3">
        <v>1059700813</v>
      </c>
      <c r="F2564" s="2">
        <v>0</v>
      </c>
      <c r="G2564" s="2" t="s">
        <v>2442</v>
      </c>
      <c r="H2564" s="2" t="s">
        <v>2443</v>
      </c>
      <c r="I2564" s="2" t="s">
        <v>2444</v>
      </c>
      <c r="J2564" s="2" t="s">
        <v>2445</v>
      </c>
      <c r="K2564" s="2" t="s">
        <v>123</v>
      </c>
      <c r="L2564" s="2" t="s">
        <v>124</v>
      </c>
      <c r="M2564" s="2">
        <v>1</v>
      </c>
      <c r="N2564" s="2" t="s">
        <v>2446</v>
      </c>
      <c r="O2564" s="2">
        <v>1</v>
      </c>
      <c r="P2564" s="4">
        <v>46097</v>
      </c>
      <c r="Q2564" s="4">
        <v>46128</v>
      </c>
      <c r="R2564" s="3">
        <v>1</v>
      </c>
      <c r="S2564" s="5">
        <v>0</v>
      </c>
      <c r="T2564" s="5">
        <v>490324.51</v>
      </c>
    </row>
    <row r="2565" spans="1:20" outlineLevel="4">
      <c r="K2565" s="14" t="s">
        <v>3337</v>
      </c>
      <c r="S2565" s="5">
        <f>SUBTOTAL(9,S2564:S2564)</f>
        <v>0</v>
      </c>
      <c r="T2565" s="5">
        <f>SUBTOTAL(9,T2564:T2564)</f>
        <v>490324.51</v>
      </c>
    </row>
    <row r="2566" spans="1:20" outlineLevel="3">
      <c r="E2566" s="15" t="s">
        <v>3270</v>
      </c>
      <c r="S2566" s="5">
        <f>SUBTOTAL(9,S2564:S2564)</f>
        <v>0</v>
      </c>
      <c r="T2566" s="5">
        <f>SUBTOTAL(9,T2564:T2564)</f>
        <v>490324.51</v>
      </c>
    </row>
    <row r="2567" spans="1:20" outlineLevel="5">
      <c r="A2567" s="2">
        <v>702</v>
      </c>
      <c r="B2567" s="2" t="s">
        <v>18</v>
      </c>
      <c r="C2567" s="2">
        <v>33</v>
      </c>
      <c r="D2567" s="2" t="s">
        <v>2316</v>
      </c>
      <c r="E2567" s="3">
        <v>1061756511</v>
      </c>
      <c r="F2567" s="2">
        <v>0</v>
      </c>
      <c r="G2567" s="2" t="s">
        <v>2447</v>
      </c>
      <c r="H2567" s="2" t="s">
        <v>2448</v>
      </c>
      <c r="I2567" s="2" t="s">
        <v>2449</v>
      </c>
      <c r="J2567" s="2" t="s">
        <v>2450</v>
      </c>
      <c r="K2567" s="2" t="s">
        <v>123</v>
      </c>
      <c r="L2567" s="2" t="s">
        <v>124</v>
      </c>
      <c r="M2567" s="2">
        <v>4</v>
      </c>
      <c r="N2567" s="2" t="s">
        <v>2451</v>
      </c>
      <c r="O2567" s="2">
        <v>1</v>
      </c>
      <c r="P2567" s="4">
        <v>46082</v>
      </c>
      <c r="Q2567" s="4">
        <v>46113</v>
      </c>
      <c r="R2567" s="3">
        <v>-14</v>
      </c>
      <c r="S2567" s="5">
        <v>0</v>
      </c>
      <c r="T2567" s="5">
        <v>5199315.34</v>
      </c>
    </row>
    <row r="2568" spans="1:20" outlineLevel="4">
      <c r="K2568" s="14" t="s">
        <v>3337</v>
      </c>
      <c r="S2568" s="5">
        <f>SUBTOTAL(9,S2567:S2567)</f>
        <v>0</v>
      </c>
      <c r="T2568" s="5">
        <f>SUBTOTAL(9,T2567:T2567)</f>
        <v>5199315.34</v>
      </c>
    </row>
    <row r="2569" spans="1:20" outlineLevel="3">
      <c r="E2569" s="15" t="s">
        <v>3271</v>
      </c>
      <c r="S2569" s="5">
        <f>SUBTOTAL(9,S2567:S2567)</f>
        <v>0</v>
      </c>
      <c r="T2569" s="5">
        <f>SUBTOTAL(9,T2567:T2567)</f>
        <v>5199315.34</v>
      </c>
    </row>
    <row r="2570" spans="1:20" outlineLevel="5">
      <c r="A2570" s="2">
        <v>702</v>
      </c>
      <c r="B2570" s="2" t="s">
        <v>18</v>
      </c>
      <c r="C2570" s="2">
        <v>33</v>
      </c>
      <c r="D2570" s="2" t="s">
        <v>2316</v>
      </c>
      <c r="E2570" s="3">
        <v>1061777930</v>
      </c>
      <c r="F2570" s="2">
        <v>0</v>
      </c>
      <c r="G2570" s="2" t="s">
        <v>2452</v>
      </c>
      <c r="H2570" s="2" t="s">
        <v>2453</v>
      </c>
      <c r="I2570" s="2" t="s">
        <v>33</v>
      </c>
      <c r="J2570" s="2" t="s">
        <v>2454</v>
      </c>
      <c r="K2570" s="2" t="s">
        <v>123</v>
      </c>
      <c r="L2570" s="2" t="s">
        <v>124</v>
      </c>
      <c r="M2570" s="2">
        <v>1</v>
      </c>
      <c r="N2570" s="2" t="s">
        <v>2455</v>
      </c>
      <c r="O2570" s="2">
        <v>1</v>
      </c>
      <c r="P2570" s="4">
        <v>46123</v>
      </c>
      <c r="Q2570" s="4">
        <v>46168</v>
      </c>
      <c r="R2570" s="3">
        <v>41</v>
      </c>
      <c r="S2570" s="5">
        <v>0</v>
      </c>
      <c r="T2570" s="5">
        <v>829566.92</v>
      </c>
    </row>
    <row r="2571" spans="1:20" outlineLevel="4">
      <c r="K2571" s="14" t="s">
        <v>3337</v>
      </c>
      <c r="S2571" s="5">
        <f>SUBTOTAL(9,S2570:S2570)</f>
        <v>0</v>
      </c>
      <c r="T2571" s="5">
        <f>SUBTOTAL(9,T2570:T2570)</f>
        <v>829566.92</v>
      </c>
    </row>
    <row r="2572" spans="1:20" outlineLevel="3">
      <c r="E2572" s="15" t="s">
        <v>3272</v>
      </c>
      <c r="S2572" s="5">
        <f>SUBTOTAL(9,S2570:S2570)</f>
        <v>0</v>
      </c>
      <c r="T2572" s="5">
        <f>SUBTOTAL(9,T2570:T2570)</f>
        <v>829566.92</v>
      </c>
    </row>
    <row r="2573" spans="1:20" outlineLevel="5">
      <c r="A2573" s="2">
        <v>702</v>
      </c>
      <c r="B2573" s="2" t="s">
        <v>18</v>
      </c>
      <c r="C2573" s="2">
        <v>33</v>
      </c>
      <c r="D2573" s="2" t="s">
        <v>2316</v>
      </c>
      <c r="E2573" s="3">
        <v>1061789333</v>
      </c>
      <c r="F2573" s="2">
        <v>0</v>
      </c>
      <c r="G2573" s="2" t="s">
        <v>2456</v>
      </c>
      <c r="H2573" s="2" t="s">
        <v>2457</v>
      </c>
      <c r="I2573" s="2" t="s">
        <v>33</v>
      </c>
      <c r="J2573" s="2" t="s">
        <v>2458</v>
      </c>
      <c r="K2573" s="2" t="s">
        <v>123</v>
      </c>
      <c r="L2573" s="2" t="s">
        <v>124</v>
      </c>
      <c r="M2573" s="2">
        <v>4</v>
      </c>
      <c r="N2573" s="2" t="s">
        <v>2459</v>
      </c>
      <c r="O2573" s="2">
        <v>1</v>
      </c>
      <c r="P2573" s="4">
        <v>46082</v>
      </c>
      <c r="Q2573" s="4">
        <v>45927</v>
      </c>
      <c r="R2573" s="3">
        <v>-198</v>
      </c>
      <c r="S2573" s="5">
        <v>0</v>
      </c>
      <c r="T2573" s="5">
        <v>1036631.39</v>
      </c>
    </row>
    <row r="2574" spans="1:20" outlineLevel="4">
      <c r="K2574" s="14" t="s">
        <v>3337</v>
      </c>
      <c r="S2574" s="5">
        <f>SUBTOTAL(9,S2573:S2573)</f>
        <v>0</v>
      </c>
      <c r="T2574" s="5">
        <f>SUBTOTAL(9,T2573:T2573)</f>
        <v>1036631.39</v>
      </c>
    </row>
    <row r="2575" spans="1:20" outlineLevel="3">
      <c r="E2575" s="15" t="s">
        <v>3273</v>
      </c>
      <c r="S2575" s="5">
        <f>SUBTOTAL(9,S2573:S2573)</f>
        <v>0</v>
      </c>
      <c r="T2575" s="5">
        <f>SUBTOTAL(9,T2573:T2573)</f>
        <v>1036631.39</v>
      </c>
    </row>
    <row r="2576" spans="1:20" outlineLevel="5">
      <c r="A2576" s="2">
        <v>702</v>
      </c>
      <c r="B2576" s="2" t="s">
        <v>18</v>
      </c>
      <c r="C2576" s="2">
        <v>33</v>
      </c>
      <c r="D2576" s="2" t="s">
        <v>2316</v>
      </c>
      <c r="E2576" s="3">
        <v>1061790340</v>
      </c>
      <c r="F2576" s="2">
        <v>0</v>
      </c>
      <c r="G2576" s="2" t="s">
        <v>2460</v>
      </c>
      <c r="H2576" s="2" t="s">
        <v>2461</v>
      </c>
      <c r="I2576" s="2" t="s">
        <v>2462</v>
      </c>
      <c r="J2576" s="2" t="s">
        <v>2463</v>
      </c>
      <c r="K2576" s="2" t="s">
        <v>123</v>
      </c>
      <c r="L2576" s="2" t="s">
        <v>124</v>
      </c>
      <c r="M2576" s="2">
        <v>1</v>
      </c>
      <c r="N2576" s="2" t="s">
        <v>2464</v>
      </c>
      <c r="O2576" s="2">
        <v>1</v>
      </c>
      <c r="P2576" s="4">
        <v>46100</v>
      </c>
      <c r="Q2576" s="4">
        <v>46101</v>
      </c>
      <c r="R2576" s="3">
        <v>-25</v>
      </c>
      <c r="S2576" s="5">
        <v>0</v>
      </c>
      <c r="T2576" s="5">
        <v>884897.06</v>
      </c>
    </row>
    <row r="2577" spans="1:20" outlineLevel="4">
      <c r="K2577" s="14" t="s">
        <v>3337</v>
      </c>
      <c r="S2577" s="5">
        <f>SUBTOTAL(9,S2576:S2576)</f>
        <v>0</v>
      </c>
      <c r="T2577" s="5">
        <f>SUBTOTAL(9,T2576:T2576)</f>
        <v>884897.06</v>
      </c>
    </row>
    <row r="2578" spans="1:20" outlineLevel="3">
      <c r="E2578" s="15" t="s">
        <v>3274</v>
      </c>
      <c r="S2578" s="5">
        <f>SUBTOTAL(9,S2576:S2576)</f>
        <v>0</v>
      </c>
      <c r="T2578" s="5">
        <f>SUBTOTAL(9,T2576:T2576)</f>
        <v>884897.06</v>
      </c>
    </row>
    <row r="2579" spans="1:20" outlineLevel="5">
      <c r="A2579" s="2">
        <v>702</v>
      </c>
      <c r="B2579" s="2" t="s">
        <v>18</v>
      </c>
      <c r="C2579" s="2">
        <v>33</v>
      </c>
      <c r="D2579" s="2" t="s">
        <v>2316</v>
      </c>
      <c r="E2579" s="3">
        <v>1061790691</v>
      </c>
      <c r="F2579" s="2">
        <v>0</v>
      </c>
      <c r="G2579" s="2" t="s">
        <v>2465</v>
      </c>
      <c r="H2579" s="2" t="s">
        <v>2466</v>
      </c>
      <c r="I2579" s="2" t="s">
        <v>33</v>
      </c>
      <c r="J2579" s="2" t="s">
        <v>2467</v>
      </c>
      <c r="K2579" s="2" t="s">
        <v>238</v>
      </c>
      <c r="L2579" s="2" t="s">
        <v>124</v>
      </c>
      <c r="M2579" s="2">
        <v>2</v>
      </c>
      <c r="N2579" s="2" t="s">
        <v>183</v>
      </c>
      <c r="O2579" s="2">
        <v>1</v>
      </c>
      <c r="P2579" s="4">
        <v>46107</v>
      </c>
      <c r="Q2579" s="4">
        <v>46138</v>
      </c>
      <c r="R2579" s="3">
        <v>11</v>
      </c>
      <c r="S2579" s="5">
        <v>0</v>
      </c>
      <c r="T2579" s="5">
        <v>236343.12</v>
      </c>
    </row>
    <row r="2580" spans="1:20" outlineLevel="4">
      <c r="K2580" s="14" t="s">
        <v>3340</v>
      </c>
      <c r="S2580" s="5">
        <f>SUBTOTAL(9,S2579:S2579)</f>
        <v>0</v>
      </c>
      <c r="T2580" s="5">
        <f>SUBTOTAL(9,T2579:T2579)</f>
        <v>236343.12</v>
      </c>
    </row>
    <row r="2581" spans="1:20" outlineLevel="3">
      <c r="E2581" s="15" t="s">
        <v>3275</v>
      </c>
      <c r="S2581" s="5">
        <f>SUBTOTAL(9,S2579:S2579)</f>
        <v>0</v>
      </c>
      <c r="T2581" s="5">
        <f>SUBTOTAL(9,T2579:T2579)</f>
        <v>236343.12</v>
      </c>
    </row>
    <row r="2582" spans="1:20" outlineLevel="5">
      <c r="A2582" s="2">
        <v>702</v>
      </c>
      <c r="B2582" s="2" t="s">
        <v>18</v>
      </c>
      <c r="C2582" s="2">
        <v>33</v>
      </c>
      <c r="D2582" s="2" t="s">
        <v>2316</v>
      </c>
      <c r="E2582" s="3">
        <v>1089718173</v>
      </c>
      <c r="F2582" s="2">
        <v>0</v>
      </c>
      <c r="G2582" s="2" t="s">
        <v>2468</v>
      </c>
      <c r="H2582" s="2" t="s">
        <v>2469</v>
      </c>
      <c r="I2582" s="2" t="s">
        <v>2470</v>
      </c>
      <c r="J2582" s="2" t="s">
        <v>2471</v>
      </c>
      <c r="K2582" s="2" t="s">
        <v>123</v>
      </c>
      <c r="L2582" s="2" t="s">
        <v>124</v>
      </c>
      <c r="M2582" s="2">
        <v>4</v>
      </c>
      <c r="N2582" s="2" t="s">
        <v>2472</v>
      </c>
      <c r="O2582" s="2">
        <v>1</v>
      </c>
      <c r="P2582" s="4">
        <v>46082</v>
      </c>
      <c r="Q2582" s="4">
        <v>46084</v>
      </c>
      <c r="R2582" s="3">
        <v>-42</v>
      </c>
      <c r="S2582" s="5">
        <v>0</v>
      </c>
      <c r="T2582" s="5">
        <v>657931.80000000005</v>
      </c>
    </row>
    <row r="2583" spans="1:20" outlineLevel="5">
      <c r="A2583" s="2">
        <v>702</v>
      </c>
      <c r="B2583" s="2" t="s">
        <v>18</v>
      </c>
      <c r="C2583" s="2">
        <v>33</v>
      </c>
      <c r="D2583" s="2" t="s">
        <v>2316</v>
      </c>
      <c r="E2583" s="3">
        <v>1089718173</v>
      </c>
      <c r="F2583" s="2">
        <v>0</v>
      </c>
      <c r="G2583" s="2" t="s">
        <v>2468</v>
      </c>
      <c r="H2583" s="2" t="s">
        <v>2469</v>
      </c>
      <c r="I2583" s="2" t="s">
        <v>2470</v>
      </c>
      <c r="J2583" s="2" t="s">
        <v>2471</v>
      </c>
      <c r="K2583" s="2" t="s">
        <v>123</v>
      </c>
      <c r="L2583" s="2" t="s">
        <v>124</v>
      </c>
      <c r="M2583" s="2">
        <v>4</v>
      </c>
      <c r="N2583" s="2" t="s">
        <v>2473</v>
      </c>
      <c r="O2583" s="2">
        <v>1</v>
      </c>
      <c r="P2583" s="4">
        <v>46092</v>
      </c>
      <c r="Q2583" s="4">
        <v>46087</v>
      </c>
      <c r="R2583" s="3">
        <v>-39</v>
      </c>
      <c r="S2583" s="5">
        <v>0</v>
      </c>
      <c r="T2583" s="5">
        <v>299789.06</v>
      </c>
    </row>
    <row r="2584" spans="1:20" outlineLevel="5">
      <c r="A2584" s="2">
        <v>702</v>
      </c>
      <c r="B2584" s="2" t="s">
        <v>18</v>
      </c>
      <c r="C2584" s="2">
        <v>33</v>
      </c>
      <c r="D2584" s="2" t="s">
        <v>2316</v>
      </c>
      <c r="E2584" s="3">
        <v>1089718173</v>
      </c>
      <c r="F2584" s="2">
        <v>0</v>
      </c>
      <c r="G2584" s="2" t="s">
        <v>2468</v>
      </c>
      <c r="H2584" s="2" t="s">
        <v>2469</v>
      </c>
      <c r="I2584" s="2" t="s">
        <v>2470</v>
      </c>
      <c r="J2584" s="2" t="s">
        <v>2471</v>
      </c>
      <c r="K2584" s="2" t="s">
        <v>123</v>
      </c>
      <c r="L2584" s="2" t="s">
        <v>124</v>
      </c>
      <c r="M2584" s="2">
        <v>1</v>
      </c>
      <c r="N2584" s="2" t="s">
        <v>2241</v>
      </c>
      <c r="O2584" s="2">
        <v>1</v>
      </c>
      <c r="P2584" s="4">
        <v>46092</v>
      </c>
      <c r="Q2584" s="4">
        <v>46123</v>
      </c>
      <c r="R2584" s="3">
        <v>-4</v>
      </c>
      <c r="S2584" s="5">
        <v>0</v>
      </c>
      <c r="T2584" s="5">
        <v>604510.34</v>
      </c>
    </row>
    <row r="2585" spans="1:20" outlineLevel="5">
      <c r="A2585" s="2">
        <v>702</v>
      </c>
      <c r="B2585" s="2" t="s">
        <v>18</v>
      </c>
      <c r="C2585" s="2">
        <v>33</v>
      </c>
      <c r="D2585" s="2" t="s">
        <v>2316</v>
      </c>
      <c r="E2585" s="3">
        <v>1089718173</v>
      </c>
      <c r="F2585" s="2">
        <v>0</v>
      </c>
      <c r="G2585" s="2" t="s">
        <v>2468</v>
      </c>
      <c r="H2585" s="2" t="s">
        <v>2469</v>
      </c>
      <c r="I2585" s="2" t="s">
        <v>2470</v>
      </c>
      <c r="J2585" s="2" t="s">
        <v>2471</v>
      </c>
      <c r="K2585" s="2" t="s">
        <v>123</v>
      </c>
      <c r="L2585" s="2" t="s">
        <v>124</v>
      </c>
      <c r="M2585" s="2">
        <v>1</v>
      </c>
      <c r="N2585" s="2" t="s">
        <v>2242</v>
      </c>
      <c r="O2585" s="2">
        <v>1</v>
      </c>
      <c r="P2585" s="4">
        <v>46092</v>
      </c>
      <c r="Q2585" s="4">
        <v>46123</v>
      </c>
      <c r="R2585" s="3">
        <v>-4</v>
      </c>
      <c r="S2585" s="5">
        <v>0</v>
      </c>
      <c r="T2585" s="5">
        <v>1194712.3999999999</v>
      </c>
    </row>
    <row r="2586" spans="1:20" outlineLevel="5">
      <c r="A2586" s="2">
        <v>702</v>
      </c>
      <c r="B2586" s="2" t="s">
        <v>18</v>
      </c>
      <c r="C2586" s="2">
        <v>33</v>
      </c>
      <c r="D2586" s="2" t="s">
        <v>2316</v>
      </c>
      <c r="E2586" s="3">
        <v>1089718173</v>
      </c>
      <c r="F2586" s="2">
        <v>0</v>
      </c>
      <c r="G2586" s="2" t="s">
        <v>2468</v>
      </c>
      <c r="H2586" s="2" t="s">
        <v>2469</v>
      </c>
      <c r="I2586" s="2" t="s">
        <v>2470</v>
      </c>
      <c r="J2586" s="2" t="s">
        <v>2471</v>
      </c>
      <c r="K2586" s="2" t="s">
        <v>123</v>
      </c>
      <c r="L2586" s="2" t="s">
        <v>124</v>
      </c>
      <c r="M2586" s="2">
        <v>1</v>
      </c>
      <c r="N2586" s="2" t="s">
        <v>1423</v>
      </c>
      <c r="O2586" s="2">
        <v>1</v>
      </c>
      <c r="P2586" s="4">
        <v>46092</v>
      </c>
      <c r="Q2586" s="4">
        <v>46123</v>
      </c>
      <c r="R2586" s="3">
        <v>-4</v>
      </c>
      <c r="S2586" s="5">
        <v>0</v>
      </c>
      <c r="T2586" s="5">
        <v>1930099.08</v>
      </c>
    </row>
    <row r="2587" spans="1:20" outlineLevel="4">
      <c r="K2587" s="14" t="s">
        <v>3337</v>
      </c>
      <c r="S2587" s="5">
        <f>SUBTOTAL(9,S2582:S2586)</f>
        <v>0</v>
      </c>
      <c r="T2587" s="5">
        <f>SUBTOTAL(9,T2582:T2586)</f>
        <v>4687042.68</v>
      </c>
    </row>
    <row r="2588" spans="1:20" outlineLevel="3">
      <c r="E2588" s="15" t="s">
        <v>3276</v>
      </c>
      <c r="S2588" s="5">
        <f>SUBTOTAL(9,S2582:S2586)</f>
        <v>0</v>
      </c>
      <c r="T2588" s="5">
        <f>SUBTOTAL(9,T2582:T2586)</f>
        <v>4687042.68</v>
      </c>
    </row>
    <row r="2589" spans="1:20" outlineLevel="5">
      <c r="A2589" s="2">
        <v>702</v>
      </c>
      <c r="B2589" s="2" t="s">
        <v>18</v>
      </c>
      <c r="C2589" s="2">
        <v>33</v>
      </c>
      <c r="D2589" s="2" t="s">
        <v>2316</v>
      </c>
      <c r="E2589" s="3">
        <v>1107100708</v>
      </c>
      <c r="F2589" s="2">
        <v>0</v>
      </c>
      <c r="G2589" s="2" t="s">
        <v>2474</v>
      </c>
      <c r="H2589" s="2" t="s">
        <v>2475</v>
      </c>
      <c r="I2589" s="2" t="s">
        <v>33</v>
      </c>
      <c r="J2589" s="2" t="s">
        <v>2476</v>
      </c>
      <c r="K2589" s="2" t="s">
        <v>123</v>
      </c>
      <c r="L2589" s="2" t="s">
        <v>124</v>
      </c>
      <c r="M2589" s="2">
        <v>4</v>
      </c>
      <c r="N2589" s="2" t="s">
        <v>2477</v>
      </c>
      <c r="O2589" s="2">
        <v>1</v>
      </c>
      <c r="P2589" s="4">
        <v>46082</v>
      </c>
      <c r="Q2589" s="4">
        <v>46116</v>
      </c>
      <c r="R2589" s="3">
        <v>-11</v>
      </c>
      <c r="S2589" s="5">
        <v>0</v>
      </c>
      <c r="T2589" s="5">
        <v>598119.96</v>
      </c>
    </row>
    <row r="2590" spans="1:20" outlineLevel="5">
      <c r="A2590" s="2">
        <v>702</v>
      </c>
      <c r="B2590" s="2" t="s">
        <v>18</v>
      </c>
      <c r="C2590" s="2">
        <v>33</v>
      </c>
      <c r="D2590" s="2" t="s">
        <v>2316</v>
      </c>
      <c r="E2590" s="3">
        <v>1107100708</v>
      </c>
      <c r="F2590" s="2">
        <v>0</v>
      </c>
      <c r="G2590" s="2" t="s">
        <v>2474</v>
      </c>
      <c r="H2590" s="2" t="s">
        <v>2475</v>
      </c>
      <c r="I2590" s="2" t="s">
        <v>33</v>
      </c>
      <c r="J2590" s="2" t="s">
        <v>2476</v>
      </c>
      <c r="K2590" s="2" t="s">
        <v>123</v>
      </c>
      <c r="L2590" s="2" t="s">
        <v>124</v>
      </c>
      <c r="M2590" s="2">
        <v>4</v>
      </c>
      <c r="N2590" s="2" t="s">
        <v>2478</v>
      </c>
      <c r="O2590" s="2">
        <v>1</v>
      </c>
      <c r="P2590" s="4">
        <v>46082</v>
      </c>
      <c r="Q2590" s="4">
        <v>46121</v>
      </c>
      <c r="R2590" s="3">
        <v>-6</v>
      </c>
      <c r="S2590" s="5">
        <v>0</v>
      </c>
      <c r="T2590" s="5">
        <v>2072072.03</v>
      </c>
    </row>
    <row r="2591" spans="1:20" outlineLevel="5">
      <c r="A2591" s="2">
        <v>702</v>
      </c>
      <c r="B2591" s="2" t="s">
        <v>18</v>
      </c>
      <c r="C2591" s="2">
        <v>33</v>
      </c>
      <c r="D2591" s="2" t="s">
        <v>2316</v>
      </c>
      <c r="E2591" s="3">
        <v>1107100708</v>
      </c>
      <c r="F2591" s="2">
        <v>0</v>
      </c>
      <c r="G2591" s="2" t="s">
        <v>2474</v>
      </c>
      <c r="H2591" s="2" t="s">
        <v>2475</v>
      </c>
      <c r="I2591" s="2" t="s">
        <v>33</v>
      </c>
      <c r="J2591" s="2" t="s">
        <v>2476</v>
      </c>
      <c r="K2591" s="2" t="s">
        <v>123</v>
      </c>
      <c r="L2591" s="2" t="s">
        <v>124</v>
      </c>
      <c r="M2591" s="2">
        <v>1</v>
      </c>
      <c r="N2591" s="2" t="s">
        <v>2479</v>
      </c>
      <c r="O2591" s="2">
        <v>1</v>
      </c>
      <c r="P2591" s="4">
        <v>46094</v>
      </c>
      <c r="Q2591" s="4">
        <v>46140</v>
      </c>
      <c r="R2591" s="3">
        <v>13</v>
      </c>
      <c r="S2591" s="5">
        <v>0</v>
      </c>
      <c r="T2591" s="5">
        <v>2459443.21</v>
      </c>
    </row>
    <row r="2592" spans="1:20" outlineLevel="5">
      <c r="A2592" s="2">
        <v>702</v>
      </c>
      <c r="B2592" s="2" t="s">
        <v>18</v>
      </c>
      <c r="C2592" s="2">
        <v>33</v>
      </c>
      <c r="D2592" s="2" t="s">
        <v>2316</v>
      </c>
      <c r="E2592" s="3">
        <v>1107100708</v>
      </c>
      <c r="F2592" s="2">
        <v>0</v>
      </c>
      <c r="G2592" s="2" t="s">
        <v>2474</v>
      </c>
      <c r="H2592" s="2" t="s">
        <v>2475</v>
      </c>
      <c r="I2592" s="2" t="s">
        <v>33</v>
      </c>
      <c r="J2592" s="2" t="s">
        <v>2476</v>
      </c>
      <c r="K2592" s="2" t="s">
        <v>123</v>
      </c>
      <c r="L2592" s="2" t="s">
        <v>124</v>
      </c>
      <c r="M2592" s="2">
        <v>1</v>
      </c>
      <c r="N2592" s="2" t="s">
        <v>2480</v>
      </c>
      <c r="O2592" s="2">
        <v>1</v>
      </c>
      <c r="P2592" s="4">
        <v>46097</v>
      </c>
      <c r="Q2592" s="4">
        <v>46143</v>
      </c>
      <c r="R2592" s="3">
        <v>16</v>
      </c>
      <c r="S2592" s="5">
        <v>0</v>
      </c>
      <c r="T2592" s="5">
        <v>198779.12</v>
      </c>
    </row>
    <row r="2593" spans="1:20" outlineLevel="5">
      <c r="A2593" s="2">
        <v>702</v>
      </c>
      <c r="B2593" s="2" t="s">
        <v>18</v>
      </c>
      <c r="C2593" s="2">
        <v>33</v>
      </c>
      <c r="D2593" s="2" t="s">
        <v>2316</v>
      </c>
      <c r="E2593" s="3">
        <v>1107100708</v>
      </c>
      <c r="F2593" s="2">
        <v>0</v>
      </c>
      <c r="G2593" s="2" t="s">
        <v>2474</v>
      </c>
      <c r="H2593" s="2" t="s">
        <v>2475</v>
      </c>
      <c r="I2593" s="2" t="s">
        <v>33</v>
      </c>
      <c r="J2593" s="2" t="s">
        <v>2476</v>
      </c>
      <c r="K2593" s="2" t="s">
        <v>123</v>
      </c>
      <c r="L2593" s="2" t="s">
        <v>124</v>
      </c>
      <c r="M2593" s="2">
        <v>1</v>
      </c>
      <c r="N2593" s="2" t="s">
        <v>2481</v>
      </c>
      <c r="O2593" s="2">
        <v>1</v>
      </c>
      <c r="P2593" s="4">
        <v>46111</v>
      </c>
      <c r="Q2593" s="4">
        <v>46157</v>
      </c>
      <c r="R2593" s="3">
        <v>30</v>
      </c>
      <c r="S2593" s="5">
        <v>0</v>
      </c>
      <c r="T2593" s="5">
        <v>3645666.21</v>
      </c>
    </row>
    <row r="2594" spans="1:20" outlineLevel="5">
      <c r="A2594" s="2">
        <v>702</v>
      </c>
      <c r="B2594" s="2" t="s">
        <v>18</v>
      </c>
      <c r="C2594" s="2">
        <v>33</v>
      </c>
      <c r="D2594" s="2" t="s">
        <v>2316</v>
      </c>
      <c r="E2594" s="3">
        <v>1107100708</v>
      </c>
      <c r="F2594" s="2">
        <v>0</v>
      </c>
      <c r="G2594" s="2" t="s">
        <v>2474</v>
      </c>
      <c r="H2594" s="2" t="s">
        <v>2475</v>
      </c>
      <c r="I2594" s="2" t="s">
        <v>33</v>
      </c>
      <c r="J2594" s="2" t="s">
        <v>2476</v>
      </c>
      <c r="K2594" s="2" t="s">
        <v>123</v>
      </c>
      <c r="L2594" s="2" t="s">
        <v>124</v>
      </c>
      <c r="M2594" s="2">
        <v>1</v>
      </c>
      <c r="N2594" s="2" t="s">
        <v>2482</v>
      </c>
      <c r="O2594" s="2">
        <v>1</v>
      </c>
      <c r="P2594" s="4">
        <v>46111</v>
      </c>
      <c r="Q2594" s="4">
        <v>46157</v>
      </c>
      <c r="R2594" s="3">
        <v>30</v>
      </c>
      <c r="S2594" s="5">
        <v>0</v>
      </c>
      <c r="T2594" s="5">
        <v>1765542.25</v>
      </c>
    </row>
    <row r="2595" spans="1:20" outlineLevel="4">
      <c r="K2595" s="14" t="s">
        <v>3337</v>
      </c>
      <c r="S2595" s="5">
        <f>SUBTOTAL(9,S2589:S2594)</f>
        <v>0</v>
      </c>
      <c r="T2595" s="5">
        <f>SUBTOTAL(9,T2589:T2594)</f>
        <v>10739622.780000001</v>
      </c>
    </row>
    <row r="2596" spans="1:20" outlineLevel="3">
      <c r="E2596" s="15" t="s">
        <v>3277</v>
      </c>
      <c r="S2596" s="5">
        <f>SUBTOTAL(9,S2589:S2594)</f>
        <v>0</v>
      </c>
      <c r="T2596" s="5">
        <f>SUBTOTAL(9,T2589:T2594)</f>
        <v>10739622.780000001</v>
      </c>
    </row>
    <row r="2597" spans="1:20" outlineLevel="2">
      <c r="C2597" s="14" t="s">
        <v>2848</v>
      </c>
      <c r="S2597" s="5">
        <f>SUBTOTAL(9,S2545:S2594)</f>
        <v>0</v>
      </c>
      <c r="T2597" s="5">
        <f>SUBTOTAL(9,T2545:T2594)</f>
        <v>30581066.500000004</v>
      </c>
    </row>
    <row r="2598" spans="1:20" outlineLevel="1">
      <c r="A2598" s="14" t="s">
        <v>2792</v>
      </c>
      <c r="S2598" s="5">
        <f>SUBTOTAL(9,S2545:S2594)</f>
        <v>0</v>
      </c>
      <c r="T2598" s="5">
        <f>SUBTOTAL(9,T2545:T2594)</f>
        <v>30581066.500000004</v>
      </c>
    </row>
    <row r="2599" spans="1:20" outlineLevel="5">
      <c r="A2599" s="2">
        <v>1011</v>
      </c>
      <c r="B2599" s="2" t="s">
        <v>18</v>
      </c>
      <c r="C2599" s="2">
        <v>33</v>
      </c>
      <c r="D2599" s="2" t="s">
        <v>2316</v>
      </c>
      <c r="E2599" s="3">
        <v>1118073034</v>
      </c>
      <c r="F2599" s="2">
        <v>0</v>
      </c>
      <c r="G2599" s="2" t="s">
        <v>2483</v>
      </c>
      <c r="H2599" s="2" t="s">
        <v>2484</v>
      </c>
      <c r="I2599" s="2" t="s">
        <v>33</v>
      </c>
      <c r="J2599" s="2" t="s">
        <v>2485</v>
      </c>
      <c r="K2599" s="2" t="s">
        <v>123</v>
      </c>
      <c r="L2599" s="2" t="s">
        <v>124</v>
      </c>
      <c r="M2599" s="2">
        <v>1</v>
      </c>
      <c r="N2599" s="2" t="s">
        <v>2486</v>
      </c>
      <c r="O2599" s="2">
        <v>1</v>
      </c>
      <c r="P2599" s="4">
        <v>46094</v>
      </c>
      <c r="Q2599" s="4">
        <v>46140</v>
      </c>
      <c r="R2599" s="3">
        <v>13</v>
      </c>
      <c r="S2599" s="5">
        <v>0</v>
      </c>
      <c r="T2599" s="5">
        <v>1973073.84</v>
      </c>
    </row>
    <row r="2600" spans="1:20" outlineLevel="4">
      <c r="K2600" s="14" t="s">
        <v>3337</v>
      </c>
      <c r="S2600" s="5">
        <f>SUBTOTAL(9,S2599:S2599)</f>
        <v>0</v>
      </c>
      <c r="T2600" s="5">
        <f>SUBTOTAL(9,T2599:T2599)</f>
        <v>1973073.84</v>
      </c>
    </row>
    <row r="2601" spans="1:20" outlineLevel="3">
      <c r="E2601" s="15" t="s">
        <v>3278</v>
      </c>
      <c r="S2601" s="5">
        <f>SUBTOTAL(9,S2599:S2599)</f>
        <v>0</v>
      </c>
      <c r="T2601" s="5">
        <f>SUBTOTAL(9,T2599:T2599)</f>
        <v>1973073.84</v>
      </c>
    </row>
    <row r="2602" spans="1:20" outlineLevel="2">
      <c r="C2602" s="14" t="s">
        <v>2848</v>
      </c>
      <c r="S2602" s="5">
        <f>SUBTOTAL(9,S2599:S2599)</f>
        <v>0</v>
      </c>
      <c r="T2602" s="5">
        <f>SUBTOTAL(9,T2599:T2599)</f>
        <v>1973073.84</v>
      </c>
    </row>
    <row r="2603" spans="1:20" outlineLevel="1">
      <c r="A2603" s="14" t="s">
        <v>2834</v>
      </c>
      <c r="S2603" s="5">
        <f>SUBTOTAL(9,S2599:S2599)</f>
        <v>0</v>
      </c>
      <c r="T2603" s="5">
        <f>SUBTOTAL(9,T2599:T2599)</f>
        <v>1973073.84</v>
      </c>
    </row>
    <row r="2604" spans="1:20" outlineLevel="5">
      <c r="A2604" s="2">
        <v>154</v>
      </c>
      <c r="B2604" s="2" t="s">
        <v>18</v>
      </c>
      <c r="C2604" s="2">
        <v>35</v>
      </c>
      <c r="D2604" s="2" t="s">
        <v>2487</v>
      </c>
      <c r="E2604" s="3">
        <v>16722238</v>
      </c>
      <c r="F2604" s="2">
        <v>0</v>
      </c>
      <c r="G2604" s="2" t="s">
        <v>1202</v>
      </c>
      <c r="H2604" s="2" t="s">
        <v>1203</v>
      </c>
      <c r="I2604" s="2" t="s">
        <v>1204</v>
      </c>
      <c r="J2604" s="2" t="s">
        <v>1205</v>
      </c>
      <c r="K2604" s="2" t="s">
        <v>123</v>
      </c>
      <c r="L2604" s="2" t="s">
        <v>124</v>
      </c>
      <c r="M2604" s="2">
        <v>4</v>
      </c>
      <c r="N2604" s="2" t="s">
        <v>2488</v>
      </c>
      <c r="O2604" s="2">
        <v>1</v>
      </c>
      <c r="P2604" s="4">
        <v>46082</v>
      </c>
      <c r="Q2604" s="4">
        <v>46000</v>
      </c>
      <c r="R2604" s="3">
        <v>-126</v>
      </c>
      <c r="S2604" s="5">
        <v>0</v>
      </c>
      <c r="T2604" s="5">
        <v>174849.08</v>
      </c>
    </row>
    <row r="2605" spans="1:20" outlineLevel="4">
      <c r="K2605" s="14" t="s">
        <v>3337</v>
      </c>
      <c r="S2605" s="5">
        <f>SUBTOTAL(9,S2604:S2604)</f>
        <v>0</v>
      </c>
      <c r="T2605" s="5">
        <f>SUBTOTAL(9,T2604:T2604)</f>
        <v>174849.08</v>
      </c>
    </row>
    <row r="2606" spans="1:20" outlineLevel="3">
      <c r="E2606" s="15" t="s">
        <v>3033</v>
      </c>
      <c r="S2606" s="5">
        <f>SUBTOTAL(9,S2604:S2604)</f>
        <v>0</v>
      </c>
      <c r="T2606" s="5">
        <f>SUBTOTAL(9,T2604:T2604)</f>
        <v>174849.08</v>
      </c>
    </row>
    <row r="2607" spans="1:20" outlineLevel="2">
      <c r="C2607" s="14" t="s">
        <v>2849</v>
      </c>
      <c r="S2607" s="5">
        <f>SUBTOTAL(9,S2604:S2604)</f>
        <v>0</v>
      </c>
      <c r="T2607" s="5">
        <f>SUBTOTAL(9,T2604:T2604)</f>
        <v>174849.08</v>
      </c>
    </row>
    <row r="2608" spans="1:20" outlineLevel="1">
      <c r="A2608" s="14" t="s">
        <v>2789</v>
      </c>
      <c r="S2608" s="5">
        <f>SUBTOTAL(9,S2604:S2604)</f>
        <v>0</v>
      </c>
      <c r="T2608" s="5">
        <f>SUBTOTAL(9,T2604:T2604)</f>
        <v>174849.08</v>
      </c>
    </row>
    <row r="2609" spans="1:20" outlineLevel="5">
      <c r="A2609" s="2">
        <v>360</v>
      </c>
      <c r="B2609" s="2" t="s">
        <v>18</v>
      </c>
      <c r="C2609" s="2">
        <v>35</v>
      </c>
      <c r="D2609" s="2" t="s">
        <v>2487</v>
      </c>
      <c r="E2609" s="3">
        <v>27203406</v>
      </c>
      <c r="F2609" s="2">
        <v>0</v>
      </c>
      <c r="G2609" s="2" t="s">
        <v>2489</v>
      </c>
      <c r="H2609" s="2" t="s">
        <v>2490</v>
      </c>
      <c r="I2609" s="2" t="s">
        <v>33</v>
      </c>
      <c r="J2609" s="2" t="s">
        <v>2491</v>
      </c>
      <c r="K2609" s="2" t="s">
        <v>123</v>
      </c>
      <c r="L2609" s="2" t="s">
        <v>124</v>
      </c>
      <c r="M2609" s="2">
        <v>4</v>
      </c>
      <c r="N2609" s="2" t="s">
        <v>2492</v>
      </c>
      <c r="O2609" s="2">
        <v>1</v>
      </c>
      <c r="P2609" s="4">
        <v>46082</v>
      </c>
      <c r="Q2609" s="4">
        <v>46089</v>
      </c>
      <c r="R2609" s="3">
        <v>-37</v>
      </c>
      <c r="S2609" s="5">
        <v>0</v>
      </c>
      <c r="T2609" s="5">
        <v>171872.89</v>
      </c>
    </row>
    <row r="2610" spans="1:20" outlineLevel="4">
      <c r="K2610" s="14" t="s">
        <v>3337</v>
      </c>
      <c r="S2610" s="5">
        <f>SUBTOTAL(9,S2609:S2609)</f>
        <v>0</v>
      </c>
      <c r="T2610" s="5">
        <f>SUBTOTAL(9,T2609:T2609)</f>
        <v>171872.89</v>
      </c>
    </row>
    <row r="2611" spans="1:20" outlineLevel="3">
      <c r="E2611" s="15" t="s">
        <v>3279</v>
      </c>
      <c r="S2611" s="5">
        <f>SUBTOTAL(9,S2609:S2609)</f>
        <v>0</v>
      </c>
      <c r="T2611" s="5">
        <f>SUBTOTAL(9,T2609:T2609)</f>
        <v>171872.89</v>
      </c>
    </row>
    <row r="2612" spans="1:20" outlineLevel="2">
      <c r="C2612" s="14" t="s">
        <v>2849</v>
      </c>
      <c r="S2612" s="5">
        <f>SUBTOTAL(9,S2609:S2609)</f>
        <v>0</v>
      </c>
      <c r="T2612" s="5">
        <f>SUBTOTAL(9,T2609:T2609)</f>
        <v>171872.89</v>
      </c>
    </row>
    <row r="2613" spans="1:20" outlineLevel="1">
      <c r="A2613" s="14" t="s">
        <v>2835</v>
      </c>
      <c r="S2613" s="5">
        <f>SUBTOTAL(9,S2609:S2609)</f>
        <v>0</v>
      </c>
      <c r="T2613" s="5">
        <f>SUBTOTAL(9,T2609:T2609)</f>
        <v>171872.89</v>
      </c>
    </row>
    <row r="2614" spans="1:20" outlineLevel="5">
      <c r="A2614" s="2">
        <v>393</v>
      </c>
      <c r="B2614" s="2" t="s">
        <v>18</v>
      </c>
      <c r="C2614" s="2">
        <v>35</v>
      </c>
      <c r="D2614" s="2" t="s">
        <v>2487</v>
      </c>
      <c r="E2614" s="3">
        <v>29544401</v>
      </c>
      <c r="F2614" s="2">
        <v>0</v>
      </c>
      <c r="G2614" s="2" t="s">
        <v>2493</v>
      </c>
      <c r="H2614" s="2" t="s">
        <v>2494</v>
      </c>
      <c r="I2614" s="2" t="s">
        <v>33</v>
      </c>
      <c r="J2614" s="2" t="s">
        <v>2495</v>
      </c>
      <c r="K2614" s="2" t="s">
        <v>123</v>
      </c>
      <c r="L2614" s="2" t="s">
        <v>124</v>
      </c>
      <c r="M2614" s="2">
        <v>4</v>
      </c>
      <c r="N2614" s="2" t="s">
        <v>2496</v>
      </c>
      <c r="O2614" s="2">
        <v>1</v>
      </c>
      <c r="P2614" s="4">
        <v>46092</v>
      </c>
      <c r="Q2614" s="4">
        <v>46031</v>
      </c>
      <c r="R2614" s="3">
        <v>-96</v>
      </c>
      <c r="S2614" s="5">
        <v>0</v>
      </c>
      <c r="T2614" s="5">
        <v>181735.59</v>
      </c>
    </row>
    <row r="2615" spans="1:20" outlineLevel="5">
      <c r="A2615" s="2">
        <v>393</v>
      </c>
      <c r="B2615" s="2" t="s">
        <v>18</v>
      </c>
      <c r="C2615" s="2">
        <v>35</v>
      </c>
      <c r="D2615" s="2" t="s">
        <v>2487</v>
      </c>
      <c r="E2615" s="3">
        <v>29544401</v>
      </c>
      <c r="F2615" s="2">
        <v>0</v>
      </c>
      <c r="G2615" s="2" t="s">
        <v>2493</v>
      </c>
      <c r="H2615" s="2" t="s">
        <v>2494</v>
      </c>
      <c r="I2615" s="2" t="s">
        <v>33</v>
      </c>
      <c r="J2615" s="2" t="s">
        <v>2495</v>
      </c>
      <c r="K2615" s="2" t="s">
        <v>123</v>
      </c>
      <c r="L2615" s="2" t="s">
        <v>124</v>
      </c>
      <c r="M2615" s="2">
        <v>4</v>
      </c>
      <c r="N2615" s="2" t="s">
        <v>2497</v>
      </c>
      <c r="O2615" s="2">
        <v>1</v>
      </c>
      <c r="P2615" s="4">
        <v>46082</v>
      </c>
      <c r="Q2615" s="4">
        <v>46038</v>
      </c>
      <c r="R2615" s="3">
        <v>-89</v>
      </c>
      <c r="S2615" s="5">
        <v>0</v>
      </c>
      <c r="T2615" s="5">
        <v>324848.53000000003</v>
      </c>
    </row>
    <row r="2616" spans="1:20" outlineLevel="5">
      <c r="A2616" s="2">
        <v>393</v>
      </c>
      <c r="B2616" s="2" t="s">
        <v>18</v>
      </c>
      <c r="C2616" s="2">
        <v>35</v>
      </c>
      <c r="D2616" s="2" t="s">
        <v>2487</v>
      </c>
      <c r="E2616" s="3">
        <v>29544401</v>
      </c>
      <c r="F2616" s="2">
        <v>0</v>
      </c>
      <c r="G2616" s="2" t="s">
        <v>2493</v>
      </c>
      <c r="H2616" s="2" t="s">
        <v>2494</v>
      </c>
      <c r="I2616" s="2" t="s">
        <v>33</v>
      </c>
      <c r="J2616" s="2" t="s">
        <v>2495</v>
      </c>
      <c r="K2616" s="2" t="s">
        <v>123</v>
      </c>
      <c r="L2616" s="2" t="s">
        <v>124</v>
      </c>
      <c r="M2616" s="2">
        <v>4</v>
      </c>
      <c r="N2616" s="2" t="s">
        <v>2498</v>
      </c>
      <c r="O2616" s="2">
        <v>1</v>
      </c>
      <c r="P2616" s="4">
        <v>46082</v>
      </c>
      <c r="Q2616" s="4">
        <v>46038</v>
      </c>
      <c r="R2616" s="3">
        <v>-89</v>
      </c>
      <c r="S2616" s="5">
        <v>0</v>
      </c>
      <c r="T2616" s="5">
        <v>193197.69</v>
      </c>
    </row>
    <row r="2617" spans="1:20" outlineLevel="4">
      <c r="K2617" s="14" t="s">
        <v>3337</v>
      </c>
      <c r="S2617" s="5">
        <f>SUBTOTAL(9,S2614:S2616)</f>
        <v>0</v>
      </c>
      <c r="T2617" s="5">
        <f>SUBTOTAL(9,T2614:T2616)</f>
        <v>699781.81</v>
      </c>
    </row>
    <row r="2618" spans="1:20" outlineLevel="3">
      <c r="E2618" s="15" t="s">
        <v>3280</v>
      </c>
      <c r="S2618" s="5">
        <f>SUBTOTAL(9,S2614:S2616)</f>
        <v>0</v>
      </c>
      <c r="T2618" s="5">
        <f>SUBTOTAL(9,T2614:T2616)</f>
        <v>699781.81</v>
      </c>
    </row>
    <row r="2619" spans="1:20" outlineLevel="2">
      <c r="C2619" s="14" t="s">
        <v>2849</v>
      </c>
      <c r="S2619" s="5">
        <f>SUBTOTAL(9,S2614:S2616)</f>
        <v>0</v>
      </c>
      <c r="T2619" s="5">
        <f>SUBTOTAL(9,T2614:T2616)</f>
        <v>699781.81</v>
      </c>
    </row>
    <row r="2620" spans="1:20" outlineLevel="1">
      <c r="A2620" s="14" t="s">
        <v>2836</v>
      </c>
      <c r="S2620" s="5">
        <f>SUBTOTAL(9,S2614:S2616)</f>
        <v>0</v>
      </c>
      <c r="T2620" s="5">
        <f>SUBTOTAL(9,T2614:T2616)</f>
        <v>699781.81</v>
      </c>
    </row>
    <row r="2621" spans="1:20" outlineLevel="5">
      <c r="A2621" s="2">
        <v>154</v>
      </c>
      <c r="B2621" s="2" t="s">
        <v>18</v>
      </c>
      <c r="C2621" s="2">
        <v>35</v>
      </c>
      <c r="D2621" s="2" t="s">
        <v>2487</v>
      </c>
      <c r="E2621" s="3">
        <v>1087647658</v>
      </c>
      <c r="F2621" s="2">
        <v>0</v>
      </c>
      <c r="G2621" s="2" t="s">
        <v>2499</v>
      </c>
      <c r="H2621" s="2" t="s">
        <v>2500</v>
      </c>
      <c r="I2621" s="2" t="s">
        <v>2501</v>
      </c>
      <c r="J2621" s="2" t="s">
        <v>2502</v>
      </c>
      <c r="K2621" s="2" t="s">
        <v>123</v>
      </c>
      <c r="L2621" s="2" t="s">
        <v>124</v>
      </c>
      <c r="M2621" s="2">
        <v>4</v>
      </c>
      <c r="N2621" s="2" t="s">
        <v>2503</v>
      </c>
      <c r="O2621" s="2">
        <v>1</v>
      </c>
      <c r="P2621" s="4">
        <v>46082</v>
      </c>
      <c r="Q2621" s="4">
        <v>46066</v>
      </c>
      <c r="R2621" s="3">
        <v>-62</v>
      </c>
      <c r="S2621" s="5">
        <v>0</v>
      </c>
      <c r="T2621" s="5">
        <v>1741971.93</v>
      </c>
    </row>
    <row r="2622" spans="1:20" outlineLevel="4">
      <c r="K2622" s="14" t="s">
        <v>3337</v>
      </c>
      <c r="S2622" s="5">
        <f>SUBTOTAL(9,S2621:S2621)</f>
        <v>0</v>
      </c>
      <c r="T2622" s="5">
        <f>SUBTOTAL(9,T2621:T2621)</f>
        <v>1741971.93</v>
      </c>
    </row>
    <row r="2623" spans="1:20" outlineLevel="3">
      <c r="E2623" s="15" t="s">
        <v>3281</v>
      </c>
      <c r="S2623" s="5">
        <f>SUBTOTAL(9,S2621:S2621)</f>
        <v>0</v>
      </c>
      <c r="T2623" s="5">
        <f>SUBTOTAL(9,T2621:T2621)</f>
        <v>1741971.93</v>
      </c>
    </row>
    <row r="2624" spans="1:20" outlineLevel="2">
      <c r="C2624" s="14" t="s">
        <v>2849</v>
      </c>
      <c r="S2624" s="5">
        <f>SUBTOTAL(9,S2621:S2621)</f>
        <v>0</v>
      </c>
      <c r="T2624" s="5">
        <f>SUBTOTAL(9,T2621:T2621)</f>
        <v>1741971.93</v>
      </c>
    </row>
    <row r="2625" spans="1:20" outlineLevel="1">
      <c r="A2625" s="14" t="s">
        <v>2789</v>
      </c>
      <c r="S2625" s="5">
        <f>SUBTOTAL(9,S2621:S2621)</f>
        <v>0</v>
      </c>
      <c r="T2625" s="5">
        <f>SUBTOTAL(9,T2621:T2621)</f>
        <v>1741971.93</v>
      </c>
    </row>
    <row r="2626" spans="1:20" outlineLevel="5">
      <c r="A2626" s="2">
        <v>658</v>
      </c>
      <c r="B2626" s="2" t="s">
        <v>18</v>
      </c>
      <c r="C2626" s="2">
        <v>35</v>
      </c>
      <c r="D2626" s="2" t="s">
        <v>2487</v>
      </c>
      <c r="E2626" s="3">
        <v>1140827694</v>
      </c>
      <c r="F2626" s="2">
        <v>0</v>
      </c>
      <c r="G2626" s="2" t="s">
        <v>2504</v>
      </c>
      <c r="H2626" s="2" t="s">
        <v>2505</v>
      </c>
      <c r="I2626" s="2" t="s">
        <v>2506</v>
      </c>
      <c r="J2626" s="2" t="s">
        <v>2507</v>
      </c>
      <c r="K2626" s="2" t="s">
        <v>123</v>
      </c>
      <c r="L2626" s="2" t="s">
        <v>124</v>
      </c>
      <c r="M2626" s="2">
        <v>4</v>
      </c>
      <c r="N2626" s="2" t="s">
        <v>2508</v>
      </c>
      <c r="O2626" s="2">
        <v>1</v>
      </c>
      <c r="P2626" s="4">
        <v>46082</v>
      </c>
      <c r="Q2626" s="4">
        <v>46120</v>
      </c>
      <c r="R2626" s="3">
        <v>-7</v>
      </c>
      <c r="S2626" s="5">
        <v>0</v>
      </c>
      <c r="T2626" s="5">
        <v>420987.49</v>
      </c>
    </row>
    <row r="2627" spans="1:20" outlineLevel="4">
      <c r="K2627" s="14" t="s">
        <v>3337</v>
      </c>
      <c r="S2627" s="5">
        <f>SUBTOTAL(9,S2626:S2626)</f>
        <v>0</v>
      </c>
      <c r="T2627" s="5">
        <f>SUBTOTAL(9,T2626:T2626)</f>
        <v>420987.49</v>
      </c>
    </row>
    <row r="2628" spans="1:20" outlineLevel="3">
      <c r="E2628" s="15" t="s">
        <v>3282</v>
      </c>
      <c r="S2628" s="5">
        <f>SUBTOTAL(9,S2626:S2626)</f>
        <v>0</v>
      </c>
      <c r="T2628" s="5">
        <f>SUBTOTAL(9,T2626:T2626)</f>
        <v>420987.49</v>
      </c>
    </row>
    <row r="2629" spans="1:20" outlineLevel="2">
      <c r="C2629" s="14" t="s">
        <v>2849</v>
      </c>
      <c r="S2629" s="5">
        <f>SUBTOTAL(9,S2626:S2626)</f>
        <v>0</v>
      </c>
      <c r="T2629" s="5">
        <f>SUBTOTAL(9,T2626:T2626)</f>
        <v>420987.49</v>
      </c>
    </row>
    <row r="2630" spans="1:20" outlineLevel="1">
      <c r="A2630" s="14" t="s">
        <v>2794</v>
      </c>
      <c r="S2630" s="5">
        <f>SUBTOTAL(9,S2626:S2626)</f>
        <v>0</v>
      </c>
      <c r="T2630" s="5">
        <f>SUBTOTAL(9,T2626:T2626)</f>
        <v>420987.49</v>
      </c>
    </row>
    <row r="2631" spans="1:20" outlineLevel="5">
      <c r="A2631" s="2">
        <v>448</v>
      </c>
      <c r="B2631" s="2" t="s">
        <v>18</v>
      </c>
      <c r="C2631" s="2">
        <v>36</v>
      </c>
      <c r="D2631" s="2" t="s">
        <v>2509</v>
      </c>
      <c r="E2631" s="3">
        <v>700187438</v>
      </c>
      <c r="F2631" s="2">
        <v>0</v>
      </c>
      <c r="G2631" s="2" t="s">
        <v>2510</v>
      </c>
      <c r="H2631" s="2" t="s">
        <v>2511</v>
      </c>
      <c r="I2631" s="2" t="s">
        <v>2512</v>
      </c>
      <c r="J2631" s="2" t="s">
        <v>2513</v>
      </c>
      <c r="K2631" s="2" t="s">
        <v>123</v>
      </c>
      <c r="L2631" s="2" t="s">
        <v>124</v>
      </c>
      <c r="M2631" s="2">
        <v>4</v>
      </c>
      <c r="N2631" s="2" t="s">
        <v>2514</v>
      </c>
      <c r="O2631" s="2">
        <v>1</v>
      </c>
      <c r="P2631" s="4">
        <v>46092</v>
      </c>
      <c r="Q2631" s="4">
        <v>46041</v>
      </c>
      <c r="R2631" s="3">
        <v>-86</v>
      </c>
      <c r="S2631" s="5">
        <v>0</v>
      </c>
      <c r="T2631" s="5">
        <v>798803.81</v>
      </c>
    </row>
    <row r="2632" spans="1:20" outlineLevel="5">
      <c r="A2632" s="2">
        <v>448</v>
      </c>
      <c r="B2632" s="2" t="s">
        <v>18</v>
      </c>
      <c r="C2632" s="2">
        <v>36</v>
      </c>
      <c r="D2632" s="2" t="s">
        <v>2509</v>
      </c>
      <c r="E2632" s="3">
        <v>700187438</v>
      </c>
      <c r="F2632" s="2">
        <v>0</v>
      </c>
      <c r="G2632" s="2" t="s">
        <v>2510</v>
      </c>
      <c r="H2632" s="2" t="s">
        <v>2511</v>
      </c>
      <c r="I2632" s="2" t="s">
        <v>2512</v>
      </c>
      <c r="J2632" s="2" t="s">
        <v>2513</v>
      </c>
      <c r="K2632" s="2" t="s">
        <v>123</v>
      </c>
      <c r="L2632" s="2" t="s">
        <v>124</v>
      </c>
      <c r="M2632" s="2">
        <v>4</v>
      </c>
      <c r="N2632" s="2" t="s">
        <v>2515</v>
      </c>
      <c r="O2632" s="2">
        <v>1</v>
      </c>
      <c r="P2632" s="4">
        <v>46092</v>
      </c>
      <c r="Q2632" s="4">
        <v>46073</v>
      </c>
      <c r="R2632" s="3">
        <v>-55</v>
      </c>
      <c r="S2632" s="5">
        <v>0</v>
      </c>
      <c r="T2632" s="5">
        <v>853849.97</v>
      </c>
    </row>
    <row r="2633" spans="1:20" outlineLevel="5">
      <c r="A2633" s="2">
        <v>448</v>
      </c>
      <c r="B2633" s="2" t="s">
        <v>18</v>
      </c>
      <c r="C2633" s="2">
        <v>36</v>
      </c>
      <c r="D2633" s="2" t="s">
        <v>2509</v>
      </c>
      <c r="E2633" s="3">
        <v>700187438</v>
      </c>
      <c r="F2633" s="2">
        <v>0</v>
      </c>
      <c r="G2633" s="2" t="s">
        <v>2510</v>
      </c>
      <c r="H2633" s="2" t="s">
        <v>2511</v>
      </c>
      <c r="I2633" s="2" t="s">
        <v>2512</v>
      </c>
      <c r="J2633" s="2" t="s">
        <v>2513</v>
      </c>
      <c r="K2633" s="2" t="s">
        <v>123</v>
      </c>
      <c r="L2633" s="2" t="s">
        <v>124</v>
      </c>
      <c r="M2633" s="2">
        <v>4</v>
      </c>
      <c r="N2633" s="2" t="s">
        <v>2516</v>
      </c>
      <c r="O2633" s="2">
        <v>1</v>
      </c>
      <c r="P2633" s="4">
        <v>46092</v>
      </c>
      <c r="Q2633" s="4">
        <v>46093</v>
      </c>
      <c r="R2633" s="3">
        <v>-33</v>
      </c>
      <c r="S2633" s="5">
        <v>0</v>
      </c>
      <c r="T2633" s="5">
        <v>1038273.75</v>
      </c>
    </row>
    <row r="2634" spans="1:20" outlineLevel="4">
      <c r="K2634" s="14" t="s">
        <v>3337</v>
      </c>
      <c r="S2634" s="5">
        <f>SUBTOTAL(9,S2631:S2633)</f>
        <v>0</v>
      </c>
      <c r="T2634" s="5">
        <f>SUBTOTAL(9,T2631:T2633)</f>
        <v>2690927.5300000003</v>
      </c>
    </row>
    <row r="2635" spans="1:20" outlineLevel="3">
      <c r="E2635" s="15" t="s">
        <v>3283</v>
      </c>
      <c r="S2635" s="5">
        <f>SUBTOTAL(9,S2631:S2633)</f>
        <v>0</v>
      </c>
      <c r="T2635" s="5">
        <f>SUBTOTAL(9,T2631:T2633)</f>
        <v>2690927.5300000003</v>
      </c>
    </row>
    <row r="2636" spans="1:20" outlineLevel="2">
      <c r="C2636" s="14" t="s">
        <v>2850</v>
      </c>
      <c r="S2636" s="5">
        <f>SUBTOTAL(9,S2631:S2633)</f>
        <v>0</v>
      </c>
      <c r="T2636" s="5">
        <f>SUBTOTAL(9,T2631:T2633)</f>
        <v>2690927.5300000003</v>
      </c>
    </row>
    <row r="2637" spans="1:20" outlineLevel="1">
      <c r="A2637" s="14" t="s">
        <v>2795</v>
      </c>
      <c r="S2637" s="5">
        <f>SUBTOTAL(9,S2631:S2633)</f>
        <v>0</v>
      </c>
      <c r="T2637" s="5">
        <f>SUBTOTAL(9,T2631:T2633)</f>
        <v>2690927.5300000003</v>
      </c>
    </row>
    <row r="2638" spans="1:20" outlineLevel="5">
      <c r="A2638" s="2">
        <v>154</v>
      </c>
      <c r="B2638" s="2" t="s">
        <v>18</v>
      </c>
      <c r="C2638" s="2">
        <v>36</v>
      </c>
      <c r="D2638" s="2" t="s">
        <v>2509</v>
      </c>
      <c r="E2638" s="3">
        <v>901111418</v>
      </c>
      <c r="F2638" s="2">
        <v>0</v>
      </c>
      <c r="G2638" s="2" t="s">
        <v>2517</v>
      </c>
      <c r="H2638" s="2" t="s">
        <v>2518</v>
      </c>
      <c r="I2638" s="2" t="s">
        <v>2519</v>
      </c>
      <c r="J2638" s="2" t="s">
        <v>2520</v>
      </c>
      <c r="K2638" s="2" t="s">
        <v>123</v>
      </c>
      <c r="L2638" s="2" t="s">
        <v>124</v>
      </c>
      <c r="M2638" s="2">
        <v>4</v>
      </c>
      <c r="N2638" s="2" t="s">
        <v>2521</v>
      </c>
      <c r="O2638" s="2">
        <v>1</v>
      </c>
      <c r="P2638" s="4">
        <v>46092</v>
      </c>
      <c r="Q2638" s="4">
        <v>45669</v>
      </c>
      <c r="R2638" s="3">
        <v>-453</v>
      </c>
      <c r="S2638" s="5">
        <v>0</v>
      </c>
      <c r="T2638" s="5">
        <v>499990.35</v>
      </c>
    </row>
    <row r="2639" spans="1:20" outlineLevel="4">
      <c r="K2639" s="14" t="s">
        <v>3337</v>
      </c>
      <c r="S2639" s="5">
        <f>SUBTOTAL(9,S2638:S2638)</f>
        <v>0</v>
      </c>
      <c r="T2639" s="5">
        <f>SUBTOTAL(9,T2638:T2638)</f>
        <v>499990.35</v>
      </c>
    </row>
    <row r="2640" spans="1:20" outlineLevel="3">
      <c r="E2640" s="15" t="s">
        <v>3284</v>
      </c>
      <c r="S2640" s="5">
        <f>SUBTOTAL(9,S2638:S2638)</f>
        <v>0</v>
      </c>
      <c r="T2640" s="5">
        <f>SUBTOTAL(9,T2638:T2638)</f>
        <v>499990.35</v>
      </c>
    </row>
    <row r="2641" spans="1:20" outlineLevel="5">
      <c r="A2641" s="2">
        <v>154</v>
      </c>
      <c r="B2641" s="2" t="s">
        <v>18</v>
      </c>
      <c r="C2641" s="2">
        <v>36</v>
      </c>
      <c r="D2641" s="2" t="s">
        <v>2509</v>
      </c>
      <c r="E2641" s="3">
        <v>901637305</v>
      </c>
      <c r="F2641" s="2">
        <v>0</v>
      </c>
      <c r="G2641" s="2" t="s">
        <v>2522</v>
      </c>
      <c r="H2641" s="2" t="s">
        <v>2523</v>
      </c>
      <c r="I2641" s="2" t="s">
        <v>33</v>
      </c>
      <c r="J2641" s="2" t="s">
        <v>2524</v>
      </c>
      <c r="K2641" s="2" t="s">
        <v>123</v>
      </c>
      <c r="L2641" s="2" t="s">
        <v>124</v>
      </c>
      <c r="M2641" s="2">
        <v>4</v>
      </c>
      <c r="N2641" s="2" t="s">
        <v>2525</v>
      </c>
      <c r="O2641" s="2">
        <v>1</v>
      </c>
      <c r="P2641" s="4">
        <v>46092</v>
      </c>
      <c r="Q2641" s="4">
        <v>46007</v>
      </c>
      <c r="R2641" s="3">
        <v>-119</v>
      </c>
      <c r="S2641" s="5">
        <v>0</v>
      </c>
      <c r="T2641" s="5">
        <v>2000006.7</v>
      </c>
    </row>
    <row r="2642" spans="1:20" outlineLevel="5">
      <c r="A2642" s="2">
        <v>154</v>
      </c>
      <c r="B2642" s="2" t="s">
        <v>18</v>
      </c>
      <c r="C2642" s="2">
        <v>36</v>
      </c>
      <c r="D2642" s="2" t="s">
        <v>2509</v>
      </c>
      <c r="E2642" s="3">
        <v>901637305</v>
      </c>
      <c r="F2642" s="2">
        <v>0</v>
      </c>
      <c r="G2642" s="2" t="s">
        <v>2522</v>
      </c>
      <c r="H2642" s="2" t="s">
        <v>2523</v>
      </c>
      <c r="I2642" s="2" t="s">
        <v>33</v>
      </c>
      <c r="J2642" s="2" t="s">
        <v>2524</v>
      </c>
      <c r="K2642" s="2" t="s">
        <v>123</v>
      </c>
      <c r="L2642" s="2" t="s">
        <v>124</v>
      </c>
      <c r="M2642" s="2">
        <v>4</v>
      </c>
      <c r="N2642" s="2" t="s">
        <v>2526</v>
      </c>
      <c r="O2642" s="2">
        <v>1</v>
      </c>
      <c r="P2642" s="4">
        <v>46082</v>
      </c>
      <c r="Q2642" s="4">
        <v>46010</v>
      </c>
      <c r="R2642" s="3">
        <v>-116</v>
      </c>
      <c r="S2642" s="5">
        <v>0</v>
      </c>
      <c r="T2642" s="5">
        <v>135282.76</v>
      </c>
    </row>
    <row r="2643" spans="1:20" outlineLevel="5">
      <c r="A2643" s="2">
        <v>154</v>
      </c>
      <c r="B2643" s="2" t="s">
        <v>18</v>
      </c>
      <c r="C2643" s="2">
        <v>36</v>
      </c>
      <c r="D2643" s="2" t="s">
        <v>2509</v>
      </c>
      <c r="E2643" s="3">
        <v>901637305</v>
      </c>
      <c r="F2643" s="2">
        <v>0</v>
      </c>
      <c r="G2643" s="2" t="s">
        <v>2522</v>
      </c>
      <c r="H2643" s="2" t="s">
        <v>2523</v>
      </c>
      <c r="I2643" s="2" t="s">
        <v>33</v>
      </c>
      <c r="J2643" s="2" t="s">
        <v>2524</v>
      </c>
      <c r="K2643" s="2" t="s">
        <v>123</v>
      </c>
      <c r="L2643" s="2" t="s">
        <v>124</v>
      </c>
      <c r="M2643" s="2">
        <v>4</v>
      </c>
      <c r="N2643" s="2" t="s">
        <v>2527</v>
      </c>
      <c r="O2643" s="2">
        <v>1</v>
      </c>
      <c r="P2643" s="4">
        <v>46082</v>
      </c>
      <c r="Q2643" s="4">
        <v>46011</v>
      </c>
      <c r="R2643" s="3">
        <v>-115</v>
      </c>
      <c r="S2643" s="5">
        <v>0</v>
      </c>
      <c r="T2643" s="5">
        <v>2636923.61</v>
      </c>
    </row>
    <row r="2644" spans="1:20" outlineLevel="5">
      <c r="A2644" s="2">
        <v>154</v>
      </c>
      <c r="B2644" s="2" t="s">
        <v>18</v>
      </c>
      <c r="C2644" s="2">
        <v>36</v>
      </c>
      <c r="D2644" s="2" t="s">
        <v>2509</v>
      </c>
      <c r="E2644" s="3">
        <v>901637305</v>
      </c>
      <c r="F2644" s="2">
        <v>0</v>
      </c>
      <c r="G2644" s="2" t="s">
        <v>2522</v>
      </c>
      <c r="H2644" s="2" t="s">
        <v>2523</v>
      </c>
      <c r="I2644" s="2" t="s">
        <v>33</v>
      </c>
      <c r="J2644" s="2" t="s">
        <v>2524</v>
      </c>
      <c r="K2644" s="2" t="s">
        <v>123</v>
      </c>
      <c r="L2644" s="2" t="s">
        <v>124</v>
      </c>
      <c r="M2644" s="2">
        <v>4</v>
      </c>
      <c r="N2644" s="2" t="s">
        <v>2528</v>
      </c>
      <c r="O2644" s="2">
        <v>1</v>
      </c>
      <c r="P2644" s="4">
        <v>46082</v>
      </c>
      <c r="Q2644" s="4">
        <v>46031</v>
      </c>
      <c r="R2644" s="3">
        <v>-96</v>
      </c>
      <c r="S2644" s="5">
        <v>0</v>
      </c>
      <c r="T2644" s="5">
        <v>186420.64</v>
      </c>
    </row>
    <row r="2645" spans="1:20" outlineLevel="5">
      <c r="A2645" s="2">
        <v>154</v>
      </c>
      <c r="B2645" s="2" t="s">
        <v>18</v>
      </c>
      <c r="C2645" s="2">
        <v>36</v>
      </c>
      <c r="D2645" s="2" t="s">
        <v>2509</v>
      </c>
      <c r="E2645" s="3">
        <v>901637305</v>
      </c>
      <c r="F2645" s="2">
        <v>0</v>
      </c>
      <c r="G2645" s="2" t="s">
        <v>2522</v>
      </c>
      <c r="H2645" s="2" t="s">
        <v>2523</v>
      </c>
      <c r="I2645" s="2" t="s">
        <v>33</v>
      </c>
      <c r="J2645" s="2" t="s">
        <v>2524</v>
      </c>
      <c r="K2645" s="2" t="s">
        <v>123</v>
      </c>
      <c r="L2645" s="2" t="s">
        <v>124</v>
      </c>
      <c r="M2645" s="2">
        <v>4</v>
      </c>
      <c r="N2645" s="2" t="s">
        <v>2529</v>
      </c>
      <c r="O2645" s="2">
        <v>1</v>
      </c>
      <c r="P2645" s="4">
        <v>46082</v>
      </c>
      <c r="Q2645" s="4">
        <v>46039</v>
      </c>
      <c r="R2645" s="3">
        <v>-88</v>
      </c>
      <c r="S2645" s="5">
        <v>0</v>
      </c>
      <c r="T2645" s="5">
        <v>40186.300000000003</v>
      </c>
    </row>
    <row r="2646" spans="1:20" outlineLevel="5">
      <c r="A2646" s="2">
        <v>154</v>
      </c>
      <c r="B2646" s="2" t="s">
        <v>18</v>
      </c>
      <c r="C2646" s="2">
        <v>36</v>
      </c>
      <c r="D2646" s="2" t="s">
        <v>2509</v>
      </c>
      <c r="E2646" s="3">
        <v>901637305</v>
      </c>
      <c r="F2646" s="2">
        <v>0</v>
      </c>
      <c r="G2646" s="2" t="s">
        <v>2522</v>
      </c>
      <c r="H2646" s="2" t="s">
        <v>2523</v>
      </c>
      <c r="I2646" s="2" t="s">
        <v>33</v>
      </c>
      <c r="J2646" s="2" t="s">
        <v>2524</v>
      </c>
      <c r="K2646" s="2" t="s">
        <v>123</v>
      </c>
      <c r="L2646" s="2" t="s">
        <v>124</v>
      </c>
      <c r="M2646" s="2">
        <v>4</v>
      </c>
      <c r="N2646" s="2" t="s">
        <v>2530</v>
      </c>
      <c r="O2646" s="2">
        <v>1</v>
      </c>
      <c r="P2646" s="4">
        <v>46082</v>
      </c>
      <c r="Q2646" s="4">
        <v>46039</v>
      </c>
      <c r="R2646" s="3">
        <v>-88</v>
      </c>
      <c r="S2646" s="5">
        <v>0</v>
      </c>
      <c r="T2646" s="5">
        <v>348967.5</v>
      </c>
    </row>
    <row r="2647" spans="1:20" outlineLevel="4">
      <c r="K2647" s="14" t="s">
        <v>3337</v>
      </c>
      <c r="S2647" s="5">
        <f>SUBTOTAL(9,S2641:S2646)</f>
        <v>0</v>
      </c>
      <c r="T2647" s="5">
        <f>SUBTOTAL(9,T2641:T2646)</f>
        <v>5347787.51</v>
      </c>
    </row>
    <row r="2648" spans="1:20" outlineLevel="3">
      <c r="E2648" s="15" t="s">
        <v>3285</v>
      </c>
      <c r="S2648" s="5">
        <f>SUBTOTAL(9,S2641:S2646)</f>
        <v>0</v>
      </c>
      <c r="T2648" s="5">
        <f>SUBTOTAL(9,T2641:T2646)</f>
        <v>5347787.51</v>
      </c>
    </row>
    <row r="2649" spans="1:20" outlineLevel="2">
      <c r="C2649" s="14" t="s">
        <v>2850</v>
      </c>
      <c r="S2649" s="5">
        <f>SUBTOTAL(9,S2638:S2646)</f>
        <v>0</v>
      </c>
      <c r="T2649" s="5">
        <f>SUBTOTAL(9,T2638:T2646)</f>
        <v>5847777.8599999994</v>
      </c>
    </row>
    <row r="2650" spans="1:20" outlineLevel="1">
      <c r="A2650" s="14" t="s">
        <v>2789</v>
      </c>
      <c r="S2650" s="5">
        <f>SUBTOTAL(9,S2638:S2646)</f>
        <v>0</v>
      </c>
      <c r="T2650" s="5">
        <f>SUBTOTAL(9,T2638:T2646)</f>
        <v>5847777.8599999994</v>
      </c>
    </row>
    <row r="2651" spans="1:20" outlineLevel="5">
      <c r="A2651" s="2">
        <v>448</v>
      </c>
      <c r="B2651" s="2" t="s">
        <v>18</v>
      </c>
      <c r="C2651" s="2">
        <v>36</v>
      </c>
      <c r="D2651" s="2" t="s">
        <v>2509</v>
      </c>
      <c r="E2651" s="3">
        <v>901641471</v>
      </c>
      <c r="F2651" s="2">
        <v>0</v>
      </c>
      <c r="G2651" s="2" t="s">
        <v>2531</v>
      </c>
      <c r="H2651" s="2" t="s">
        <v>2532</v>
      </c>
      <c r="I2651" s="2" t="s">
        <v>2533</v>
      </c>
      <c r="J2651" s="2" t="s">
        <v>2534</v>
      </c>
      <c r="K2651" s="2" t="s">
        <v>123</v>
      </c>
      <c r="L2651" s="2" t="s">
        <v>124</v>
      </c>
      <c r="M2651" s="2">
        <v>4</v>
      </c>
      <c r="N2651" s="2" t="s">
        <v>2535</v>
      </c>
      <c r="O2651" s="2">
        <v>1</v>
      </c>
      <c r="P2651" s="4">
        <v>46092</v>
      </c>
      <c r="Q2651" s="4">
        <v>45996</v>
      </c>
      <c r="R2651" s="3">
        <v>-130</v>
      </c>
      <c r="S2651" s="5">
        <v>0</v>
      </c>
      <c r="T2651" s="5">
        <v>259582.95</v>
      </c>
    </row>
    <row r="2652" spans="1:20" outlineLevel="5">
      <c r="A2652" s="2">
        <v>448</v>
      </c>
      <c r="B2652" s="2" t="s">
        <v>18</v>
      </c>
      <c r="C2652" s="2">
        <v>36</v>
      </c>
      <c r="D2652" s="2" t="s">
        <v>2509</v>
      </c>
      <c r="E2652" s="3">
        <v>901641471</v>
      </c>
      <c r="F2652" s="2">
        <v>0</v>
      </c>
      <c r="G2652" s="2" t="s">
        <v>2531</v>
      </c>
      <c r="H2652" s="2" t="s">
        <v>2532</v>
      </c>
      <c r="I2652" s="2" t="s">
        <v>2533</v>
      </c>
      <c r="J2652" s="2" t="s">
        <v>2534</v>
      </c>
      <c r="K2652" s="2" t="s">
        <v>123</v>
      </c>
      <c r="L2652" s="2" t="s">
        <v>124</v>
      </c>
      <c r="M2652" s="2">
        <v>4</v>
      </c>
      <c r="N2652" s="2" t="s">
        <v>2536</v>
      </c>
      <c r="O2652" s="2">
        <v>1</v>
      </c>
      <c r="P2652" s="4">
        <v>46082</v>
      </c>
      <c r="Q2652" s="4">
        <v>46002</v>
      </c>
      <c r="R2652" s="3">
        <v>-124</v>
      </c>
      <c r="S2652" s="5">
        <v>0</v>
      </c>
      <c r="T2652" s="5">
        <v>50864.1</v>
      </c>
    </row>
    <row r="2653" spans="1:20" outlineLevel="5">
      <c r="A2653" s="2">
        <v>448</v>
      </c>
      <c r="B2653" s="2" t="s">
        <v>18</v>
      </c>
      <c r="C2653" s="2">
        <v>36</v>
      </c>
      <c r="D2653" s="2" t="s">
        <v>2509</v>
      </c>
      <c r="E2653" s="3">
        <v>901641471</v>
      </c>
      <c r="F2653" s="2">
        <v>0</v>
      </c>
      <c r="G2653" s="2" t="s">
        <v>2531</v>
      </c>
      <c r="H2653" s="2" t="s">
        <v>2532</v>
      </c>
      <c r="I2653" s="2" t="s">
        <v>2533</v>
      </c>
      <c r="J2653" s="2" t="s">
        <v>2534</v>
      </c>
      <c r="K2653" s="2" t="s">
        <v>123</v>
      </c>
      <c r="L2653" s="2" t="s">
        <v>124</v>
      </c>
      <c r="M2653" s="2">
        <v>4</v>
      </c>
      <c r="N2653" s="2" t="s">
        <v>2537</v>
      </c>
      <c r="O2653" s="2">
        <v>1</v>
      </c>
      <c r="P2653" s="4">
        <v>46082</v>
      </c>
      <c r="Q2653" s="4">
        <v>46002</v>
      </c>
      <c r="R2653" s="3">
        <v>-124</v>
      </c>
      <c r="S2653" s="5">
        <v>0</v>
      </c>
      <c r="T2653" s="5">
        <v>531726.46</v>
      </c>
    </row>
    <row r="2654" spans="1:20" outlineLevel="4">
      <c r="K2654" s="14" t="s">
        <v>3337</v>
      </c>
      <c r="S2654" s="5">
        <f>SUBTOTAL(9,S2651:S2653)</f>
        <v>0</v>
      </c>
      <c r="T2654" s="5">
        <f>SUBTOTAL(9,T2651:T2653)</f>
        <v>842173.51</v>
      </c>
    </row>
    <row r="2655" spans="1:20" outlineLevel="3">
      <c r="E2655" s="15" t="s">
        <v>3286</v>
      </c>
      <c r="S2655" s="5">
        <f>SUBTOTAL(9,S2651:S2653)</f>
        <v>0</v>
      </c>
      <c r="T2655" s="5">
        <f>SUBTOTAL(9,T2651:T2653)</f>
        <v>842173.51</v>
      </c>
    </row>
    <row r="2656" spans="1:20" outlineLevel="2">
      <c r="C2656" s="14" t="s">
        <v>2850</v>
      </c>
      <c r="S2656" s="5">
        <f>SUBTOTAL(9,S2651:S2653)</f>
        <v>0</v>
      </c>
      <c r="T2656" s="5">
        <f>SUBTOTAL(9,T2651:T2653)</f>
        <v>842173.51</v>
      </c>
    </row>
    <row r="2657" spans="1:20" outlineLevel="1">
      <c r="A2657" s="14" t="s">
        <v>2795</v>
      </c>
      <c r="S2657" s="5">
        <f>SUBTOTAL(9,S2651:S2653)</f>
        <v>0</v>
      </c>
      <c r="T2657" s="5">
        <f>SUBTOTAL(9,T2651:T2653)</f>
        <v>842173.51</v>
      </c>
    </row>
    <row r="2658" spans="1:20" outlineLevel="5">
      <c r="A2658" s="2">
        <v>162</v>
      </c>
      <c r="B2658" s="2" t="s">
        <v>18</v>
      </c>
      <c r="C2658" s="2">
        <v>36</v>
      </c>
      <c r="D2658" s="2" t="s">
        <v>2509</v>
      </c>
      <c r="E2658" s="3">
        <v>1109662621</v>
      </c>
      <c r="F2658" s="2">
        <v>0</v>
      </c>
      <c r="G2658" s="2" t="s">
        <v>2538</v>
      </c>
      <c r="H2658" s="2" t="s">
        <v>2539</v>
      </c>
      <c r="I2658" s="2" t="s">
        <v>33</v>
      </c>
      <c r="J2658" s="2" t="s">
        <v>2540</v>
      </c>
      <c r="K2658" s="2" t="s">
        <v>123</v>
      </c>
      <c r="L2658" s="2" t="s">
        <v>124</v>
      </c>
      <c r="M2658" s="2">
        <v>4</v>
      </c>
      <c r="N2658" s="2" t="s">
        <v>2541</v>
      </c>
      <c r="O2658" s="2">
        <v>1</v>
      </c>
      <c r="P2658" s="4">
        <v>46082</v>
      </c>
      <c r="Q2658" s="4">
        <v>46034</v>
      </c>
      <c r="R2658" s="3">
        <v>-93</v>
      </c>
      <c r="S2658" s="5">
        <v>0</v>
      </c>
      <c r="T2658" s="5">
        <v>179859.78</v>
      </c>
    </row>
    <row r="2659" spans="1:20" outlineLevel="4">
      <c r="K2659" s="14" t="s">
        <v>3337</v>
      </c>
      <c r="S2659" s="5">
        <f>SUBTOTAL(9,S2658:S2658)</f>
        <v>0</v>
      </c>
      <c r="T2659" s="5">
        <f>SUBTOTAL(9,T2658:T2658)</f>
        <v>179859.78</v>
      </c>
    </row>
    <row r="2660" spans="1:20" outlineLevel="3">
      <c r="E2660" s="15" t="s">
        <v>3287</v>
      </c>
      <c r="S2660" s="5">
        <f>SUBTOTAL(9,S2658:S2658)</f>
        <v>0</v>
      </c>
      <c r="T2660" s="5">
        <f>SUBTOTAL(9,T2658:T2658)</f>
        <v>179859.78</v>
      </c>
    </row>
    <row r="2661" spans="1:20" outlineLevel="2">
      <c r="C2661" s="14" t="s">
        <v>2850</v>
      </c>
      <c r="S2661" s="5">
        <f>SUBTOTAL(9,S2658:S2658)</f>
        <v>0</v>
      </c>
      <c r="T2661" s="5">
        <f>SUBTOTAL(9,T2658:T2658)</f>
        <v>179859.78</v>
      </c>
    </row>
    <row r="2662" spans="1:20" outlineLevel="1">
      <c r="A2662" s="14" t="s">
        <v>2790</v>
      </c>
      <c r="S2662" s="5">
        <f>SUBTOTAL(9,S2658:S2658)</f>
        <v>0</v>
      </c>
      <c r="T2662" s="5">
        <f>SUBTOTAL(9,T2658:T2658)</f>
        <v>179859.78</v>
      </c>
    </row>
    <row r="2663" spans="1:20" outlineLevel="5">
      <c r="A2663" s="2">
        <v>154</v>
      </c>
      <c r="B2663" s="2" t="s">
        <v>18</v>
      </c>
      <c r="C2663" s="2">
        <v>38</v>
      </c>
      <c r="D2663" s="2" t="s">
        <v>2542</v>
      </c>
      <c r="E2663" s="3">
        <v>901631421</v>
      </c>
      <c r="F2663" s="2">
        <v>0</v>
      </c>
      <c r="G2663" s="2" t="s">
        <v>2543</v>
      </c>
      <c r="H2663" s="2" t="s">
        <v>2544</v>
      </c>
      <c r="I2663" s="2" t="s">
        <v>2545</v>
      </c>
      <c r="J2663" s="2" t="s">
        <v>2546</v>
      </c>
      <c r="K2663" s="2" t="s">
        <v>123</v>
      </c>
      <c r="L2663" s="2" t="s">
        <v>124</v>
      </c>
      <c r="M2663" s="2">
        <v>4</v>
      </c>
      <c r="N2663" s="2" t="s">
        <v>2547</v>
      </c>
      <c r="O2663" s="2">
        <v>1</v>
      </c>
      <c r="P2663" s="4">
        <v>46082</v>
      </c>
      <c r="Q2663" s="4">
        <v>46013</v>
      </c>
      <c r="R2663" s="3">
        <v>-113</v>
      </c>
      <c r="S2663" s="5">
        <v>0</v>
      </c>
      <c r="T2663" s="5">
        <v>1800000.92</v>
      </c>
    </row>
    <row r="2664" spans="1:20" outlineLevel="4">
      <c r="K2664" s="14" t="s">
        <v>3337</v>
      </c>
      <c r="S2664" s="5">
        <f>SUBTOTAL(9,S2663:S2663)</f>
        <v>0</v>
      </c>
      <c r="T2664" s="5">
        <f>SUBTOTAL(9,T2663:T2663)</f>
        <v>1800000.92</v>
      </c>
    </row>
    <row r="2665" spans="1:20" outlineLevel="3">
      <c r="E2665" s="15" t="s">
        <v>3288</v>
      </c>
      <c r="S2665" s="5">
        <f>SUBTOTAL(9,S2663:S2663)</f>
        <v>0</v>
      </c>
      <c r="T2665" s="5">
        <f>SUBTOTAL(9,T2663:T2663)</f>
        <v>1800000.92</v>
      </c>
    </row>
    <row r="2666" spans="1:20" outlineLevel="2">
      <c r="C2666" s="14" t="s">
        <v>2851</v>
      </c>
      <c r="S2666" s="5">
        <f>SUBTOTAL(9,S2663:S2663)</f>
        <v>0</v>
      </c>
      <c r="T2666" s="5">
        <f>SUBTOTAL(9,T2663:T2663)</f>
        <v>1800000.92</v>
      </c>
    </row>
    <row r="2667" spans="1:20" outlineLevel="1">
      <c r="A2667" s="14" t="s">
        <v>2789</v>
      </c>
      <c r="S2667" s="5">
        <f>SUBTOTAL(9,S2663:S2663)</f>
        <v>0</v>
      </c>
      <c r="T2667" s="5">
        <f>SUBTOTAL(9,T2663:T2663)</f>
        <v>1800000.92</v>
      </c>
    </row>
    <row r="2668" spans="1:20" outlineLevel="5">
      <c r="A2668" s="2">
        <v>448</v>
      </c>
      <c r="B2668" s="2" t="s">
        <v>18</v>
      </c>
      <c r="C2668" s="2">
        <v>38</v>
      </c>
      <c r="D2668" s="2" t="s">
        <v>2542</v>
      </c>
      <c r="E2668" s="3">
        <v>1130645092</v>
      </c>
      <c r="F2668" s="2">
        <v>0</v>
      </c>
      <c r="G2668" s="2" t="s">
        <v>2548</v>
      </c>
      <c r="H2668" s="2" t="s">
        <v>2549</v>
      </c>
      <c r="I2668" s="2" t="s">
        <v>33</v>
      </c>
      <c r="J2668" s="2" t="s">
        <v>2550</v>
      </c>
      <c r="K2668" s="2" t="s">
        <v>123</v>
      </c>
      <c r="L2668" s="2" t="s">
        <v>124</v>
      </c>
      <c r="M2668" s="2">
        <v>4</v>
      </c>
      <c r="N2668" s="2" t="s">
        <v>2551</v>
      </c>
      <c r="O2668" s="2">
        <v>1</v>
      </c>
      <c r="P2668" s="4">
        <v>46082</v>
      </c>
      <c r="Q2668" s="4">
        <v>45982</v>
      </c>
      <c r="R2668" s="3">
        <v>-144</v>
      </c>
      <c r="S2668" s="5">
        <v>0</v>
      </c>
      <c r="T2668" s="5">
        <v>1481450.04</v>
      </c>
    </row>
    <row r="2669" spans="1:20" outlineLevel="5">
      <c r="A2669" s="2">
        <v>448</v>
      </c>
      <c r="B2669" s="2" t="s">
        <v>18</v>
      </c>
      <c r="C2669" s="2">
        <v>38</v>
      </c>
      <c r="D2669" s="2" t="s">
        <v>2542</v>
      </c>
      <c r="E2669" s="3">
        <v>1130645092</v>
      </c>
      <c r="F2669" s="2">
        <v>0</v>
      </c>
      <c r="G2669" s="2" t="s">
        <v>2548</v>
      </c>
      <c r="H2669" s="2" t="s">
        <v>2549</v>
      </c>
      <c r="I2669" s="2" t="s">
        <v>33</v>
      </c>
      <c r="J2669" s="2" t="s">
        <v>2550</v>
      </c>
      <c r="K2669" s="2" t="s">
        <v>123</v>
      </c>
      <c r="L2669" s="2" t="s">
        <v>124</v>
      </c>
      <c r="M2669" s="2">
        <v>4</v>
      </c>
      <c r="N2669" s="2" t="s">
        <v>2552</v>
      </c>
      <c r="O2669" s="2">
        <v>1</v>
      </c>
      <c r="P2669" s="4">
        <v>46082</v>
      </c>
      <c r="Q2669" s="4">
        <v>45989</v>
      </c>
      <c r="R2669" s="3">
        <v>-137</v>
      </c>
      <c r="S2669" s="5">
        <v>0</v>
      </c>
      <c r="T2669" s="5">
        <v>826939.23</v>
      </c>
    </row>
    <row r="2670" spans="1:20" outlineLevel="5">
      <c r="A2670" s="2">
        <v>448</v>
      </c>
      <c r="B2670" s="2" t="s">
        <v>18</v>
      </c>
      <c r="C2670" s="2">
        <v>38</v>
      </c>
      <c r="D2670" s="2" t="s">
        <v>2542</v>
      </c>
      <c r="E2670" s="3">
        <v>1130645092</v>
      </c>
      <c r="F2670" s="2">
        <v>0</v>
      </c>
      <c r="G2670" s="2" t="s">
        <v>2548</v>
      </c>
      <c r="H2670" s="2" t="s">
        <v>2549</v>
      </c>
      <c r="I2670" s="2" t="s">
        <v>33</v>
      </c>
      <c r="J2670" s="2" t="s">
        <v>2550</v>
      </c>
      <c r="K2670" s="2" t="s">
        <v>123</v>
      </c>
      <c r="L2670" s="2" t="s">
        <v>124</v>
      </c>
      <c r="M2670" s="2">
        <v>4</v>
      </c>
      <c r="N2670" s="2" t="s">
        <v>2553</v>
      </c>
      <c r="O2670" s="2">
        <v>1</v>
      </c>
      <c r="P2670" s="4">
        <v>46082</v>
      </c>
      <c r="Q2670" s="4">
        <v>45991</v>
      </c>
      <c r="R2670" s="3">
        <v>-135</v>
      </c>
      <c r="S2670" s="5">
        <v>0</v>
      </c>
      <c r="T2670" s="5">
        <v>1312146.3600000001</v>
      </c>
    </row>
    <row r="2671" spans="1:20" outlineLevel="5">
      <c r="A2671" s="2">
        <v>448</v>
      </c>
      <c r="B2671" s="2" t="s">
        <v>18</v>
      </c>
      <c r="C2671" s="2">
        <v>38</v>
      </c>
      <c r="D2671" s="2" t="s">
        <v>2542</v>
      </c>
      <c r="E2671" s="3">
        <v>1130645092</v>
      </c>
      <c r="F2671" s="2">
        <v>0</v>
      </c>
      <c r="G2671" s="2" t="s">
        <v>2548</v>
      </c>
      <c r="H2671" s="2" t="s">
        <v>2549</v>
      </c>
      <c r="I2671" s="2" t="s">
        <v>33</v>
      </c>
      <c r="J2671" s="2" t="s">
        <v>2550</v>
      </c>
      <c r="K2671" s="2" t="s">
        <v>123</v>
      </c>
      <c r="L2671" s="2" t="s">
        <v>124</v>
      </c>
      <c r="M2671" s="2">
        <v>4</v>
      </c>
      <c r="N2671" s="2" t="s">
        <v>2554</v>
      </c>
      <c r="O2671" s="2">
        <v>1</v>
      </c>
      <c r="P2671" s="4">
        <v>46082</v>
      </c>
      <c r="Q2671" s="4">
        <v>45995</v>
      </c>
      <c r="R2671" s="3">
        <v>-131</v>
      </c>
      <c r="S2671" s="5">
        <v>0</v>
      </c>
      <c r="T2671" s="5">
        <v>2872126.87</v>
      </c>
    </row>
    <row r="2672" spans="1:20" outlineLevel="4">
      <c r="K2672" s="14" t="s">
        <v>3337</v>
      </c>
      <c r="S2672" s="5">
        <f>SUBTOTAL(9,S2668:S2671)</f>
        <v>0</v>
      </c>
      <c r="T2672" s="5">
        <f>SUBTOTAL(9,T2668:T2671)</f>
        <v>6492662.5</v>
      </c>
    </row>
    <row r="2673" spans="1:20" outlineLevel="3">
      <c r="E2673" s="15" t="s">
        <v>3289</v>
      </c>
      <c r="S2673" s="5">
        <f>SUBTOTAL(9,S2668:S2671)</f>
        <v>0</v>
      </c>
      <c r="T2673" s="5">
        <f>SUBTOTAL(9,T2668:T2671)</f>
        <v>6492662.5</v>
      </c>
    </row>
    <row r="2674" spans="1:20" outlineLevel="2">
      <c r="C2674" s="14" t="s">
        <v>2851</v>
      </c>
      <c r="S2674" s="5">
        <f>SUBTOTAL(9,S2668:S2671)</f>
        <v>0</v>
      </c>
      <c r="T2674" s="5">
        <f>SUBTOTAL(9,T2668:T2671)</f>
        <v>6492662.5</v>
      </c>
    </row>
    <row r="2675" spans="1:20" outlineLevel="1">
      <c r="A2675" s="14" t="s">
        <v>2795</v>
      </c>
      <c r="S2675" s="5">
        <f>SUBTOTAL(9,S2668:S2671)</f>
        <v>0</v>
      </c>
      <c r="T2675" s="5">
        <f>SUBTOTAL(9,T2668:T2671)</f>
        <v>6492662.5</v>
      </c>
    </row>
    <row r="2676" spans="1:20" outlineLevel="5">
      <c r="A2676" s="2">
        <v>379</v>
      </c>
      <c r="B2676" s="2" t="s">
        <v>18</v>
      </c>
      <c r="C2676" s="2">
        <v>39</v>
      </c>
      <c r="D2676" s="2" t="s">
        <v>2555</v>
      </c>
      <c r="E2676" s="3">
        <v>2566699</v>
      </c>
      <c r="F2676" s="2">
        <v>0</v>
      </c>
      <c r="G2676" s="2" t="s">
        <v>1600</v>
      </c>
      <c r="H2676" s="2" t="s">
        <v>1601</v>
      </c>
      <c r="I2676" s="2" t="s">
        <v>1602</v>
      </c>
      <c r="J2676" s="2" t="s">
        <v>1603</v>
      </c>
      <c r="K2676" s="2" t="s">
        <v>123</v>
      </c>
      <c r="L2676" s="2" t="s">
        <v>124</v>
      </c>
      <c r="M2676" s="2">
        <v>1</v>
      </c>
      <c r="N2676" s="2" t="s">
        <v>2556</v>
      </c>
      <c r="O2676" s="2">
        <v>1</v>
      </c>
      <c r="P2676" s="4">
        <v>46125</v>
      </c>
      <c r="Q2676" s="4">
        <v>46155</v>
      </c>
      <c r="R2676" s="3">
        <v>28</v>
      </c>
      <c r="S2676" s="5">
        <v>0</v>
      </c>
      <c r="T2676" s="5">
        <v>747412.29</v>
      </c>
    </row>
    <row r="2677" spans="1:20" outlineLevel="4">
      <c r="K2677" s="14" t="s">
        <v>3337</v>
      </c>
      <c r="S2677" s="5">
        <f>SUBTOTAL(9,S2676:S2676)</f>
        <v>0</v>
      </c>
      <c r="T2677" s="5">
        <f>SUBTOTAL(9,T2676:T2676)</f>
        <v>747412.29</v>
      </c>
    </row>
    <row r="2678" spans="1:20" outlineLevel="3">
      <c r="E2678" s="15" t="s">
        <v>3106</v>
      </c>
      <c r="S2678" s="5">
        <f>SUBTOTAL(9,S2676:S2676)</f>
        <v>0</v>
      </c>
      <c r="T2678" s="5">
        <f>SUBTOTAL(9,T2676:T2676)</f>
        <v>747412.29</v>
      </c>
    </row>
    <row r="2679" spans="1:20" outlineLevel="2">
      <c r="C2679" s="14" t="s">
        <v>2852</v>
      </c>
      <c r="S2679" s="5">
        <f>SUBTOTAL(9,S2676:S2676)</f>
        <v>0</v>
      </c>
      <c r="T2679" s="5">
        <f>SUBTOTAL(9,T2676:T2676)</f>
        <v>747412.29</v>
      </c>
    </row>
    <row r="2680" spans="1:20" outlineLevel="1">
      <c r="A2680" s="14" t="s">
        <v>2820</v>
      </c>
      <c r="S2680" s="5">
        <f>SUBTOTAL(9,S2676:S2676)</f>
        <v>0</v>
      </c>
      <c r="T2680" s="5">
        <f>SUBTOTAL(9,T2676:T2676)</f>
        <v>747412.29</v>
      </c>
    </row>
    <row r="2681" spans="1:20" outlineLevel="5">
      <c r="A2681" s="2">
        <v>154</v>
      </c>
      <c r="B2681" s="2" t="s">
        <v>18</v>
      </c>
      <c r="C2681" s="2">
        <v>39</v>
      </c>
      <c r="D2681" s="2" t="s">
        <v>2555</v>
      </c>
      <c r="E2681" s="3">
        <v>6013626</v>
      </c>
      <c r="F2681" s="2">
        <v>0</v>
      </c>
      <c r="G2681" s="2" t="s">
        <v>2557</v>
      </c>
      <c r="H2681" s="2" t="s">
        <v>2558</v>
      </c>
      <c r="I2681" s="2" t="s">
        <v>2559</v>
      </c>
      <c r="J2681" s="2" t="s">
        <v>2560</v>
      </c>
      <c r="K2681" s="2" t="s">
        <v>123</v>
      </c>
      <c r="L2681" s="2" t="s">
        <v>124</v>
      </c>
      <c r="M2681" s="2">
        <v>4</v>
      </c>
      <c r="N2681" s="2" t="s">
        <v>2561</v>
      </c>
      <c r="O2681" s="2">
        <v>1</v>
      </c>
      <c r="P2681" s="4">
        <v>46082</v>
      </c>
      <c r="Q2681" s="4">
        <v>46093</v>
      </c>
      <c r="R2681" s="3">
        <v>-33</v>
      </c>
      <c r="S2681" s="5">
        <v>0</v>
      </c>
      <c r="T2681" s="5">
        <v>685132.99</v>
      </c>
    </row>
    <row r="2682" spans="1:20" outlineLevel="4">
      <c r="K2682" s="14" t="s">
        <v>3337</v>
      </c>
      <c r="S2682" s="5">
        <f>SUBTOTAL(9,S2681:S2681)</f>
        <v>0</v>
      </c>
      <c r="T2682" s="5">
        <f>SUBTOTAL(9,T2681:T2681)</f>
        <v>685132.99</v>
      </c>
    </row>
    <row r="2683" spans="1:20" outlineLevel="3">
      <c r="E2683" s="15" t="s">
        <v>3290</v>
      </c>
      <c r="S2683" s="5">
        <f>SUBTOTAL(9,S2681:S2681)</f>
        <v>0</v>
      </c>
      <c r="T2683" s="5">
        <f>SUBTOTAL(9,T2681:T2681)</f>
        <v>685132.99</v>
      </c>
    </row>
    <row r="2684" spans="1:20" outlineLevel="2">
      <c r="C2684" s="14" t="s">
        <v>2852</v>
      </c>
      <c r="S2684" s="5">
        <f>SUBTOTAL(9,S2681:S2681)</f>
        <v>0</v>
      </c>
      <c r="T2684" s="5">
        <f>SUBTOTAL(9,T2681:T2681)</f>
        <v>685132.99</v>
      </c>
    </row>
    <row r="2685" spans="1:20" outlineLevel="1">
      <c r="A2685" s="14" t="s">
        <v>2789</v>
      </c>
      <c r="S2685" s="5">
        <f>SUBTOTAL(9,S2681:S2681)</f>
        <v>0</v>
      </c>
      <c r="T2685" s="5">
        <f>SUBTOTAL(9,T2681:T2681)</f>
        <v>685132.99</v>
      </c>
    </row>
    <row r="2686" spans="1:20" outlineLevel="5">
      <c r="A2686" s="2">
        <v>379</v>
      </c>
      <c r="B2686" s="2" t="s">
        <v>18</v>
      </c>
      <c r="C2686" s="2">
        <v>39</v>
      </c>
      <c r="D2686" s="2" t="s">
        <v>2555</v>
      </c>
      <c r="E2686" s="3">
        <v>6315890</v>
      </c>
      <c r="F2686" s="2">
        <v>0</v>
      </c>
      <c r="G2686" s="2" t="s">
        <v>2562</v>
      </c>
      <c r="H2686" s="2" t="s">
        <v>2563</v>
      </c>
      <c r="I2686" s="2" t="s">
        <v>2564</v>
      </c>
      <c r="J2686" s="2" t="s">
        <v>2565</v>
      </c>
      <c r="K2686" s="2" t="s">
        <v>123</v>
      </c>
      <c r="L2686" s="2" t="s">
        <v>124</v>
      </c>
      <c r="M2686" s="2">
        <v>4</v>
      </c>
      <c r="N2686" s="2" t="s">
        <v>2566</v>
      </c>
      <c r="O2686" s="2">
        <v>1</v>
      </c>
      <c r="P2686" s="4">
        <v>46082</v>
      </c>
      <c r="Q2686" s="4">
        <v>46070</v>
      </c>
      <c r="R2686" s="3">
        <v>-58</v>
      </c>
      <c r="S2686" s="5">
        <v>0</v>
      </c>
      <c r="T2686" s="5">
        <v>8779.7199999999993</v>
      </c>
    </row>
    <row r="2687" spans="1:20" outlineLevel="4">
      <c r="K2687" s="14" t="s">
        <v>3337</v>
      </c>
      <c r="S2687" s="5">
        <f>SUBTOTAL(9,S2686:S2686)</f>
        <v>0</v>
      </c>
      <c r="T2687" s="5">
        <f>SUBTOTAL(9,T2686:T2686)</f>
        <v>8779.7199999999993</v>
      </c>
    </row>
    <row r="2688" spans="1:20" outlineLevel="3">
      <c r="E2688" s="15" t="s">
        <v>3291</v>
      </c>
      <c r="S2688" s="5">
        <f>SUBTOTAL(9,S2686:S2686)</f>
        <v>0</v>
      </c>
      <c r="T2688" s="5">
        <f>SUBTOTAL(9,T2686:T2686)</f>
        <v>8779.7199999999993</v>
      </c>
    </row>
    <row r="2689" spans="1:20" outlineLevel="2">
      <c r="C2689" s="14" t="s">
        <v>2852</v>
      </c>
      <c r="S2689" s="5">
        <f>SUBTOTAL(9,S2686:S2686)</f>
        <v>0</v>
      </c>
      <c r="T2689" s="5">
        <f>SUBTOTAL(9,T2686:T2686)</f>
        <v>8779.7199999999993</v>
      </c>
    </row>
    <row r="2690" spans="1:20" outlineLevel="1">
      <c r="A2690" s="14" t="s">
        <v>2820</v>
      </c>
      <c r="S2690" s="5">
        <f>SUBTOTAL(9,S2686:S2686)</f>
        <v>0</v>
      </c>
      <c r="T2690" s="5">
        <f>SUBTOTAL(9,T2686:T2686)</f>
        <v>8779.7199999999993</v>
      </c>
    </row>
    <row r="2691" spans="1:20" outlineLevel="5">
      <c r="A2691" s="2">
        <v>393</v>
      </c>
      <c r="B2691" s="2" t="s">
        <v>18</v>
      </c>
      <c r="C2691" s="2">
        <v>39</v>
      </c>
      <c r="D2691" s="2" t="s">
        <v>2555</v>
      </c>
      <c r="E2691" s="3">
        <v>6320186</v>
      </c>
      <c r="F2691" s="2">
        <v>0</v>
      </c>
      <c r="G2691" s="2" t="s">
        <v>2567</v>
      </c>
      <c r="H2691" s="2" t="s">
        <v>2568</v>
      </c>
      <c r="I2691" s="2" t="s">
        <v>2569</v>
      </c>
      <c r="J2691" s="2" t="s">
        <v>2570</v>
      </c>
      <c r="K2691" s="2" t="s">
        <v>123</v>
      </c>
      <c r="L2691" s="2" t="s">
        <v>124</v>
      </c>
      <c r="M2691" s="2">
        <v>1</v>
      </c>
      <c r="N2691" s="2" t="s">
        <v>2571</v>
      </c>
      <c r="O2691" s="2">
        <v>1</v>
      </c>
      <c r="P2691" s="4">
        <v>46093</v>
      </c>
      <c r="Q2691" s="4">
        <v>46124</v>
      </c>
      <c r="R2691" s="3">
        <v>-3</v>
      </c>
      <c r="S2691" s="5">
        <v>0</v>
      </c>
      <c r="T2691" s="5">
        <v>830568.17</v>
      </c>
    </row>
    <row r="2692" spans="1:20" outlineLevel="4">
      <c r="K2692" s="14" t="s">
        <v>3337</v>
      </c>
      <c r="S2692" s="5">
        <f>SUBTOTAL(9,S2691:S2691)</f>
        <v>0</v>
      </c>
      <c r="T2692" s="5">
        <f>SUBTOTAL(9,T2691:T2691)</f>
        <v>830568.17</v>
      </c>
    </row>
    <row r="2693" spans="1:20" outlineLevel="3">
      <c r="E2693" s="15" t="s">
        <v>3292</v>
      </c>
      <c r="S2693" s="5">
        <f>SUBTOTAL(9,S2691:S2691)</f>
        <v>0</v>
      </c>
      <c r="T2693" s="5">
        <f>SUBTOTAL(9,T2691:T2691)</f>
        <v>830568.17</v>
      </c>
    </row>
    <row r="2694" spans="1:20" outlineLevel="2">
      <c r="C2694" s="14" t="s">
        <v>2852</v>
      </c>
      <c r="S2694" s="5">
        <f>SUBTOTAL(9,S2691:S2691)</f>
        <v>0</v>
      </c>
      <c r="T2694" s="5">
        <f>SUBTOTAL(9,T2691:T2691)</f>
        <v>830568.17</v>
      </c>
    </row>
    <row r="2695" spans="1:20" outlineLevel="1">
      <c r="A2695" s="14" t="s">
        <v>2836</v>
      </c>
      <c r="S2695" s="5">
        <f>SUBTOTAL(9,S2691:S2691)</f>
        <v>0</v>
      </c>
      <c r="T2695" s="5">
        <f>SUBTOTAL(9,T2691:T2691)</f>
        <v>830568.17</v>
      </c>
    </row>
    <row r="2696" spans="1:20" outlineLevel="5">
      <c r="A2696" s="2">
        <v>448</v>
      </c>
      <c r="B2696" s="2" t="s">
        <v>18</v>
      </c>
      <c r="C2696" s="2">
        <v>39</v>
      </c>
      <c r="D2696" s="2" t="s">
        <v>2555</v>
      </c>
      <c r="E2696" s="3">
        <v>14608439</v>
      </c>
      <c r="F2696" s="2">
        <v>0</v>
      </c>
      <c r="G2696" s="2" t="s">
        <v>2572</v>
      </c>
      <c r="H2696" s="2" t="s">
        <v>2573</v>
      </c>
      <c r="I2696" s="2" t="s">
        <v>2574</v>
      </c>
      <c r="J2696" s="2" t="s">
        <v>2575</v>
      </c>
      <c r="K2696" s="2" t="s">
        <v>123</v>
      </c>
      <c r="L2696" s="2" t="s">
        <v>124</v>
      </c>
      <c r="M2696" s="2">
        <v>4</v>
      </c>
      <c r="N2696" s="2" t="s">
        <v>2576</v>
      </c>
      <c r="O2696" s="2">
        <v>1</v>
      </c>
      <c r="P2696" s="4">
        <v>46082</v>
      </c>
      <c r="Q2696" s="4">
        <v>46080</v>
      </c>
      <c r="R2696" s="3">
        <v>-48</v>
      </c>
      <c r="S2696" s="5">
        <v>0</v>
      </c>
      <c r="T2696" s="5">
        <v>9018879.0999999996</v>
      </c>
    </row>
    <row r="2697" spans="1:20" outlineLevel="4">
      <c r="K2697" s="14" t="s">
        <v>3337</v>
      </c>
      <c r="S2697" s="5">
        <f>SUBTOTAL(9,S2696:S2696)</f>
        <v>0</v>
      </c>
      <c r="T2697" s="5">
        <f>SUBTOTAL(9,T2696:T2696)</f>
        <v>9018879.0999999996</v>
      </c>
    </row>
    <row r="2698" spans="1:20" outlineLevel="3">
      <c r="E2698" s="15" t="s">
        <v>3293</v>
      </c>
      <c r="S2698" s="5">
        <f>SUBTOTAL(9,S2696:S2696)</f>
        <v>0</v>
      </c>
      <c r="T2698" s="5">
        <f>SUBTOTAL(9,T2696:T2696)</f>
        <v>9018879.0999999996</v>
      </c>
    </row>
    <row r="2699" spans="1:20" outlineLevel="2">
      <c r="C2699" s="14" t="s">
        <v>2852</v>
      </c>
      <c r="S2699" s="5">
        <f>SUBTOTAL(9,S2696:S2696)</f>
        <v>0</v>
      </c>
      <c r="T2699" s="5">
        <f>SUBTOTAL(9,T2696:T2696)</f>
        <v>9018879.0999999996</v>
      </c>
    </row>
    <row r="2700" spans="1:20" outlineLevel="1">
      <c r="A2700" s="14" t="s">
        <v>2795</v>
      </c>
      <c r="S2700" s="5">
        <f>SUBTOTAL(9,S2696:S2696)</f>
        <v>0</v>
      </c>
      <c r="T2700" s="5">
        <f>SUBTOTAL(9,T2696:T2696)</f>
        <v>9018879.0999999996</v>
      </c>
    </row>
    <row r="2701" spans="1:20" outlineLevel="5">
      <c r="A2701" s="2">
        <v>658</v>
      </c>
      <c r="B2701" s="2" t="s">
        <v>18</v>
      </c>
      <c r="C2701" s="2">
        <v>39</v>
      </c>
      <c r="D2701" s="2" t="s">
        <v>2555</v>
      </c>
      <c r="E2701" s="3">
        <v>16260560</v>
      </c>
      <c r="F2701" s="2">
        <v>0</v>
      </c>
      <c r="G2701" s="2" t="s">
        <v>2577</v>
      </c>
      <c r="H2701" s="2" t="s">
        <v>2578</v>
      </c>
      <c r="I2701" s="2" t="s">
        <v>2579</v>
      </c>
      <c r="J2701" s="2" t="s">
        <v>2580</v>
      </c>
      <c r="K2701" s="2" t="s">
        <v>123</v>
      </c>
      <c r="L2701" s="2" t="s">
        <v>124</v>
      </c>
      <c r="M2701" s="2">
        <v>1</v>
      </c>
      <c r="N2701" s="2" t="s">
        <v>2581</v>
      </c>
      <c r="O2701" s="2">
        <v>1</v>
      </c>
      <c r="P2701" s="4">
        <v>46126</v>
      </c>
      <c r="Q2701" s="4">
        <v>46171</v>
      </c>
      <c r="R2701" s="3">
        <v>44</v>
      </c>
      <c r="S2701" s="5">
        <v>0</v>
      </c>
      <c r="T2701" s="5">
        <v>3105755.31</v>
      </c>
    </row>
    <row r="2702" spans="1:20" outlineLevel="4">
      <c r="K2702" s="14" t="s">
        <v>3337</v>
      </c>
      <c r="S2702" s="5">
        <f>SUBTOTAL(9,S2701:S2701)</f>
        <v>0</v>
      </c>
      <c r="T2702" s="5">
        <f>SUBTOTAL(9,T2701:T2701)</f>
        <v>3105755.31</v>
      </c>
    </row>
    <row r="2703" spans="1:20" outlineLevel="3">
      <c r="E2703" s="15" t="s">
        <v>3294</v>
      </c>
      <c r="S2703" s="5">
        <f>SUBTOTAL(9,S2701:S2701)</f>
        <v>0</v>
      </c>
      <c r="T2703" s="5">
        <f>SUBTOTAL(9,T2701:T2701)</f>
        <v>3105755.31</v>
      </c>
    </row>
    <row r="2704" spans="1:20" outlineLevel="2">
      <c r="C2704" s="14" t="s">
        <v>2852</v>
      </c>
      <c r="S2704" s="5">
        <f>SUBTOTAL(9,S2701:S2701)</f>
        <v>0</v>
      </c>
      <c r="T2704" s="5">
        <f>SUBTOTAL(9,T2701:T2701)</f>
        <v>3105755.31</v>
      </c>
    </row>
    <row r="2705" spans="1:20" outlineLevel="1">
      <c r="A2705" s="14" t="s">
        <v>2794</v>
      </c>
      <c r="S2705" s="5">
        <f>SUBTOTAL(9,S2701:S2701)</f>
        <v>0</v>
      </c>
      <c r="T2705" s="5">
        <f>SUBTOTAL(9,T2701:T2701)</f>
        <v>3105755.31</v>
      </c>
    </row>
    <row r="2706" spans="1:20" outlineLevel="5">
      <c r="A2706" s="2">
        <v>154</v>
      </c>
      <c r="B2706" s="2" t="s">
        <v>18</v>
      </c>
      <c r="C2706" s="2">
        <v>39</v>
      </c>
      <c r="D2706" s="2" t="s">
        <v>2555</v>
      </c>
      <c r="E2706" s="3">
        <v>16594404</v>
      </c>
      <c r="F2706" s="2">
        <v>0</v>
      </c>
      <c r="G2706" s="2" t="s">
        <v>2582</v>
      </c>
      <c r="H2706" s="2" t="s">
        <v>2583</v>
      </c>
      <c r="I2706" s="2" t="s">
        <v>33</v>
      </c>
      <c r="J2706" s="2" t="s">
        <v>2584</v>
      </c>
      <c r="K2706" s="2" t="s">
        <v>123</v>
      </c>
      <c r="L2706" s="2" t="s">
        <v>124</v>
      </c>
      <c r="M2706" s="2">
        <v>4</v>
      </c>
      <c r="N2706" s="2" t="s">
        <v>2585</v>
      </c>
      <c r="O2706" s="2">
        <v>1</v>
      </c>
      <c r="P2706" s="4">
        <v>46092</v>
      </c>
      <c r="Q2706" s="4">
        <v>46081</v>
      </c>
      <c r="R2706" s="3">
        <v>-47</v>
      </c>
      <c r="S2706" s="5">
        <v>0</v>
      </c>
      <c r="T2706" s="5">
        <v>36506.86</v>
      </c>
    </row>
    <row r="2707" spans="1:20" outlineLevel="4">
      <c r="K2707" s="14" t="s">
        <v>3337</v>
      </c>
      <c r="S2707" s="5">
        <f>SUBTOTAL(9,S2706:S2706)</f>
        <v>0</v>
      </c>
      <c r="T2707" s="5">
        <f>SUBTOTAL(9,T2706:T2706)</f>
        <v>36506.86</v>
      </c>
    </row>
    <row r="2708" spans="1:20" outlineLevel="3">
      <c r="E2708" s="15" t="s">
        <v>3295</v>
      </c>
      <c r="S2708" s="5">
        <f>SUBTOTAL(9,S2706:S2706)</f>
        <v>0</v>
      </c>
      <c r="T2708" s="5">
        <f>SUBTOTAL(9,T2706:T2706)</f>
        <v>36506.86</v>
      </c>
    </row>
    <row r="2709" spans="1:20" outlineLevel="5">
      <c r="A2709" s="2">
        <v>154</v>
      </c>
      <c r="B2709" s="2" t="s">
        <v>18</v>
      </c>
      <c r="C2709" s="2">
        <v>39</v>
      </c>
      <c r="D2709" s="2" t="s">
        <v>2555</v>
      </c>
      <c r="E2709" s="3">
        <v>16715064</v>
      </c>
      <c r="F2709" s="2">
        <v>0</v>
      </c>
      <c r="G2709" s="2" t="s">
        <v>139</v>
      </c>
      <c r="H2709" s="2" t="s">
        <v>140</v>
      </c>
      <c r="I2709" s="2" t="s">
        <v>33</v>
      </c>
      <c r="J2709" s="2" t="s">
        <v>141</v>
      </c>
      <c r="K2709" s="2" t="s">
        <v>123</v>
      </c>
      <c r="L2709" s="2" t="s">
        <v>124</v>
      </c>
      <c r="M2709" s="2">
        <v>1</v>
      </c>
      <c r="N2709" s="2" t="s">
        <v>2586</v>
      </c>
      <c r="O2709" s="2">
        <v>1</v>
      </c>
      <c r="P2709" s="4">
        <v>46127</v>
      </c>
      <c r="Q2709" s="4">
        <v>46157</v>
      </c>
      <c r="R2709" s="3">
        <v>30</v>
      </c>
      <c r="S2709" s="5">
        <v>0</v>
      </c>
      <c r="T2709" s="5">
        <v>542782.80000000005</v>
      </c>
    </row>
    <row r="2710" spans="1:20" outlineLevel="4">
      <c r="K2710" s="14" t="s">
        <v>3337</v>
      </c>
      <c r="S2710" s="5">
        <f>SUBTOTAL(9,S2709:S2709)</f>
        <v>0</v>
      </c>
      <c r="T2710" s="5">
        <f>SUBTOTAL(9,T2709:T2709)</f>
        <v>542782.80000000005</v>
      </c>
    </row>
    <row r="2711" spans="1:20" outlineLevel="3">
      <c r="E2711" s="15" t="s">
        <v>2871</v>
      </c>
      <c r="S2711" s="5">
        <f>SUBTOTAL(9,S2709:S2709)</f>
        <v>0</v>
      </c>
      <c r="T2711" s="5">
        <f>SUBTOTAL(9,T2709:T2709)</f>
        <v>542782.80000000005</v>
      </c>
    </row>
    <row r="2712" spans="1:20" outlineLevel="5">
      <c r="A2712" s="2">
        <v>154</v>
      </c>
      <c r="B2712" s="2" t="s">
        <v>18</v>
      </c>
      <c r="C2712" s="2">
        <v>39</v>
      </c>
      <c r="D2712" s="2" t="s">
        <v>2555</v>
      </c>
      <c r="E2712" s="3">
        <v>16865267</v>
      </c>
      <c r="F2712" s="2">
        <v>0</v>
      </c>
      <c r="G2712" s="2" t="s">
        <v>2587</v>
      </c>
      <c r="H2712" s="2" t="s">
        <v>2588</v>
      </c>
      <c r="I2712" s="2" t="s">
        <v>2589</v>
      </c>
      <c r="J2712" s="2" t="s">
        <v>2590</v>
      </c>
      <c r="K2712" s="2" t="s">
        <v>123</v>
      </c>
      <c r="L2712" s="2" t="s">
        <v>124</v>
      </c>
      <c r="M2712" s="2">
        <v>1</v>
      </c>
      <c r="N2712" s="2" t="s">
        <v>2591</v>
      </c>
      <c r="O2712" s="2">
        <v>1</v>
      </c>
      <c r="P2712" s="4">
        <v>46098</v>
      </c>
      <c r="Q2712" s="4">
        <v>46129</v>
      </c>
      <c r="R2712" s="3">
        <v>2</v>
      </c>
      <c r="S2712" s="5">
        <v>0</v>
      </c>
      <c r="T2712" s="5">
        <v>659248.07999999996</v>
      </c>
    </row>
    <row r="2713" spans="1:20" outlineLevel="4">
      <c r="K2713" s="14" t="s">
        <v>3337</v>
      </c>
      <c r="S2713" s="5">
        <f>SUBTOTAL(9,S2712:S2712)</f>
        <v>0</v>
      </c>
      <c r="T2713" s="5">
        <f>SUBTOTAL(9,T2712:T2712)</f>
        <v>659248.07999999996</v>
      </c>
    </row>
    <row r="2714" spans="1:20" outlineLevel="3">
      <c r="E2714" s="15" t="s">
        <v>3296</v>
      </c>
      <c r="S2714" s="5">
        <f>SUBTOTAL(9,S2712:S2712)</f>
        <v>0</v>
      </c>
      <c r="T2714" s="5">
        <f>SUBTOTAL(9,T2712:T2712)</f>
        <v>659248.07999999996</v>
      </c>
    </row>
    <row r="2715" spans="1:20" outlineLevel="5">
      <c r="A2715" s="2">
        <v>154</v>
      </c>
      <c r="B2715" s="2" t="s">
        <v>18</v>
      </c>
      <c r="C2715" s="2">
        <v>39</v>
      </c>
      <c r="D2715" s="2" t="s">
        <v>2555</v>
      </c>
      <c r="E2715" s="3">
        <v>16940657</v>
      </c>
      <c r="F2715" s="2">
        <v>0</v>
      </c>
      <c r="G2715" s="2" t="s">
        <v>1231</v>
      </c>
      <c r="H2715" s="2" t="s">
        <v>1232</v>
      </c>
      <c r="I2715" s="2" t="s">
        <v>33</v>
      </c>
      <c r="J2715" s="2" t="s">
        <v>1233</v>
      </c>
      <c r="K2715" s="2" t="s">
        <v>123</v>
      </c>
      <c r="L2715" s="2" t="s">
        <v>124</v>
      </c>
      <c r="M2715" s="2">
        <v>1</v>
      </c>
      <c r="N2715" s="2" t="s">
        <v>2592</v>
      </c>
      <c r="O2715" s="2">
        <v>1</v>
      </c>
      <c r="P2715" s="4">
        <v>46107</v>
      </c>
      <c r="Q2715" s="4">
        <v>46138</v>
      </c>
      <c r="R2715" s="3">
        <v>11</v>
      </c>
      <c r="S2715" s="5">
        <v>0</v>
      </c>
      <c r="T2715" s="5">
        <v>1398590.98</v>
      </c>
    </row>
    <row r="2716" spans="1:20" outlineLevel="4">
      <c r="K2716" s="14" t="s">
        <v>3337</v>
      </c>
      <c r="S2716" s="5">
        <f>SUBTOTAL(9,S2715:S2715)</f>
        <v>0</v>
      </c>
      <c r="T2716" s="5">
        <f>SUBTOTAL(9,T2715:T2715)</f>
        <v>1398590.98</v>
      </c>
    </row>
    <row r="2717" spans="1:20" outlineLevel="3">
      <c r="E2717" s="15" t="s">
        <v>3039</v>
      </c>
      <c r="S2717" s="5">
        <f>SUBTOTAL(9,S2715:S2715)</f>
        <v>0</v>
      </c>
      <c r="T2717" s="5">
        <f>SUBTOTAL(9,T2715:T2715)</f>
        <v>1398590.98</v>
      </c>
    </row>
    <row r="2718" spans="1:20" outlineLevel="5">
      <c r="A2718" s="2">
        <v>154</v>
      </c>
      <c r="B2718" s="2" t="s">
        <v>18</v>
      </c>
      <c r="C2718" s="2">
        <v>39</v>
      </c>
      <c r="D2718" s="2" t="s">
        <v>2555</v>
      </c>
      <c r="E2718" s="3">
        <v>29105750</v>
      </c>
      <c r="F2718" s="2">
        <v>0</v>
      </c>
      <c r="G2718" s="2" t="s">
        <v>2593</v>
      </c>
      <c r="H2718" s="2" t="s">
        <v>2594</v>
      </c>
      <c r="I2718" s="2" t="s">
        <v>2595</v>
      </c>
      <c r="J2718" s="2" t="s">
        <v>2596</v>
      </c>
      <c r="K2718" s="2" t="s">
        <v>117</v>
      </c>
      <c r="L2718" s="2" t="s">
        <v>118</v>
      </c>
      <c r="M2718" s="2">
        <v>1</v>
      </c>
      <c r="N2718" s="2" t="s">
        <v>1316</v>
      </c>
      <c r="O2718" s="2">
        <v>2</v>
      </c>
      <c r="P2718" s="4">
        <v>46121</v>
      </c>
      <c r="Q2718" s="4">
        <v>46121</v>
      </c>
      <c r="R2718" s="3">
        <v>-6</v>
      </c>
      <c r="S2718" s="5">
        <v>0</v>
      </c>
      <c r="T2718" s="5">
        <v>-1588.14</v>
      </c>
    </row>
    <row r="2719" spans="1:20" outlineLevel="4">
      <c r="K2719" s="14" t="s">
        <v>3336</v>
      </c>
      <c r="S2719" s="5">
        <f>SUBTOTAL(9,S2718:S2718)</f>
        <v>0</v>
      </c>
      <c r="T2719" s="5">
        <f>SUBTOTAL(9,T2718:T2718)</f>
        <v>-1588.14</v>
      </c>
    </row>
    <row r="2720" spans="1:20" outlineLevel="3">
      <c r="E2720" s="15" t="s">
        <v>3297</v>
      </c>
      <c r="S2720" s="5">
        <f>SUBTOTAL(9,S2718:S2718)</f>
        <v>0</v>
      </c>
      <c r="T2720" s="5">
        <f>SUBTOTAL(9,T2718:T2718)</f>
        <v>-1588.14</v>
      </c>
    </row>
    <row r="2721" spans="1:20" outlineLevel="2">
      <c r="C2721" s="14" t="s">
        <v>2852</v>
      </c>
      <c r="S2721" s="5">
        <f>SUBTOTAL(9,S2706:S2718)</f>
        <v>0</v>
      </c>
      <c r="T2721" s="5">
        <f>SUBTOTAL(9,T2706:T2718)</f>
        <v>2635540.5799999996</v>
      </c>
    </row>
    <row r="2722" spans="1:20" outlineLevel="1">
      <c r="A2722" s="14" t="s">
        <v>2789</v>
      </c>
      <c r="S2722" s="5">
        <f>SUBTOTAL(9,S2706:S2718)</f>
        <v>0</v>
      </c>
      <c r="T2722" s="5">
        <f>SUBTOTAL(9,T2706:T2718)</f>
        <v>2635540.5799999996</v>
      </c>
    </row>
    <row r="2723" spans="1:20" outlineLevel="5">
      <c r="A2723" s="2">
        <v>658</v>
      </c>
      <c r="B2723" s="2" t="s">
        <v>18</v>
      </c>
      <c r="C2723" s="2">
        <v>39</v>
      </c>
      <c r="D2723" s="2" t="s">
        <v>2555</v>
      </c>
      <c r="E2723" s="3">
        <v>29363786</v>
      </c>
      <c r="F2723" s="2">
        <v>0</v>
      </c>
      <c r="G2723" s="2" t="s">
        <v>2597</v>
      </c>
      <c r="H2723" s="2" t="s">
        <v>2598</v>
      </c>
      <c r="I2723" s="2" t="s">
        <v>2599</v>
      </c>
      <c r="J2723" s="2" t="s">
        <v>2600</v>
      </c>
      <c r="K2723" s="2" t="s">
        <v>123</v>
      </c>
      <c r="L2723" s="2" t="s">
        <v>124</v>
      </c>
      <c r="M2723" s="2">
        <v>1</v>
      </c>
      <c r="N2723" s="2" t="s">
        <v>110</v>
      </c>
      <c r="O2723" s="2">
        <v>1</v>
      </c>
      <c r="P2723" s="4">
        <v>46093</v>
      </c>
      <c r="Q2723" s="4">
        <v>46139</v>
      </c>
      <c r="R2723" s="3">
        <v>12</v>
      </c>
      <c r="S2723" s="5">
        <v>0</v>
      </c>
      <c r="T2723" s="5">
        <v>1780000.07</v>
      </c>
    </row>
    <row r="2724" spans="1:20" outlineLevel="4">
      <c r="K2724" s="14" t="s">
        <v>3337</v>
      </c>
      <c r="S2724" s="5">
        <f>SUBTOTAL(9,S2723:S2723)</f>
        <v>0</v>
      </c>
      <c r="T2724" s="5">
        <f>SUBTOTAL(9,T2723:T2723)</f>
        <v>1780000.07</v>
      </c>
    </row>
    <row r="2725" spans="1:20" outlineLevel="3">
      <c r="E2725" s="15" t="s">
        <v>3298</v>
      </c>
      <c r="S2725" s="5">
        <f>SUBTOTAL(9,S2723:S2723)</f>
        <v>0</v>
      </c>
      <c r="T2725" s="5">
        <f>SUBTOTAL(9,T2723:T2723)</f>
        <v>1780000.07</v>
      </c>
    </row>
    <row r="2726" spans="1:20" outlineLevel="2">
      <c r="C2726" s="14" t="s">
        <v>2852</v>
      </c>
      <c r="S2726" s="5">
        <f>SUBTOTAL(9,S2723:S2723)</f>
        <v>0</v>
      </c>
      <c r="T2726" s="5">
        <f>SUBTOTAL(9,T2723:T2723)</f>
        <v>1780000.07</v>
      </c>
    </row>
    <row r="2727" spans="1:20" outlineLevel="1">
      <c r="A2727" s="14" t="s">
        <v>2794</v>
      </c>
      <c r="S2727" s="5">
        <f>SUBTOTAL(9,S2723:S2723)</f>
        <v>0</v>
      </c>
      <c r="T2727" s="5">
        <f>SUBTOTAL(9,T2723:T2723)</f>
        <v>1780000.07</v>
      </c>
    </row>
    <row r="2728" spans="1:20" outlineLevel="5">
      <c r="A2728" s="2">
        <v>448</v>
      </c>
      <c r="B2728" s="2" t="s">
        <v>18</v>
      </c>
      <c r="C2728" s="2">
        <v>39</v>
      </c>
      <c r="D2728" s="2" t="s">
        <v>2555</v>
      </c>
      <c r="E2728" s="3">
        <v>29567672</v>
      </c>
      <c r="F2728" s="2">
        <v>0</v>
      </c>
      <c r="G2728" s="2" t="s">
        <v>2601</v>
      </c>
      <c r="H2728" s="2" t="s">
        <v>2602</v>
      </c>
      <c r="I2728" s="2" t="s">
        <v>2603</v>
      </c>
      <c r="J2728" s="2" t="s">
        <v>2604</v>
      </c>
      <c r="K2728" s="2" t="s">
        <v>123</v>
      </c>
      <c r="L2728" s="2" t="s">
        <v>124</v>
      </c>
      <c r="M2728" s="2">
        <v>1</v>
      </c>
      <c r="N2728" s="2" t="s">
        <v>2605</v>
      </c>
      <c r="O2728" s="2">
        <v>1</v>
      </c>
      <c r="P2728" s="4">
        <v>46106</v>
      </c>
      <c r="Q2728" s="4">
        <v>46137</v>
      </c>
      <c r="R2728" s="3">
        <v>10</v>
      </c>
      <c r="S2728" s="5">
        <v>0</v>
      </c>
      <c r="T2728" s="5">
        <v>1116811.8500000001</v>
      </c>
    </row>
    <row r="2729" spans="1:20" outlineLevel="5">
      <c r="A2729" s="2">
        <v>448</v>
      </c>
      <c r="B2729" s="2" t="s">
        <v>18</v>
      </c>
      <c r="C2729" s="2">
        <v>39</v>
      </c>
      <c r="D2729" s="2" t="s">
        <v>2555</v>
      </c>
      <c r="E2729" s="3">
        <v>29567672</v>
      </c>
      <c r="F2729" s="2">
        <v>0</v>
      </c>
      <c r="G2729" s="2" t="s">
        <v>2601</v>
      </c>
      <c r="H2729" s="2" t="s">
        <v>2602</v>
      </c>
      <c r="I2729" s="2" t="s">
        <v>2603</v>
      </c>
      <c r="J2729" s="2" t="s">
        <v>2604</v>
      </c>
      <c r="K2729" s="2" t="s">
        <v>123</v>
      </c>
      <c r="L2729" s="2" t="s">
        <v>124</v>
      </c>
      <c r="M2729" s="2">
        <v>1</v>
      </c>
      <c r="N2729" s="2" t="s">
        <v>2606</v>
      </c>
      <c r="O2729" s="2">
        <v>1</v>
      </c>
      <c r="P2729" s="4">
        <v>46112</v>
      </c>
      <c r="Q2729" s="4">
        <v>46142</v>
      </c>
      <c r="R2729" s="3">
        <v>15</v>
      </c>
      <c r="S2729" s="5">
        <v>0</v>
      </c>
      <c r="T2729" s="5">
        <v>610102.29</v>
      </c>
    </row>
    <row r="2730" spans="1:20" outlineLevel="5">
      <c r="A2730" s="2">
        <v>448</v>
      </c>
      <c r="B2730" s="2" t="s">
        <v>18</v>
      </c>
      <c r="C2730" s="2">
        <v>39</v>
      </c>
      <c r="D2730" s="2" t="s">
        <v>2555</v>
      </c>
      <c r="E2730" s="3">
        <v>29567672</v>
      </c>
      <c r="F2730" s="2">
        <v>0</v>
      </c>
      <c r="G2730" s="2" t="s">
        <v>2601</v>
      </c>
      <c r="H2730" s="2" t="s">
        <v>2602</v>
      </c>
      <c r="I2730" s="2" t="s">
        <v>2603</v>
      </c>
      <c r="J2730" s="2" t="s">
        <v>2604</v>
      </c>
      <c r="K2730" s="2" t="s">
        <v>123</v>
      </c>
      <c r="L2730" s="2" t="s">
        <v>124</v>
      </c>
      <c r="M2730" s="2">
        <v>1</v>
      </c>
      <c r="N2730" s="2" t="s">
        <v>2607</v>
      </c>
      <c r="O2730" s="2">
        <v>1</v>
      </c>
      <c r="P2730" s="4">
        <v>46112</v>
      </c>
      <c r="Q2730" s="4">
        <v>46142</v>
      </c>
      <c r="R2730" s="3">
        <v>15</v>
      </c>
      <c r="S2730" s="5">
        <v>0</v>
      </c>
      <c r="T2730" s="5">
        <v>319261.53000000003</v>
      </c>
    </row>
    <row r="2731" spans="1:20" outlineLevel="5">
      <c r="A2731" s="2">
        <v>448</v>
      </c>
      <c r="B2731" s="2" t="s">
        <v>18</v>
      </c>
      <c r="C2731" s="2">
        <v>39</v>
      </c>
      <c r="D2731" s="2" t="s">
        <v>2555</v>
      </c>
      <c r="E2731" s="3">
        <v>29567672</v>
      </c>
      <c r="F2731" s="2">
        <v>0</v>
      </c>
      <c r="G2731" s="2" t="s">
        <v>2601</v>
      </c>
      <c r="H2731" s="2" t="s">
        <v>2602</v>
      </c>
      <c r="I2731" s="2" t="s">
        <v>2603</v>
      </c>
      <c r="J2731" s="2" t="s">
        <v>2604</v>
      </c>
      <c r="K2731" s="2" t="s">
        <v>123</v>
      </c>
      <c r="L2731" s="2" t="s">
        <v>124</v>
      </c>
      <c r="M2731" s="2">
        <v>1</v>
      </c>
      <c r="N2731" s="2" t="s">
        <v>2608</v>
      </c>
      <c r="O2731" s="2">
        <v>1</v>
      </c>
      <c r="P2731" s="4">
        <v>46122</v>
      </c>
      <c r="Q2731" s="4">
        <v>46152</v>
      </c>
      <c r="R2731" s="3">
        <v>25</v>
      </c>
      <c r="S2731" s="5">
        <v>0</v>
      </c>
      <c r="T2731" s="5">
        <v>640752.87</v>
      </c>
    </row>
    <row r="2732" spans="1:20" outlineLevel="4">
      <c r="K2732" s="14" t="s">
        <v>3337</v>
      </c>
      <c r="S2732" s="5">
        <f>SUBTOTAL(9,S2728:S2731)</f>
        <v>0</v>
      </c>
      <c r="T2732" s="5">
        <f>SUBTOTAL(9,T2728:T2731)</f>
        <v>2686928.54</v>
      </c>
    </row>
    <row r="2733" spans="1:20" outlineLevel="3">
      <c r="E2733" s="15" t="s">
        <v>3299</v>
      </c>
      <c r="S2733" s="5">
        <f>SUBTOTAL(9,S2728:S2731)</f>
        <v>0</v>
      </c>
      <c r="T2733" s="5">
        <f>SUBTOTAL(9,T2728:T2731)</f>
        <v>2686928.54</v>
      </c>
    </row>
    <row r="2734" spans="1:20" outlineLevel="2">
      <c r="C2734" s="14" t="s">
        <v>2852</v>
      </c>
      <c r="S2734" s="5">
        <f>SUBTOTAL(9,S2728:S2731)</f>
        <v>0</v>
      </c>
      <c r="T2734" s="5">
        <f>SUBTOTAL(9,T2728:T2731)</f>
        <v>2686928.54</v>
      </c>
    </row>
    <row r="2735" spans="1:20" outlineLevel="1">
      <c r="A2735" s="14" t="s">
        <v>2795</v>
      </c>
      <c r="S2735" s="5">
        <f>SUBTOTAL(9,S2728:S2731)</f>
        <v>0</v>
      </c>
      <c r="T2735" s="5">
        <f>SUBTOTAL(9,T2728:T2731)</f>
        <v>2686928.54</v>
      </c>
    </row>
    <row r="2736" spans="1:20" outlineLevel="5">
      <c r="A2736" s="2">
        <v>658</v>
      </c>
      <c r="B2736" s="2" t="s">
        <v>18</v>
      </c>
      <c r="C2736" s="2">
        <v>39</v>
      </c>
      <c r="D2736" s="2" t="s">
        <v>2555</v>
      </c>
      <c r="E2736" s="3">
        <v>31198091</v>
      </c>
      <c r="F2736" s="2">
        <v>0</v>
      </c>
      <c r="G2736" s="2" t="s">
        <v>147</v>
      </c>
      <c r="H2736" s="2" t="s">
        <v>148</v>
      </c>
      <c r="I2736" s="2" t="s">
        <v>149</v>
      </c>
      <c r="J2736" s="2" t="s">
        <v>150</v>
      </c>
      <c r="K2736" s="2" t="s">
        <v>123</v>
      </c>
      <c r="L2736" s="2" t="s">
        <v>124</v>
      </c>
      <c r="M2736" s="2">
        <v>4</v>
      </c>
      <c r="N2736" s="2" t="s">
        <v>2609</v>
      </c>
      <c r="O2736" s="2">
        <v>1</v>
      </c>
      <c r="P2736" s="4">
        <v>46092</v>
      </c>
      <c r="Q2736" s="4">
        <v>46083</v>
      </c>
      <c r="R2736" s="3">
        <v>-43</v>
      </c>
      <c r="S2736" s="5">
        <v>0</v>
      </c>
      <c r="T2736" s="5">
        <v>30168.73</v>
      </c>
    </row>
    <row r="2737" spans="1:20" outlineLevel="5">
      <c r="A2737" s="2">
        <v>658</v>
      </c>
      <c r="B2737" s="2" t="s">
        <v>18</v>
      </c>
      <c r="C2737" s="2">
        <v>39</v>
      </c>
      <c r="D2737" s="2" t="s">
        <v>2555</v>
      </c>
      <c r="E2737" s="3">
        <v>31198091</v>
      </c>
      <c r="F2737" s="2">
        <v>0</v>
      </c>
      <c r="G2737" s="2" t="s">
        <v>147</v>
      </c>
      <c r="H2737" s="2" t="s">
        <v>148</v>
      </c>
      <c r="I2737" s="2" t="s">
        <v>149</v>
      </c>
      <c r="J2737" s="2" t="s">
        <v>150</v>
      </c>
      <c r="K2737" s="2" t="s">
        <v>123</v>
      </c>
      <c r="L2737" s="2" t="s">
        <v>124</v>
      </c>
      <c r="M2737" s="2">
        <v>1</v>
      </c>
      <c r="N2737" s="2" t="s">
        <v>2610</v>
      </c>
      <c r="O2737" s="2">
        <v>1</v>
      </c>
      <c r="P2737" s="4">
        <v>46098</v>
      </c>
      <c r="Q2737" s="4">
        <v>46129</v>
      </c>
      <c r="R2737" s="3">
        <v>2</v>
      </c>
      <c r="S2737" s="5">
        <v>0</v>
      </c>
      <c r="T2737" s="5">
        <v>2812769.08</v>
      </c>
    </row>
    <row r="2738" spans="1:20" outlineLevel="5">
      <c r="A2738" s="2">
        <v>658</v>
      </c>
      <c r="B2738" s="2" t="s">
        <v>18</v>
      </c>
      <c r="C2738" s="2">
        <v>39</v>
      </c>
      <c r="D2738" s="2" t="s">
        <v>2555</v>
      </c>
      <c r="E2738" s="3">
        <v>31198091</v>
      </c>
      <c r="F2738" s="2">
        <v>0</v>
      </c>
      <c r="G2738" s="2" t="s">
        <v>147</v>
      </c>
      <c r="H2738" s="2" t="s">
        <v>148</v>
      </c>
      <c r="I2738" s="2" t="s">
        <v>149</v>
      </c>
      <c r="J2738" s="2" t="s">
        <v>150</v>
      </c>
      <c r="K2738" s="2" t="s">
        <v>123</v>
      </c>
      <c r="L2738" s="2" t="s">
        <v>124</v>
      </c>
      <c r="M2738" s="2">
        <v>1</v>
      </c>
      <c r="N2738" s="2" t="s">
        <v>2611</v>
      </c>
      <c r="O2738" s="2">
        <v>1</v>
      </c>
      <c r="P2738" s="4">
        <v>46112</v>
      </c>
      <c r="Q2738" s="4">
        <v>46142</v>
      </c>
      <c r="R2738" s="3">
        <v>15</v>
      </c>
      <c r="S2738" s="5">
        <v>0</v>
      </c>
      <c r="T2738" s="5">
        <v>737387.88</v>
      </c>
    </row>
    <row r="2739" spans="1:20" outlineLevel="5">
      <c r="A2739" s="2">
        <v>658</v>
      </c>
      <c r="B2739" s="2" t="s">
        <v>18</v>
      </c>
      <c r="C2739" s="2">
        <v>39</v>
      </c>
      <c r="D2739" s="2" t="s">
        <v>2555</v>
      </c>
      <c r="E2739" s="3">
        <v>31198091</v>
      </c>
      <c r="F2739" s="2">
        <v>0</v>
      </c>
      <c r="G2739" s="2" t="s">
        <v>147</v>
      </c>
      <c r="H2739" s="2" t="s">
        <v>148</v>
      </c>
      <c r="I2739" s="2" t="s">
        <v>149</v>
      </c>
      <c r="J2739" s="2" t="s">
        <v>150</v>
      </c>
      <c r="K2739" s="2" t="s">
        <v>123</v>
      </c>
      <c r="L2739" s="2" t="s">
        <v>124</v>
      </c>
      <c r="M2739" s="2">
        <v>1</v>
      </c>
      <c r="N2739" s="2" t="s">
        <v>2612</v>
      </c>
      <c r="O2739" s="2">
        <v>1</v>
      </c>
      <c r="P2739" s="4">
        <v>46112</v>
      </c>
      <c r="Q2739" s="4">
        <v>46142</v>
      </c>
      <c r="R2739" s="3">
        <v>15</v>
      </c>
      <c r="S2739" s="5">
        <v>0</v>
      </c>
      <c r="T2739" s="5">
        <v>1557290.08</v>
      </c>
    </row>
    <row r="2740" spans="1:20" outlineLevel="5">
      <c r="A2740" s="2">
        <v>658</v>
      </c>
      <c r="B2740" s="2" t="s">
        <v>18</v>
      </c>
      <c r="C2740" s="2">
        <v>39</v>
      </c>
      <c r="D2740" s="2" t="s">
        <v>2555</v>
      </c>
      <c r="E2740" s="3">
        <v>31198091</v>
      </c>
      <c r="F2740" s="2">
        <v>0</v>
      </c>
      <c r="G2740" s="2" t="s">
        <v>147</v>
      </c>
      <c r="H2740" s="2" t="s">
        <v>148</v>
      </c>
      <c r="I2740" s="2" t="s">
        <v>149</v>
      </c>
      <c r="J2740" s="2" t="s">
        <v>150</v>
      </c>
      <c r="K2740" s="2" t="s">
        <v>123</v>
      </c>
      <c r="L2740" s="2" t="s">
        <v>124</v>
      </c>
      <c r="M2740" s="2">
        <v>1</v>
      </c>
      <c r="N2740" s="2" t="s">
        <v>2613</v>
      </c>
      <c r="O2740" s="2">
        <v>1</v>
      </c>
      <c r="P2740" s="4">
        <v>46127</v>
      </c>
      <c r="Q2740" s="4">
        <v>46157</v>
      </c>
      <c r="R2740" s="3">
        <v>30</v>
      </c>
      <c r="S2740" s="5">
        <v>0</v>
      </c>
      <c r="T2740" s="5">
        <v>1241905.01</v>
      </c>
    </row>
    <row r="2741" spans="1:20" outlineLevel="4">
      <c r="K2741" s="14" t="s">
        <v>3337</v>
      </c>
      <c r="S2741" s="5">
        <f>SUBTOTAL(9,S2736:S2740)</f>
        <v>0</v>
      </c>
      <c r="T2741" s="5">
        <f>SUBTOTAL(9,T2736:T2740)</f>
        <v>6379520.7799999993</v>
      </c>
    </row>
    <row r="2742" spans="1:20" outlineLevel="3">
      <c r="E2742" s="15" t="s">
        <v>2873</v>
      </c>
      <c r="S2742" s="5">
        <f>SUBTOTAL(9,S2736:S2740)</f>
        <v>0</v>
      </c>
      <c r="T2742" s="5">
        <f>SUBTOTAL(9,T2736:T2740)</f>
        <v>6379520.7799999993</v>
      </c>
    </row>
    <row r="2743" spans="1:20" outlineLevel="2">
      <c r="C2743" s="14" t="s">
        <v>2852</v>
      </c>
      <c r="S2743" s="5">
        <f>SUBTOTAL(9,S2736:S2740)</f>
        <v>0</v>
      </c>
      <c r="T2743" s="5">
        <f>SUBTOTAL(9,T2736:T2740)</f>
        <v>6379520.7799999993</v>
      </c>
    </row>
    <row r="2744" spans="1:20" outlineLevel="1">
      <c r="A2744" s="14" t="s">
        <v>2794</v>
      </c>
      <c r="S2744" s="5">
        <f>SUBTOTAL(9,S2736:S2740)</f>
        <v>0</v>
      </c>
      <c r="T2744" s="5">
        <f>SUBTOTAL(9,T2736:T2740)</f>
        <v>6379520.7799999993</v>
      </c>
    </row>
    <row r="2745" spans="1:20" outlineLevel="5">
      <c r="A2745" s="2">
        <v>154</v>
      </c>
      <c r="B2745" s="2" t="s">
        <v>18</v>
      </c>
      <c r="C2745" s="2">
        <v>39</v>
      </c>
      <c r="D2745" s="2" t="s">
        <v>2555</v>
      </c>
      <c r="E2745" s="3">
        <v>31322895</v>
      </c>
      <c r="F2745" s="2">
        <v>0</v>
      </c>
      <c r="G2745" s="2" t="s">
        <v>2614</v>
      </c>
      <c r="H2745" s="2" t="s">
        <v>2615</v>
      </c>
      <c r="I2745" s="2" t="s">
        <v>2616</v>
      </c>
      <c r="J2745" s="2" t="s">
        <v>2617</v>
      </c>
      <c r="K2745" s="2" t="s">
        <v>123</v>
      </c>
      <c r="L2745" s="2" t="s">
        <v>124</v>
      </c>
      <c r="M2745" s="2">
        <v>4</v>
      </c>
      <c r="N2745" s="2" t="s">
        <v>2618</v>
      </c>
      <c r="O2745" s="2">
        <v>1</v>
      </c>
      <c r="P2745" s="4">
        <v>46082</v>
      </c>
      <c r="Q2745" s="4">
        <v>46108</v>
      </c>
      <c r="R2745" s="3">
        <v>-18</v>
      </c>
      <c r="S2745" s="5">
        <v>0</v>
      </c>
      <c r="T2745" s="5">
        <v>220112.66</v>
      </c>
    </row>
    <row r="2746" spans="1:20" outlineLevel="5">
      <c r="A2746" s="2">
        <v>154</v>
      </c>
      <c r="B2746" s="2" t="s">
        <v>18</v>
      </c>
      <c r="C2746" s="2">
        <v>39</v>
      </c>
      <c r="D2746" s="2" t="s">
        <v>2555</v>
      </c>
      <c r="E2746" s="3">
        <v>31322895</v>
      </c>
      <c r="F2746" s="2">
        <v>0</v>
      </c>
      <c r="G2746" s="2" t="s">
        <v>2614</v>
      </c>
      <c r="H2746" s="2" t="s">
        <v>2615</v>
      </c>
      <c r="I2746" s="2" t="s">
        <v>2616</v>
      </c>
      <c r="J2746" s="2" t="s">
        <v>2617</v>
      </c>
      <c r="K2746" s="2" t="s">
        <v>123</v>
      </c>
      <c r="L2746" s="2" t="s">
        <v>124</v>
      </c>
      <c r="M2746" s="2">
        <v>1</v>
      </c>
      <c r="N2746" s="2" t="s">
        <v>2619</v>
      </c>
      <c r="O2746" s="2">
        <v>1</v>
      </c>
      <c r="P2746" s="4">
        <v>46098</v>
      </c>
      <c r="Q2746" s="4">
        <v>46144</v>
      </c>
      <c r="R2746" s="3">
        <v>17</v>
      </c>
      <c r="S2746" s="5">
        <v>0</v>
      </c>
      <c r="T2746" s="5">
        <v>320403.93</v>
      </c>
    </row>
    <row r="2747" spans="1:20" outlineLevel="4">
      <c r="K2747" s="14" t="s">
        <v>3337</v>
      </c>
      <c r="S2747" s="5">
        <f>SUBTOTAL(9,S2745:S2746)</f>
        <v>0</v>
      </c>
      <c r="T2747" s="5">
        <f>SUBTOTAL(9,T2745:T2746)</f>
        <v>540516.59</v>
      </c>
    </row>
    <row r="2748" spans="1:20" outlineLevel="3">
      <c r="E2748" s="15" t="s">
        <v>3300</v>
      </c>
      <c r="S2748" s="5">
        <f>SUBTOTAL(9,S2745:S2746)</f>
        <v>0</v>
      </c>
      <c r="T2748" s="5">
        <f>SUBTOTAL(9,T2745:T2746)</f>
        <v>540516.59</v>
      </c>
    </row>
    <row r="2749" spans="1:20" outlineLevel="2">
      <c r="C2749" s="14" t="s">
        <v>2852</v>
      </c>
      <c r="S2749" s="5">
        <f>SUBTOTAL(9,S2745:S2746)</f>
        <v>0</v>
      </c>
      <c r="T2749" s="5">
        <f>SUBTOTAL(9,T2745:T2746)</f>
        <v>540516.59</v>
      </c>
    </row>
    <row r="2750" spans="1:20" outlineLevel="1">
      <c r="A2750" s="14" t="s">
        <v>2789</v>
      </c>
      <c r="S2750" s="5">
        <f>SUBTOTAL(9,S2745:S2746)</f>
        <v>0</v>
      </c>
      <c r="T2750" s="5">
        <f>SUBTOTAL(9,T2745:T2746)</f>
        <v>540516.59</v>
      </c>
    </row>
    <row r="2751" spans="1:20" outlineLevel="5">
      <c r="A2751" s="2">
        <v>448</v>
      </c>
      <c r="B2751" s="2" t="s">
        <v>18</v>
      </c>
      <c r="C2751" s="2">
        <v>39</v>
      </c>
      <c r="D2751" s="2" t="s">
        <v>2555</v>
      </c>
      <c r="E2751" s="3">
        <v>31866998</v>
      </c>
      <c r="F2751" s="2">
        <v>0</v>
      </c>
      <c r="G2751" s="2" t="s">
        <v>2620</v>
      </c>
      <c r="H2751" s="2" t="s">
        <v>2621</v>
      </c>
      <c r="I2751" s="2" t="s">
        <v>33</v>
      </c>
      <c r="J2751" s="2" t="s">
        <v>2622</v>
      </c>
      <c r="K2751" s="2" t="s">
        <v>123</v>
      </c>
      <c r="L2751" s="2" t="s">
        <v>124</v>
      </c>
      <c r="M2751" s="2">
        <v>1</v>
      </c>
      <c r="N2751" s="2" t="s">
        <v>2623</v>
      </c>
      <c r="O2751" s="2">
        <v>1</v>
      </c>
      <c r="P2751" s="4">
        <v>46122</v>
      </c>
      <c r="Q2751" s="4">
        <v>46123</v>
      </c>
      <c r="R2751" s="3">
        <v>-4</v>
      </c>
      <c r="S2751" s="5">
        <v>0</v>
      </c>
      <c r="T2751" s="5">
        <v>-30.76</v>
      </c>
    </row>
    <row r="2752" spans="1:20" outlineLevel="4">
      <c r="K2752" s="14" t="s">
        <v>3337</v>
      </c>
      <c r="S2752" s="5">
        <f>SUBTOTAL(9,S2751:S2751)</f>
        <v>0</v>
      </c>
      <c r="T2752" s="5">
        <f>SUBTOTAL(9,T2751:T2751)</f>
        <v>-30.76</v>
      </c>
    </row>
    <row r="2753" spans="1:20" outlineLevel="3">
      <c r="E2753" s="15" t="s">
        <v>3301</v>
      </c>
      <c r="S2753" s="5">
        <f>SUBTOTAL(9,S2751:S2751)</f>
        <v>0</v>
      </c>
      <c r="T2753" s="5">
        <f>SUBTOTAL(9,T2751:T2751)</f>
        <v>-30.76</v>
      </c>
    </row>
    <row r="2754" spans="1:20" outlineLevel="2">
      <c r="C2754" s="14" t="s">
        <v>2852</v>
      </c>
      <c r="S2754" s="5">
        <f>SUBTOTAL(9,S2751:S2751)</f>
        <v>0</v>
      </c>
      <c r="T2754" s="5">
        <f>SUBTOTAL(9,T2751:T2751)</f>
        <v>-30.76</v>
      </c>
    </row>
    <row r="2755" spans="1:20" outlineLevel="1">
      <c r="A2755" s="14" t="s">
        <v>2795</v>
      </c>
      <c r="S2755" s="5">
        <f>SUBTOTAL(9,S2751:S2751)</f>
        <v>0</v>
      </c>
      <c r="T2755" s="5">
        <f>SUBTOTAL(9,T2751:T2751)</f>
        <v>-30.76</v>
      </c>
    </row>
    <row r="2756" spans="1:20" outlineLevel="5">
      <c r="A2756" s="2">
        <v>154</v>
      </c>
      <c r="B2756" s="2" t="s">
        <v>18</v>
      </c>
      <c r="C2756" s="2">
        <v>39</v>
      </c>
      <c r="D2756" s="2" t="s">
        <v>2555</v>
      </c>
      <c r="E2756" s="3">
        <v>31968996</v>
      </c>
      <c r="F2756" s="2">
        <v>0</v>
      </c>
      <c r="G2756" s="2" t="s">
        <v>2624</v>
      </c>
      <c r="H2756" s="2" t="s">
        <v>2625</v>
      </c>
      <c r="I2756" s="2" t="s">
        <v>2626</v>
      </c>
      <c r="J2756" s="2" t="s">
        <v>2627</v>
      </c>
      <c r="K2756" s="2" t="s">
        <v>123</v>
      </c>
      <c r="L2756" s="2" t="s">
        <v>124</v>
      </c>
      <c r="M2756" s="2">
        <v>4</v>
      </c>
      <c r="N2756" s="2" t="s">
        <v>2628</v>
      </c>
      <c r="O2756" s="2">
        <v>1</v>
      </c>
      <c r="P2756" s="4">
        <v>46082</v>
      </c>
      <c r="Q2756" s="4">
        <v>46087</v>
      </c>
      <c r="R2756" s="3">
        <v>-39</v>
      </c>
      <c r="S2756" s="5">
        <v>0</v>
      </c>
      <c r="T2756" s="5">
        <v>0.09</v>
      </c>
    </row>
    <row r="2757" spans="1:20" outlineLevel="5">
      <c r="A2757" s="2">
        <v>154</v>
      </c>
      <c r="B2757" s="2" t="s">
        <v>18</v>
      </c>
      <c r="C2757" s="2">
        <v>39</v>
      </c>
      <c r="D2757" s="2" t="s">
        <v>2555</v>
      </c>
      <c r="E2757" s="3">
        <v>31968996</v>
      </c>
      <c r="F2757" s="2">
        <v>0</v>
      </c>
      <c r="G2757" s="2" t="s">
        <v>2624</v>
      </c>
      <c r="H2757" s="2" t="s">
        <v>2625</v>
      </c>
      <c r="I2757" s="2" t="s">
        <v>2626</v>
      </c>
      <c r="J2757" s="2" t="s">
        <v>2627</v>
      </c>
      <c r="K2757" s="2" t="s">
        <v>123</v>
      </c>
      <c r="L2757" s="2" t="s">
        <v>124</v>
      </c>
      <c r="M2757" s="2">
        <v>1</v>
      </c>
      <c r="N2757" s="2" t="s">
        <v>2629</v>
      </c>
      <c r="O2757" s="2">
        <v>1</v>
      </c>
      <c r="P2757" s="4">
        <v>46112</v>
      </c>
      <c r="Q2757" s="4">
        <v>46142</v>
      </c>
      <c r="R2757" s="3">
        <v>15</v>
      </c>
      <c r="S2757" s="5">
        <v>0</v>
      </c>
      <c r="T2757" s="5">
        <v>2152893.0499999998</v>
      </c>
    </row>
    <row r="2758" spans="1:20" outlineLevel="5">
      <c r="A2758" s="2">
        <v>154</v>
      </c>
      <c r="B2758" s="2" t="s">
        <v>18</v>
      </c>
      <c r="C2758" s="2">
        <v>39</v>
      </c>
      <c r="D2758" s="2" t="s">
        <v>2555</v>
      </c>
      <c r="E2758" s="3">
        <v>31968996</v>
      </c>
      <c r="F2758" s="2">
        <v>0</v>
      </c>
      <c r="G2758" s="2" t="s">
        <v>2624</v>
      </c>
      <c r="H2758" s="2" t="s">
        <v>2625</v>
      </c>
      <c r="I2758" s="2" t="s">
        <v>2626</v>
      </c>
      <c r="J2758" s="2" t="s">
        <v>2627</v>
      </c>
      <c r="K2758" s="2" t="s">
        <v>123</v>
      </c>
      <c r="L2758" s="2" t="s">
        <v>124</v>
      </c>
      <c r="M2758" s="2">
        <v>1</v>
      </c>
      <c r="N2758" s="2" t="s">
        <v>2630</v>
      </c>
      <c r="O2758" s="2">
        <v>1</v>
      </c>
      <c r="P2758" s="4">
        <v>46120</v>
      </c>
      <c r="Q2758" s="4">
        <v>46150</v>
      </c>
      <c r="R2758" s="3">
        <v>23</v>
      </c>
      <c r="S2758" s="5">
        <v>0</v>
      </c>
      <c r="T2758" s="5">
        <v>768681.69</v>
      </c>
    </row>
    <row r="2759" spans="1:20" outlineLevel="5">
      <c r="A2759" s="2">
        <v>154</v>
      </c>
      <c r="B2759" s="2" t="s">
        <v>18</v>
      </c>
      <c r="C2759" s="2">
        <v>39</v>
      </c>
      <c r="D2759" s="2" t="s">
        <v>2555</v>
      </c>
      <c r="E2759" s="3">
        <v>31968996</v>
      </c>
      <c r="F2759" s="2">
        <v>0</v>
      </c>
      <c r="G2759" s="2" t="s">
        <v>2624</v>
      </c>
      <c r="H2759" s="2" t="s">
        <v>2625</v>
      </c>
      <c r="I2759" s="2" t="s">
        <v>2626</v>
      </c>
      <c r="J2759" s="2" t="s">
        <v>2627</v>
      </c>
      <c r="K2759" s="2" t="s">
        <v>123</v>
      </c>
      <c r="L2759" s="2" t="s">
        <v>124</v>
      </c>
      <c r="M2759" s="2">
        <v>1</v>
      </c>
      <c r="N2759" s="2" t="s">
        <v>2631</v>
      </c>
      <c r="O2759" s="2">
        <v>1</v>
      </c>
      <c r="P2759" s="4">
        <v>46120</v>
      </c>
      <c r="Q2759" s="4">
        <v>46150</v>
      </c>
      <c r="R2759" s="3">
        <v>23</v>
      </c>
      <c r="S2759" s="5">
        <v>0</v>
      </c>
      <c r="T2759" s="5">
        <v>395088.12</v>
      </c>
    </row>
    <row r="2760" spans="1:20" outlineLevel="5">
      <c r="A2760" s="2">
        <v>154</v>
      </c>
      <c r="B2760" s="2" t="s">
        <v>18</v>
      </c>
      <c r="C2760" s="2">
        <v>39</v>
      </c>
      <c r="D2760" s="2" t="s">
        <v>2555</v>
      </c>
      <c r="E2760" s="3">
        <v>31968996</v>
      </c>
      <c r="F2760" s="2">
        <v>0</v>
      </c>
      <c r="G2760" s="2" t="s">
        <v>2624</v>
      </c>
      <c r="H2760" s="2" t="s">
        <v>2625</v>
      </c>
      <c r="I2760" s="2" t="s">
        <v>2626</v>
      </c>
      <c r="J2760" s="2" t="s">
        <v>2627</v>
      </c>
      <c r="K2760" s="2" t="s">
        <v>123</v>
      </c>
      <c r="L2760" s="2" t="s">
        <v>124</v>
      </c>
      <c r="M2760" s="2">
        <v>1</v>
      </c>
      <c r="N2760" s="2" t="s">
        <v>2632</v>
      </c>
      <c r="O2760" s="2">
        <v>1</v>
      </c>
      <c r="P2760" s="4">
        <v>46120</v>
      </c>
      <c r="Q2760" s="4">
        <v>46150</v>
      </c>
      <c r="R2760" s="3">
        <v>23</v>
      </c>
      <c r="S2760" s="5">
        <v>0</v>
      </c>
      <c r="T2760" s="5">
        <v>3108105.07</v>
      </c>
    </row>
    <row r="2761" spans="1:20" outlineLevel="4">
      <c r="K2761" s="14" t="s">
        <v>3337</v>
      </c>
      <c r="S2761" s="5">
        <f>SUBTOTAL(9,S2756:S2760)</f>
        <v>0</v>
      </c>
      <c r="T2761" s="5">
        <f>SUBTOTAL(9,T2756:T2760)</f>
        <v>6424768.0199999996</v>
      </c>
    </row>
    <row r="2762" spans="1:20" outlineLevel="3">
      <c r="E2762" s="15" t="s">
        <v>3302</v>
      </c>
      <c r="S2762" s="5">
        <f>SUBTOTAL(9,S2756:S2760)</f>
        <v>0</v>
      </c>
      <c r="T2762" s="5">
        <f>SUBTOTAL(9,T2756:T2760)</f>
        <v>6424768.0199999996</v>
      </c>
    </row>
    <row r="2763" spans="1:20" outlineLevel="2">
      <c r="C2763" s="14" t="s">
        <v>2852</v>
      </c>
      <c r="S2763" s="5">
        <f>SUBTOTAL(9,S2756:S2760)</f>
        <v>0</v>
      </c>
      <c r="T2763" s="5">
        <f>SUBTOTAL(9,T2756:T2760)</f>
        <v>6424768.0199999996</v>
      </c>
    </row>
    <row r="2764" spans="1:20" outlineLevel="1">
      <c r="A2764" s="14" t="s">
        <v>2789</v>
      </c>
      <c r="S2764" s="5">
        <f>SUBTOTAL(9,S2756:S2760)</f>
        <v>0</v>
      </c>
      <c r="T2764" s="5">
        <f>SUBTOTAL(9,T2756:T2760)</f>
        <v>6424768.0199999996</v>
      </c>
    </row>
    <row r="2765" spans="1:20" outlineLevel="5">
      <c r="A2765" s="2">
        <v>448</v>
      </c>
      <c r="B2765" s="2" t="s">
        <v>18</v>
      </c>
      <c r="C2765" s="2">
        <v>39</v>
      </c>
      <c r="D2765" s="2" t="s">
        <v>2555</v>
      </c>
      <c r="E2765" s="3">
        <v>38460605</v>
      </c>
      <c r="F2765" s="2">
        <v>0</v>
      </c>
      <c r="G2765" s="2" t="s">
        <v>158</v>
      </c>
      <c r="H2765" s="2" t="s">
        <v>159</v>
      </c>
      <c r="I2765" s="2" t="s">
        <v>160</v>
      </c>
      <c r="J2765" s="2" t="s">
        <v>161</v>
      </c>
      <c r="K2765" s="2" t="s">
        <v>123</v>
      </c>
      <c r="L2765" s="2" t="s">
        <v>124</v>
      </c>
      <c r="M2765" s="2">
        <v>1</v>
      </c>
      <c r="N2765" s="2" t="s">
        <v>2633</v>
      </c>
      <c r="O2765" s="2">
        <v>1</v>
      </c>
      <c r="P2765" s="4">
        <v>46121</v>
      </c>
      <c r="Q2765" s="4">
        <v>46166</v>
      </c>
      <c r="R2765" s="3">
        <v>39</v>
      </c>
      <c r="S2765" s="5">
        <v>0</v>
      </c>
      <c r="T2765" s="5">
        <v>840339.91</v>
      </c>
    </row>
    <row r="2766" spans="1:20" outlineLevel="4">
      <c r="K2766" s="14" t="s">
        <v>3337</v>
      </c>
      <c r="S2766" s="5">
        <f>SUBTOTAL(9,S2765:S2765)</f>
        <v>0</v>
      </c>
      <c r="T2766" s="5">
        <f>SUBTOTAL(9,T2765:T2765)</f>
        <v>840339.91</v>
      </c>
    </row>
    <row r="2767" spans="1:20" outlineLevel="3">
      <c r="E2767" s="15" t="s">
        <v>2875</v>
      </c>
      <c r="S2767" s="5">
        <f>SUBTOTAL(9,S2765:S2765)</f>
        <v>0</v>
      </c>
      <c r="T2767" s="5">
        <f>SUBTOTAL(9,T2765:T2765)</f>
        <v>840339.91</v>
      </c>
    </row>
    <row r="2768" spans="1:20" outlineLevel="2">
      <c r="C2768" s="14" t="s">
        <v>2852</v>
      </c>
      <c r="S2768" s="5">
        <f>SUBTOTAL(9,S2765:S2765)</f>
        <v>0</v>
      </c>
      <c r="T2768" s="5">
        <f>SUBTOTAL(9,T2765:T2765)</f>
        <v>840339.91</v>
      </c>
    </row>
    <row r="2769" spans="1:20" outlineLevel="1">
      <c r="A2769" s="14" t="s">
        <v>2795</v>
      </c>
      <c r="S2769" s="5">
        <f>SUBTOTAL(9,S2765:S2765)</f>
        <v>0</v>
      </c>
      <c r="T2769" s="5">
        <f>SUBTOTAL(9,T2765:T2765)</f>
        <v>840339.91</v>
      </c>
    </row>
    <row r="2770" spans="1:20" outlineLevel="5">
      <c r="A2770" s="2">
        <v>154</v>
      </c>
      <c r="B2770" s="2" t="s">
        <v>18</v>
      </c>
      <c r="C2770" s="2">
        <v>39</v>
      </c>
      <c r="D2770" s="2" t="s">
        <v>2555</v>
      </c>
      <c r="E2770" s="3">
        <v>52293717</v>
      </c>
      <c r="F2770" s="2">
        <v>0</v>
      </c>
      <c r="G2770" s="2" t="s">
        <v>2634</v>
      </c>
      <c r="H2770" s="2" t="s">
        <v>2635</v>
      </c>
      <c r="I2770" s="2" t="s">
        <v>2636</v>
      </c>
      <c r="J2770" s="2" t="s">
        <v>2637</v>
      </c>
      <c r="K2770" s="2" t="s">
        <v>238</v>
      </c>
      <c r="L2770" s="2" t="s">
        <v>124</v>
      </c>
      <c r="M2770" s="2">
        <v>2</v>
      </c>
      <c r="N2770" s="2" t="s">
        <v>185</v>
      </c>
      <c r="O2770" s="2">
        <v>1</v>
      </c>
      <c r="P2770" s="4">
        <v>46111</v>
      </c>
      <c r="Q2770" s="4">
        <v>46142</v>
      </c>
      <c r="R2770" s="3">
        <v>15</v>
      </c>
      <c r="S2770" s="5">
        <v>0</v>
      </c>
      <c r="T2770" s="5">
        <v>1821547.94</v>
      </c>
    </row>
    <row r="2771" spans="1:20" outlineLevel="4">
      <c r="K2771" s="14" t="s">
        <v>3340</v>
      </c>
      <c r="S2771" s="5">
        <f>SUBTOTAL(9,S2770:S2770)</f>
        <v>0</v>
      </c>
      <c r="T2771" s="5">
        <f>SUBTOTAL(9,T2770:T2770)</f>
        <v>1821547.94</v>
      </c>
    </row>
    <row r="2772" spans="1:20" outlineLevel="3">
      <c r="E2772" s="15" t="s">
        <v>3303</v>
      </c>
      <c r="S2772" s="5">
        <f>SUBTOTAL(9,S2770:S2770)</f>
        <v>0</v>
      </c>
      <c r="T2772" s="5">
        <f>SUBTOTAL(9,T2770:T2770)</f>
        <v>1821547.94</v>
      </c>
    </row>
    <row r="2773" spans="1:20" outlineLevel="5">
      <c r="A2773" s="2">
        <v>154</v>
      </c>
      <c r="B2773" s="2" t="s">
        <v>18</v>
      </c>
      <c r="C2773" s="2">
        <v>39</v>
      </c>
      <c r="D2773" s="2" t="s">
        <v>2555</v>
      </c>
      <c r="E2773" s="3">
        <v>55161023</v>
      </c>
      <c r="F2773" s="2">
        <v>0</v>
      </c>
      <c r="G2773" s="2" t="s">
        <v>2638</v>
      </c>
      <c r="H2773" s="2" t="s">
        <v>2639</v>
      </c>
      <c r="I2773" s="2" t="s">
        <v>33</v>
      </c>
      <c r="J2773" s="2" t="s">
        <v>2640</v>
      </c>
      <c r="K2773" s="2" t="s">
        <v>238</v>
      </c>
      <c r="L2773" s="2" t="s">
        <v>124</v>
      </c>
      <c r="M2773" s="2">
        <v>2</v>
      </c>
      <c r="N2773" s="2" t="s">
        <v>998</v>
      </c>
      <c r="O2773" s="2">
        <v>1</v>
      </c>
      <c r="P2773" s="4">
        <v>46111</v>
      </c>
      <c r="Q2773" s="4">
        <v>46142</v>
      </c>
      <c r="R2773" s="3">
        <v>15</v>
      </c>
      <c r="S2773" s="5">
        <v>0</v>
      </c>
      <c r="T2773" s="5">
        <v>633340.68000000005</v>
      </c>
    </row>
    <row r="2774" spans="1:20" outlineLevel="5">
      <c r="A2774" s="2">
        <v>154</v>
      </c>
      <c r="B2774" s="2" t="s">
        <v>18</v>
      </c>
      <c r="C2774" s="2">
        <v>39</v>
      </c>
      <c r="D2774" s="2" t="s">
        <v>2555</v>
      </c>
      <c r="E2774" s="3">
        <v>55161023</v>
      </c>
      <c r="F2774" s="2">
        <v>0</v>
      </c>
      <c r="G2774" s="2" t="s">
        <v>2638</v>
      </c>
      <c r="H2774" s="2" t="s">
        <v>2639</v>
      </c>
      <c r="I2774" s="2" t="s">
        <v>33</v>
      </c>
      <c r="J2774" s="2" t="s">
        <v>2640</v>
      </c>
      <c r="K2774" s="2" t="s">
        <v>238</v>
      </c>
      <c r="L2774" s="2" t="s">
        <v>124</v>
      </c>
      <c r="M2774" s="2">
        <v>2</v>
      </c>
      <c r="N2774" s="2" t="s">
        <v>999</v>
      </c>
      <c r="O2774" s="2">
        <v>1</v>
      </c>
      <c r="P2774" s="4">
        <v>46112</v>
      </c>
      <c r="Q2774" s="4">
        <v>46142</v>
      </c>
      <c r="R2774" s="3">
        <v>15</v>
      </c>
      <c r="S2774" s="5">
        <v>0</v>
      </c>
      <c r="T2774" s="5">
        <v>239111.45</v>
      </c>
    </row>
    <row r="2775" spans="1:20" outlineLevel="4">
      <c r="K2775" s="14" t="s">
        <v>3340</v>
      </c>
      <c r="S2775" s="5">
        <f>SUBTOTAL(9,S2773:S2774)</f>
        <v>0</v>
      </c>
      <c r="T2775" s="5">
        <f>SUBTOTAL(9,T2773:T2774)</f>
        <v>872452.13000000012</v>
      </c>
    </row>
    <row r="2776" spans="1:20" outlineLevel="3">
      <c r="E2776" s="15" t="s">
        <v>3304</v>
      </c>
      <c r="S2776" s="5">
        <f>SUBTOTAL(9,S2773:S2774)</f>
        <v>0</v>
      </c>
      <c r="T2776" s="5">
        <f>SUBTOTAL(9,T2773:T2774)</f>
        <v>872452.13000000012</v>
      </c>
    </row>
    <row r="2777" spans="1:20" outlineLevel="2">
      <c r="C2777" s="14" t="s">
        <v>2852</v>
      </c>
      <c r="S2777" s="5">
        <f>SUBTOTAL(9,S2770:S2774)</f>
        <v>0</v>
      </c>
      <c r="T2777" s="5">
        <f>SUBTOTAL(9,T2770:T2774)</f>
        <v>2694000.0700000003</v>
      </c>
    </row>
    <row r="2778" spans="1:20" outlineLevel="1">
      <c r="A2778" s="14" t="s">
        <v>2789</v>
      </c>
      <c r="S2778" s="5">
        <f>SUBTOTAL(9,S2770:S2774)</f>
        <v>0</v>
      </c>
      <c r="T2778" s="5">
        <f>SUBTOTAL(9,T2770:T2774)</f>
        <v>2694000.0700000003</v>
      </c>
    </row>
    <row r="2779" spans="1:20" outlineLevel="5">
      <c r="A2779" s="2">
        <v>658</v>
      </c>
      <c r="B2779" s="2" t="s">
        <v>18</v>
      </c>
      <c r="C2779" s="2">
        <v>39</v>
      </c>
      <c r="D2779" s="2" t="s">
        <v>2555</v>
      </c>
      <c r="E2779" s="3">
        <v>80887257</v>
      </c>
      <c r="F2779" s="2">
        <v>0</v>
      </c>
      <c r="G2779" s="2" t="s">
        <v>2641</v>
      </c>
      <c r="H2779" s="2" t="s">
        <v>2642</v>
      </c>
      <c r="I2779" s="2" t="s">
        <v>2643</v>
      </c>
      <c r="J2779" s="2" t="s">
        <v>2644</v>
      </c>
      <c r="K2779" s="2" t="s">
        <v>123</v>
      </c>
      <c r="L2779" s="2" t="s">
        <v>124</v>
      </c>
      <c r="M2779" s="2">
        <v>1</v>
      </c>
      <c r="N2779" s="2" t="s">
        <v>2645</v>
      </c>
      <c r="O2779" s="2">
        <v>1</v>
      </c>
      <c r="P2779" s="4">
        <v>46126</v>
      </c>
      <c r="Q2779" s="4">
        <v>46156</v>
      </c>
      <c r="R2779" s="3">
        <v>29</v>
      </c>
      <c r="S2779" s="5">
        <v>0</v>
      </c>
      <c r="T2779" s="5">
        <v>409963.21</v>
      </c>
    </row>
    <row r="2780" spans="1:20" outlineLevel="4">
      <c r="K2780" s="14" t="s">
        <v>3337</v>
      </c>
      <c r="S2780" s="5">
        <f>SUBTOTAL(9,S2779:S2779)</f>
        <v>0</v>
      </c>
      <c r="T2780" s="5">
        <f>SUBTOTAL(9,T2779:T2779)</f>
        <v>409963.21</v>
      </c>
    </row>
    <row r="2781" spans="1:20" outlineLevel="3">
      <c r="E2781" s="15" t="s">
        <v>3305</v>
      </c>
      <c r="S2781" s="5">
        <f>SUBTOTAL(9,S2779:S2779)</f>
        <v>0</v>
      </c>
      <c r="T2781" s="5">
        <f>SUBTOTAL(9,T2779:T2779)</f>
        <v>409963.21</v>
      </c>
    </row>
    <row r="2782" spans="1:20" outlineLevel="5">
      <c r="A2782" s="2">
        <v>658</v>
      </c>
      <c r="B2782" s="2" t="s">
        <v>18</v>
      </c>
      <c r="C2782" s="2">
        <v>39</v>
      </c>
      <c r="D2782" s="2" t="s">
        <v>2555</v>
      </c>
      <c r="E2782" s="3">
        <v>94307075</v>
      </c>
      <c r="F2782" s="2">
        <v>0</v>
      </c>
      <c r="G2782" s="2" t="s">
        <v>2646</v>
      </c>
      <c r="H2782" s="2" t="s">
        <v>2647</v>
      </c>
      <c r="I2782" s="2" t="s">
        <v>33</v>
      </c>
      <c r="J2782" s="2" t="s">
        <v>2648</v>
      </c>
      <c r="K2782" s="2" t="s">
        <v>123</v>
      </c>
      <c r="L2782" s="2" t="s">
        <v>124</v>
      </c>
      <c r="M2782" s="2">
        <v>4</v>
      </c>
      <c r="N2782" s="2" t="s">
        <v>2649</v>
      </c>
      <c r="O2782" s="2">
        <v>1</v>
      </c>
      <c r="P2782" s="4">
        <v>46092</v>
      </c>
      <c r="Q2782" s="4">
        <v>46098</v>
      </c>
      <c r="R2782" s="3">
        <v>-28</v>
      </c>
      <c r="S2782" s="5">
        <v>0</v>
      </c>
      <c r="T2782" s="5">
        <v>1208049.58</v>
      </c>
    </row>
    <row r="2783" spans="1:20" outlineLevel="4">
      <c r="K2783" s="14" t="s">
        <v>3337</v>
      </c>
      <c r="S2783" s="5">
        <f>SUBTOTAL(9,S2782:S2782)</f>
        <v>0</v>
      </c>
      <c r="T2783" s="5">
        <f>SUBTOTAL(9,T2782:T2782)</f>
        <v>1208049.58</v>
      </c>
    </row>
    <row r="2784" spans="1:20" outlineLevel="3">
      <c r="E2784" s="15" t="s">
        <v>3306</v>
      </c>
      <c r="S2784" s="5">
        <f>SUBTOTAL(9,S2782:S2782)</f>
        <v>0</v>
      </c>
      <c r="T2784" s="5">
        <f>SUBTOTAL(9,T2782:T2782)</f>
        <v>1208049.58</v>
      </c>
    </row>
    <row r="2785" spans="1:20" outlineLevel="2">
      <c r="C2785" s="14" t="s">
        <v>2852</v>
      </c>
      <c r="S2785" s="5">
        <f>SUBTOTAL(9,S2779:S2782)</f>
        <v>0</v>
      </c>
      <c r="T2785" s="5">
        <f>SUBTOTAL(9,T2779:T2782)</f>
        <v>1618012.79</v>
      </c>
    </row>
    <row r="2786" spans="1:20" outlineLevel="1">
      <c r="A2786" s="14" t="s">
        <v>2794</v>
      </c>
      <c r="S2786" s="5">
        <f>SUBTOTAL(9,S2779:S2782)</f>
        <v>0</v>
      </c>
      <c r="T2786" s="5">
        <f>SUBTOTAL(9,T2779:T2782)</f>
        <v>1618012.79</v>
      </c>
    </row>
    <row r="2787" spans="1:20" outlineLevel="5">
      <c r="A2787" s="2">
        <v>154</v>
      </c>
      <c r="B2787" s="2" t="s">
        <v>18</v>
      </c>
      <c r="C2787" s="2">
        <v>39</v>
      </c>
      <c r="D2787" s="2" t="s">
        <v>2555</v>
      </c>
      <c r="E2787" s="3">
        <v>98429742</v>
      </c>
      <c r="F2787" s="2">
        <v>0</v>
      </c>
      <c r="G2787" s="2" t="s">
        <v>71</v>
      </c>
      <c r="H2787" s="2" t="s">
        <v>72</v>
      </c>
      <c r="I2787" s="2" t="s">
        <v>33</v>
      </c>
      <c r="J2787" s="2" t="s">
        <v>73</v>
      </c>
      <c r="K2787" s="2" t="s">
        <v>181</v>
      </c>
      <c r="L2787" s="2" t="s">
        <v>118</v>
      </c>
      <c r="M2787" s="2">
        <v>6</v>
      </c>
      <c r="N2787" s="2" t="s">
        <v>243</v>
      </c>
      <c r="O2787" s="2">
        <v>2</v>
      </c>
      <c r="P2787" s="4">
        <v>46084</v>
      </c>
      <c r="Q2787" s="4">
        <v>46084</v>
      </c>
      <c r="R2787" s="3">
        <v>-42</v>
      </c>
      <c r="S2787" s="5">
        <v>0</v>
      </c>
      <c r="T2787" s="5">
        <v>202271</v>
      </c>
    </row>
    <row r="2788" spans="1:20" outlineLevel="5">
      <c r="A2788" s="2">
        <v>154</v>
      </c>
      <c r="B2788" s="2" t="s">
        <v>18</v>
      </c>
      <c r="C2788" s="2">
        <v>39</v>
      </c>
      <c r="D2788" s="2" t="s">
        <v>2555</v>
      </c>
      <c r="E2788" s="3">
        <v>98429742</v>
      </c>
      <c r="F2788" s="2">
        <v>0</v>
      </c>
      <c r="G2788" s="2" t="s">
        <v>71</v>
      </c>
      <c r="H2788" s="2" t="s">
        <v>72</v>
      </c>
      <c r="I2788" s="2" t="s">
        <v>33</v>
      </c>
      <c r="J2788" s="2" t="s">
        <v>73</v>
      </c>
      <c r="K2788" s="2" t="s">
        <v>181</v>
      </c>
      <c r="L2788" s="2" t="s">
        <v>118</v>
      </c>
      <c r="M2788" s="2">
        <v>6</v>
      </c>
      <c r="N2788" s="2" t="s">
        <v>883</v>
      </c>
      <c r="O2788" s="2">
        <v>2</v>
      </c>
      <c r="P2788" s="4">
        <v>46084</v>
      </c>
      <c r="Q2788" s="4">
        <v>46084</v>
      </c>
      <c r="R2788" s="3">
        <v>-42</v>
      </c>
      <c r="S2788" s="5">
        <v>0</v>
      </c>
      <c r="T2788" s="5">
        <v>1736362</v>
      </c>
    </row>
    <row r="2789" spans="1:20" outlineLevel="5">
      <c r="A2789" s="2">
        <v>154</v>
      </c>
      <c r="B2789" s="2" t="s">
        <v>18</v>
      </c>
      <c r="C2789" s="2">
        <v>39</v>
      </c>
      <c r="D2789" s="2" t="s">
        <v>2555</v>
      </c>
      <c r="E2789" s="3">
        <v>98429742</v>
      </c>
      <c r="F2789" s="2">
        <v>0</v>
      </c>
      <c r="G2789" s="2" t="s">
        <v>71</v>
      </c>
      <c r="H2789" s="2" t="s">
        <v>72</v>
      </c>
      <c r="I2789" s="2" t="s">
        <v>33</v>
      </c>
      <c r="J2789" s="2" t="s">
        <v>73</v>
      </c>
      <c r="K2789" s="2" t="s">
        <v>181</v>
      </c>
      <c r="L2789" s="2" t="s">
        <v>118</v>
      </c>
      <c r="M2789" s="2">
        <v>6</v>
      </c>
      <c r="N2789" s="2" t="s">
        <v>1898</v>
      </c>
      <c r="O2789" s="2">
        <v>2</v>
      </c>
      <c r="P2789" s="4">
        <v>46085</v>
      </c>
      <c r="Q2789" s="4">
        <v>46085</v>
      </c>
      <c r="R2789" s="3">
        <v>-41</v>
      </c>
      <c r="S2789" s="5">
        <v>0</v>
      </c>
      <c r="T2789" s="5">
        <v>500000</v>
      </c>
    </row>
    <row r="2790" spans="1:20" outlineLevel="5">
      <c r="A2790" s="2">
        <v>154</v>
      </c>
      <c r="B2790" s="2" t="s">
        <v>18</v>
      </c>
      <c r="C2790" s="2">
        <v>39</v>
      </c>
      <c r="D2790" s="2" t="s">
        <v>2555</v>
      </c>
      <c r="E2790" s="3">
        <v>98429742</v>
      </c>
      <c r="F2790" s="2">
        <v>0</v>
      </c>
      <c r="G2790" s="2" t="s">
        <v>71</v>
      </c>
      <c r="H2790" s="2" t="s">
        <v>72</v>
      </c>
      <c r="I2790" s="2" t="s">
        <v>33</v>
      </c>
      <c r="J2790" s="2" t="s">
        <v>73</v>
      </c>
      <c r="K2790" s="2" t="s">
        <v>181</v>
      </c>
      <c r="L2790" s="2" t="s">
        <v>118</v>
      </c>
      <c r="M2790" s="2">
        <v>6</v>
      </c>
      <c r="N2790" s="2" t="s">
        <v>884</v>
      </c>
      <c r="O2790" s="2">
        <v>2</v>
      </c>
      <c r="P2790" s="4">
        <v>46087</v>
      </c>
      <c r="Q2790" s="4">
        <v>46087</v>
      </c>
      <c r="R2790" s="3">
        <v>-39</v>
      </c>
      <c r="S2790" s="5">
        <v>0</v>
      </c>
      <c r="T2790" s="5">
        <v>400000</v>
      </c>
    </row>
    <row r="2791" spans="1:20" outlineLevel="5">
      <c r="A2791" s="2">
        <v>154</v>
      </c>
      <c r="B2791" s="2" t="s">
        <v>18</v>
      </c>
      <c r="C2791" s="2">
        <v>39</v>
      </c>
      <c r="D2791" s="2" t="s">
        <v>2555</v>
      </c>
      <c r="E2791" s="3">
        <v>98429742</v>
      </c>
      <c r="F2791" s="2">
        <v>0</v>
      </c>
      <c r="G2791" s="2" t="s">
        <v>71</v>
      </c>
      <c r="H2791" s="2" t="s">
        <v>72</v>
      </c>
      <c r="I2791" s="2" t="s">
        <v>33</v>
      </c>
      <c r="J2791" s="2" t="s">
        <v>73</v>
      </c>
      <c r="K2791" s="2" t="s">
        <v>181</v>
      </c>
      <c r="L2791" s="2" t="s">
        <v>118</v>
      </c>
      <c r="M2791" s="2">
        <v>6</v>
      </c>
      <c r="N2791" s="2" t="s">
        <v>1068</v>
      </c>
      <c r="O2791" s="2">
        <v>2</v>
      </c>
      <c r="P2791" s="4">
        <v>46091</v>
      </c>
      <c r="Q2791" s="4">
        <v>46091</v>
      </c>
      <c r="R2791" s="3">
        <v>-35</v>
      </c>
      <c r="S2791" s="5">
        <v>0</v>
      </c>
      <c r="T2791" s="5">
        <v>500000</v>
      </c>
    </row>
    <row r="2792" spans="1:20" outlineLevel="5">
      <c r="A2792" s="2">
        <v>154</v>
      </c>
      <c r="B2792" s="2" t="s">
        <v>18</v>
      </c>
      <c r="C2792" s="2">
        <v>39</v>
      </c>
      <c r="D2792" s="2" t="s">
        <v>2555</v>
      </c>
      <c r="E2792" s="3">
        <v>98429742</v>
      </c>
      <c r="F2792" s="2">
        <v>0</v>
      </c>
      <c r="G2792" s="2" t="s">
        <v>71</v>
      </c>
      <c r="H2792" s="2" t="s">
        <v>72</v>
      </c>
      <c r="I2792" s="2" t="s">
        <v>33</v>
      </c>
      <c r="J2792" s="2" t="s">
        <v>73</v>
      </c>
      <c r="K2792" s="2" t="s">
        <v>181</v>
      </c>
      <c r="L2792" s="2" t="s">
        <v>118</v>
      </c>
      <c r="M2792" s="2">
        <v>6</v>
      </c>
      <c r="N2792" s="2" t="s">
        <v>289</v>
      </c>
      <c r="O2792" s="2">
        <v>2</v>
      </c>
      <c r="P2792" s="4">
        <v>46095</v>
      </c>
      <c r="Q2792" s="4">
        <v>46095</v>
      </c>
      <c r="R2792" s="3">
        <v>-31</v>
      </c>
      <c r="S2792" s="5">
        <v>0</v>
      </c>
      <c r="T2792" s="5">
        <v>300000</v>
      </c>
    </row>
    <row r="2793" spans="1:20" outlineLevel="5">
      <c r="A2793" s="2">
        <v>154</v>
      </c>
      <c r="B2793" s="2" t="s">
        <v>18</v>
      </c>
      <c r="C2793" s="2">
        <v>39</v>
      </c>
      <c r="D2793" s="2" t="s">
        <v>2555</v>
      </c>
      <c r="E2793" s="3">
        <v>98429742</v>
      </c>
      <c r="F2793" s="2">
        <v>0</v>
      </c>
      <c r="G2793" s="2" t="s">
        <v>71</v>
      </c>
      <c r="H2793" s="2" t="s">
        <v>72</v>
      </c>
      <c r="I2793" s="2" t="s">
        <v>33</v>
      </c>
      <c r="J2793" s="2" t="s">
        <v>73</v>
      </c>
      <c r="K2793" s="2" t="s">
        <v>181</v>
      </c>
      <c r="L2793" s="2" t="s">
        <v>118</v>
      </c>
      <c r="M2793" s="2">
        <v>6</v>
      </c>
      <c r="N2793" s="2" t="s">
        <v>233</v>
      </c>
      <c r="O2793" s="2">
        <v>2</v>
      </c>
      <c r="P2793" s="4">
        <v>46099</v>
      </c>
      <c r="Q2793" s="4">
        <v>46099</v>
      </c>
      <c r="R2793" s="3">
        <v>-27</v>
      </c>
      <c r="S2793" s="5">
        <v>0</v>
      </c>
      <c r="T2793" s="5">
        <v>974701</v>
      </c>
    </row>
    <row r="2794" spans="1:20" outlineLevel="5">
      <c r="A2794" s="2">
        <v>154</v>
      </c>
      <c r="B2794" s="2" t="s">
        <v>18</v>
      </c>
      <c r="C2794" s="2">
        <v>39</v>
      </c>
      <c r="D2794" s="2" t="s">
        <v>2555</v>
      </c>
      <c r="E2794" s="3">
        <v>98429742</v>
      </c>
      <c r="F2794" s="2">
        <v>0</v>
      </c>
      <c r="G2794" s="2" t="s">
        <v>71</v>
      </c>
      <c r="H2794" s="2" t="s">
        <v>72</v>
      </c>
      <c r="I2794" s="2" t="s">
        <v>33</v>
      </c>
      <c r="J2794" s="2" t="s">
        <v>73</v>
      </c>
      <c r="K2794" s="2" t="s">
        <v>181</v>
      </c>
      <c r="L2794" s="2" t="s">
        <v>118</v>
      </c>
      <c r="M2794" s="2">
        <v>6</v>
      </c>
      <c r="N2794" s="2" t="s">
        <v>292</v>
      </c>
      <c r="O2794" s="2">
        <v>2</v>
      </c>
      <c r="P2794" s="4">
        <v>46100</v>
      </c>
      <c r="Q2794" s="4">
        <v>46100</v>
      </c>
      <c r="R2794" s="3">
        <v>-26</v>
      </c>
      <c r="S2794" s="5">
        <v>0</v>
      </c>
      <c r="T2794" s="5">
        <v>500000</v>
      </c>
    </row>
    <row r="2795" spans="1:20" outlineLevel="5">
      <c r="A2795" s="2">
        <v>154</v>
      </c>
      <c r="B2795" s="2" t="s">
        <v>18</v>
      </c>
      <c r="C2795" s="2">
        <v>39</v>
      </c>
      <c r="D2795" s="2" t="s">
        <v>2555</v>
      </c>
      <c r="E2795" s="3">
        <v>98429742</v>
      </c>
      <c r="F2795" s="2">
        <v>0</v>
      </c>
      <c r="G2795" s="2" t="s">
        <v>71</v>
      </c>
      <c r="H2795" s="2" t="s">
        <v>72</v>
      </c>
      <c r="I2795" s="2" t="s">
        <v>33</v>
      </c>
      <c r="J2795" s="2" t="s">
        <v>73</v>
      </c>
      <c r="K2795" s="2" t="s">
        <v>181</v>
      </c>
      <c r="L2795" s="2" t="s">
        <v>118</v>
      </c>
      <c r="M2795" s="2">
        <v>6</v>
      </c>
      <c r="N2795" s="2" t="s">
        <v>293</v>
      </c>
      <c r="O2795" s="2">
        <v>2</v>
      </c>
      <c r="P2795" s="4">
        <v>46105</v>
      </c>
      <c r="Q2795" s="4">
        <v>46105</v>
      </c>
      <c r="R2795" s="3">
        <v>-21</v>
      </c>
      <c r="S2795" s="5">
        <v>0</v>
      </c>
      <c r="T2795" s="5">
        <v>500000</v>
      </c>
    </row>
    <row r="2796" spans="1:20" outlineLevel="5">
      <c r="A2796" s="2">
        <v>154</v>
      </c>
      <c r="B2796" s="2" t="s">
        <v>18</v>
      </c>
      <c r="C2796" s="2">
        <v>39</v>
      </c>
      <c r="D2796" s="2" t="s">
        <v>2555</v>
      </c>
      <c r="E2796" s="3">
        <v>98429742</v>
      </c>
      <c r="F2796" s="2">
        <v>0</v>
      </c>
      <c r="G2796" s="2" t="s">
        <v>71</v>
      </c>
      <c r="H2796" s="2" t="s">
        <v>72</v>
      </c>
      <c r="I2796" s="2" t="s">
        <v>33</v>
      </c>
      <c r="J2796" s="2" t="s">
        <v>73</v>
      </c>
      <c r="K2796" s="2" t="s">
        <v>181</v>
      </c>
      <c r="L2796" s="2" t="s">
        <v>118</v>
      </c>
      <c r="M2796" s="2">
        <v>6</v>
      </c>
      <c r="N2796" s="2" t="s">
        <v>295</v>
      </c>
      <c r="O2796" s="2">
        <v>2</v>
      </c>
      <c r="P2796" s="4">
        <v>46106</v>
      </c>
      <c r="Q2796" s="4">
        <v>46106</v>
      </c>
      <c r="R2796" s="3">
        <v>-20</v>
      </c>
      <c r="S2796" s="5">
        <v>0</v>
      </c>
      <c r="T2796" s="5">
        <v>4441128</v>
      </c>
    </row>
    <row r="2797" spans="1:20" outlineLevel="5">
      <c r="A2797" s="2">
        <v>154</v>
      </c>
      <c r="B2797" s="2" t="s">
        <v>18</v>
      </c>
      <c r="C2797" s="2">
        <v>39</v>
      </c>
      <c r="D2797" s="2" t="s">
        <v>2555</v>
      </c>
      <c r="E2797" s="3">
        <v>98429742</v>
      </c>
      <c r="F2797" s="2">
        <v>0</v>
      </c>
      <c r="G2797" s="2" t="s">
        <v>71</v>
      </c>
      <c r="H2797" s="2" t="s">
        <v>72</v>
      </c>
      <c r="I2797" s="2" t="s">
        <v>33</v>
      </c>
      <c r="J2797" s="2" t="s">
        <v>73</v>
      </c>
      <c r="K2797" s="2" t="s">
        <v>181</v>
      </c>
      <c r="L2797" s="2" t="s">
        <v>118</v>
      </c>
      <c r="M2797" s="2">
        <v>6</v>
      </c>
      <c r="N2797" s="2" t="s">
        <v>296</v>
      </c>
      <c r="O2797" s="2">
        <v>2</v>
      </c>
      <c r="P2797" s="4">
        <v>46107</v>
      </c>
      <c r="Q2797" s="4">
        <v>46107</v>
      </c>
      <c r="R2797" s="3">
        <v>-19</v>
      </c>
      <c r="S2797" s="5">
        <v>0</v>
      </c>
      <c r="T2797" s="5">
        <v>400000</v>
      </c>
    </row>
    <row r="2798" spans="1:20" outlineLevel="5">
      <c r="A2798" s="2">
        <v>154</v>
      </c>
      <c r="B2798" s="2" t="s">
        <v>18</v>
      </c>
      <c r="C2798" s="2">
        <v>39</v>
      </c>
      <c r="D2798" s="2" t="s">
        <v>2555</v>
      </c>
      <c r="E2798" s="3">
        <v>98429742</v>
      </c>
      <c r="F2798" s="2">
        <v>0</v>
      </c>
      <c r="G2798" s="2" t="s">
        <v>71</v>
      </c>
      <c r="H2798" s="2" t="s">
        <v>72</v>
      </c>
      <c r="I2798" s="2" t="s">
        <v>33</v>
      </c>
      <c r="J2798" s="2" t="s">
        <v>73</v>
      </c>
      <c r="K2798" s="2" t="s">
        <v>181</v>
      </c>
      <c r="L2798" s="2" t="s">
        <v>118</v>
      </c>
      <c r="M2798" s="2">
        <v>6</v>
      </c>
      <c r="N2798" s="2" t="s">
        <v>2650</v>
      </c>
      <c r="O2798" s="2">
        <v>2</v>
      </c>
      <c r="P2798" s="4">
        <v>46118</v>
      </c>
      <c r="Q2798" s="4">
        <v>46118</v>
      </c>
      <c r="R2798" s="3">
        <v>-9</v>
      </c>
      <c r="S2798" s="5">
        <v>0</v>
      </c>
      <c r="T2798" s="5">
        <v>506700</v>
      </c>
    </row>
    <row r="2799" spans="1:20" outlineLevel="5">
      <c r="A2799" s="2">
        <v>154</v>
      </c>
      <c r="B2799" s="2" t="s">
        <v>18</v>
      </c>
      <c r="C2799" s="2">
        <v>39</v>
      </c>
      <c r="D2799" s="2" t="s">
        <v>2555</v>
      </c>
      <c r="E2799" s="3">
        <v>98429742</v>
      </c>
      <c r="F2799" s="2">
        <v>0</v>
      </c>
      <c r="G2799" s="2" t="s">
        <v>71</v>
      </c>
      <c r="H2799" s="2" t="s">
        <v>72</v>
      </c>
      <c r="I2799" s="2" t="s">
        <v>33</v>
      </c>
      <c r="J2799" s="2" t="s">
        <v>73</v>
      </c>
      <c r="K2799" s="2" t="s">
        <v>181</v>
      </c>
      <c r="L2799" s="2" t="s">
        <v>118</v>
      </c>
      <c r="M2799" s="2">
        <v>6</v>
      </c>
      <c r="N2799" s="2" t="s">
        <v>2057</v>
      </c>
      <c r="O2799" s="2">
        <v>2</v>
      </c>
      <c r="P2799" s="4">
        <v>46119</v>
      </c>
      <c r="Q2799" s="4">
        <v>46119</v>
      </c>
      <c r="R2799" s="3">
        <v>-8</v>
      </c>
      <c r="S2799" s="5">
        <v>0</v>
      </c>
      <c r="T2799" s="5">
        <v>1249613</v>
      </c>
    </row>
    <row r="2800" spans="1:20" outlineLevel="5">
      <c r="A2800" s="2">
        <v>154</v>
      </c>
      <c r="B2800" s="2" t="s">
        <v>18</v>
      </c>
      <c r="C2800" s="2">
        <v>39</v>
      </c>
      <c r="D2800" s="2" t="s">
        <v>2555</v>
      </c>
      <c r="E2800" s="3">
        <v>98429742</v>
      </c>
      <c r="F2800" s="2">
        <v>0</v>
      </c>
      <c r="G2800" s="2" t="s">
        <v>71</v>
      </c>
      <c r="H2800" s="2" t="s">
        <v>72</v>
      </c>
      <c r="I2800" s="2" t="s">
        <v>33</v>
      </c>
      <c r="J2800" s="2" t="s">
        <v>73</v>
      </c>
      <c r="K2800" s="2" t="s">
        <v>181</v>
      </c>
      <c r="L2800" s="2" t="s">
        <v>118</v>
      </c>
      <c r="M2800" s="2">
        <v>6</v>
      </c>
      <c r="N2800" s="2" t="s">
        <v>312</v>
      </c>
      <c r="O2800" s="2">
        <v>2</v>
      </c>
      <c r="P2800" s="4">
        <v>46120</v>
      </c>
      <c r="Q2800" s="4">
        <v>46120</v>
      </c>
      <c r="R2800" s="3">
        <v>-7</v>
      </c>
      <c r="S2800" s="5">
        <v>0</v>
      </c>
      <c r="T2800" s="5">
        <v>1204231</v>
      </c>
    </row>
    <row r="2801" spans="1:20" outlineLevel="5">
      <c r="A2801" s="2">
        <v>154</v>
      </c>
      <c r="B2801" s="2" t="s">
        <v>18</v>
      </c>
      <c r="C2801" s="2">
        <v>39</v>
      </c>
      <c r="D2801" s="2" t="s">
        <v>2555</v>
      </c>
      <c r="E2801" s="3">
        <v>98429742</v>
      </c>
      <c r="F2801" s="2">
        <v>0</v>
      </c>
      <c r="G2801" s="2" t="s">
        <v>71</v>
      </c>
      <c r="H2801" s="2" t="s">
        <v>72</v>
      </c>
      <c r="I2801" s="2" t="s">
        <v>33</v>
      </c>
      <c r="J2801" s="2" t="s">
        <v>73</v>
      </c>
      <c r="K2801" s="2" t="s">
        <v>181</v>
      </c>
      <c r="L2801" s="2" t="s">
        <v>118</v>
      </c>
      <c r="M2801" s="2">
        <v>6</v>
      </c>
      <c r="N2801" s="2" t="s">
        <v>2571</v>
      </c>
      <c r="O2801" s="2">
        <v>2</v>
      </c>
      <c r="P2801" s="4">
        <v>46120</v>
      </c>
      <c r="Q2801" s="4">
        <v>46120</v>
      </c>
      <c r="R2801" s="3">
        <v>-7</v>
      </c>
      <c r="S2801" s="5">
        <v>0</v>
      </c>
      <c r="T2801" s="5">
        <v>556600</v>
      </c>
    </row>
    <row r="2802" spans="1:20" outlineLevel="5">
      <c r="A2802" s="2">
        <v>154</v>
      </c>
      <c r="B2802" s="2" t="s">
        <v>18</v>
      </c>
      <c r="C2802" s="2">
        <v>39</v>
      </c>
      <c r="D2802" s="2" t="s">
        <v>2555</v>
      </c>
      <c r="E2802" s="3">
        <v>98429742</v>
      </c>
      <c r="F2802" s="2">
        <v>0</v>
      </c>
      <c r="G2802" s="2" t="s">
        <v>71</v>
      </c>
      <c r="H2802" s="2" t="s">
        <v>72</v>
      </c>
      <c r="I2802" s="2" t="s">
        <v>33</v>
      </c>
      <c r="J2802" s="2" t="s">
        <v>73</v>
      </c>
      <c r="K2802" s="2" t="s">
        <v>181</v>
      </c>
      <c r="L2802" s="2" t="s">
        <v>118</v>
      </c>
      <c r="M2802" s="2">
        <v>6</v>
      </c>
      <c r="N2802" s="2" t="s">
        <v>61</v>
      </c>
      <c r="O2802" s="2">
        <v>2</v>
      </c>
      <c r="P2802" s="4">
        <v>46121</v>
      </c>
      <c r="Q2802" s="4">
        <v>46121</v>
      </c>
      <c r="R2802" s="3">
        <v>-6</v>
      </c>
      <c r="S2802" s="5">
        <v>0</v>
      </c>
      <c r="T2802" s="5">
        <v>1060019</v>
      </c>
    </row>
    <row r="2803" spans="1:20" outlineLevel="5">
      <c r="A2803" s="2">
        <v>154</v>
      </c>
      <c r="B2803" s="2" t="s">
        <v>18</v>
      </c>
      <c r="C2803" s="2">
        <v>39</v>
      </c>
      <c r="D2803" s="2" t="s">
        <v>2555</v>
      </c>
      <c r="E2803" s="3">
        <v>98429742</v>
      </c>
      <c r="F2803" s="2">
        <v>0</v>
      </c>
      <c r="G2803" s="2" t="s">
        <v>71</v>
      </c>
      <c r="H2803" s="2" t="s">
        <v>72</v>
      </c>
      <c r="I2803" s="2" t="s">
        <v>33</v>
      </c>
      <c r="J2803" s="2" t="s">
        <v>73</v>
      </c>
      <c r="K2803" s="2" t="s">
        <v>181</v>
      </c>
      <c r="L2803" s="2" t="s">
        <v>118</v>
      </c>
      <c r="M2803" s="2">
        <v>6</v>
      </c>
      <c r="N2803" s="2" t="s">
        <v>81</v>
      </c>
      <c r="O2803" s="2">
        <v>2</v>
      </c>
      <c r="P2803" s="4">
        <v>46122</v>
      </c>
      <c r="Q2803" s="4">
        <v>46122</v>
      </c>
      <c r="R2803" s="3">
        <v>-5</v>
      </c>
      <c r="S2803" s="5">
        <v>0</v>
      </c>
      <c r="T2803" s="5">
        <v>569965</v>
      </c>
    </row>
    <row r="2804" spans="1:20" outlineLevel="5">
      <c r="A2804" s="2">
        <v>154</v>
      </c>
      <c r="B2804" s="2" t="s">
        <v>18</v>
      </c>
      <c r="C2804" s="2">
        <v>39</v>
      </c>
      <c r="D2804" s="2" t="s">
        <v>2555</v>
      </c>
      <c r="E2804" s="3">
        <v>98429742</v>
      </c>
      <c r="F2804" s="2">
        <v>0</v>
      </c>
      <c r="G2804" s="2" t="s">
        <v>71</v>
      </c>
      <c r="H2804" s="2" t="s">
        <v>72</v>
      </c>
      <c r="I2804" s="2" t="s">
        <v>33</v>
      </c>
      <c r="J2804" s="2" t="s">
        <v>73</v>
      </c>
      <c r="K2804" s="2" t="s">
        <v>181</v>
      </c>
      <c r="L2804" s="2" t="s">
        <v>118</v>
      </c>
      <c r="M2804" s="2">
        <v>6</v>
      </c>
      <c r="N2804" s="2" t="s">
        <v>2651</v>
      </c>
      <c r="O2804" s="2">
        <v>2</v>
      </c>
      <c r="P2804" s="4">
        <v>46122</v>
      </c>
      <c r="Q2804" s="4">
        <v>46122</v>
      </c>
      <c r="R2804" s="3">
        <v>-5</v>
      </c>
      <c r="S2804" s="5">
        <v>0</v>
      </c>
      <c r="T2804" s="5">
        <v>353538</v>
      </c>
    </row>
    <row r="2805" spans="1:20" outlineLevel="5">
      <c r="A2805" s="2">
        <v>154</v>
      </c>
      <c r="B2805" s="2" t="s">
        <v>18</v>
      </c>
      <c r="C2805" s="2">
        <v>39</v>
      </c>
      <c r="D2805" s="2" t="s">
        <v>2555</v>
      </c>
      <c r="E2805" s="3">
        <v>98429742</v>
      </c>
      <c r="F2805" s="2">
        <v>0</v>
      </c>
      <c r="G2805" s="2" t="s">
        <v>71</v>
      </c>
      <c r="H2805" s="2" t="s">
        <v>72</v>
      </c>
      <c r="I2805" s="2" t="s">
        <v>33</v>
      </c>
      <c r="J2805" s="2" t="s">
        <v>73</v>
      </c>
      <c r="K2805" s="2" t="s">
        <v>181</v>
      </c>
      <c r="L2805" s="2" t="s">
        <v>118</v>
      </c>
      <c r="M2805" s="2">
        <v>6</v>
      </c>
      <c r="N2805" s="2" t="s">
        <v>2652</v>
      </c>
      <c r="O2805" s="2">
        <v>2</v>
      </c>
      <c r="P2805" s="4">
        <v>46123</v>
      </c>
      <c r="Q2805" s="4">
        <v>46123</v>
      </c>
      <c r="R2805" s="3">
        <v>-4</v>
      </c>
      <c r="S2805" s="5">
        <v>0</v>
      </c>
      <c r="T2805" s="5">
        <v>959473</v>
      </c>
    </row>
    <row r="2806" spans="1:20" outlineLevel="5">
      <c r="A2806" s="2">
        <v>154</v>
      </c>
      <c r="B2806" s="2" t="s">
        <v>18</v>
      </c>
      <c r="C2806" s="2">
        <v>39</v>
      </c>
      <c r="D2806" s="2" t="s">
        <v>2555</v>
      </c>
      <c r="E2806" s="3">
        <v>98429742</v>
      </c>
      <c r="F2806" s="2">
        <v>0</v>
      </c>
      <c r="G2806" s="2" t="s">
        <v>71</v>
      </c>
      <c r="H2806" s="2" t="s">
        <v>72</v>
      </c>
      <c r="I2806" s="2" t="s">
        <v>33</v>
      </c>
      <c r="J2806" s="2" t="s">
        <v>73</v>
      </c>
      <c r="K2806" s="2" t="s">
        <v>181</v>
      </c>
      <c r="L2806" s="2" t="s">
        <v>118</v>
      </c>
      <c r="M2806" s="2">
        <v>6</v>
      </c>
      <c r="N2806" s="2" t="s">
        <v>27</v>
      </c>
      <c r="O2806" s="2">
        <v>2</v>
      </c>
      <c r="P2806" s="4">
        <v>46123</v>
      </c>
      <c r="Q2806" s="4">
        <v>46123</v>
      </c>
      <c r="R2806" s="3">
        <v>-4</v>
      </c>
      <c r="S2806" s="5">
        <v>0</v>
      </c>
      <c r="T2806" s="5">
        <v>400000</v>
      </c>
    </row>
    <row r="2807" spans="1:20" outlineLevel="5">
      <c r="A2807" s="2">
        <v>154</v>
      </c>
      <c r="B2807" s="2" t="s">
        <v>18</v>
      </c>
      <c r="C2807" s="2">
        <v>39</v>
      </c>
      <c r="D2807" s="2" t="s">
        <v>2555</v>
      </c>
      <c r="E2807" s="3">
        <v>98429742</v>
      </c>
      <c r="F2807" s="2">
        <v>0</v>
      </c>
      <c r="G2807" s="2" t="s">
        <v>71</v>
      </c>
      <c r="H2807" s="2" t="s">
        <v>72</v>
      </c>
      <c r="I2807" s="2" t="s">
        <v>33</v>
      </c>
      <c r="J2807" s="2" t="s">
        <v>73</v>
      </c>
      <c r="K2807" s="2" t="s">
        <v>181</v>
      </c>
      <c r="L2807" s="2" t="s">
        <v>118</v>
      </c>
      <c r="M2807" s="2">
        <v>6</v>
      </c>
      <c r="N2807" s="2" t="s">
        <v>93</v>
      </c>
      <c r="O2807" s="2">
        <v>2</v>
      </c>
      <c r="P2807" s="4">
        <v>46123</v>
      </c>
      <c r="Q2807" s="4">
        <v>46123</v>
      </c>
      <c r="R2807" s="3">
        <v>-4</v>
      </c>
      <c r="S2807" s="5">
        <v>0</v>
      </c>
      <c r="T2807" s="5">
        <v>400000</v>
      </c>
    </row>
    <row r="2808" spans="1:20" outlineLevel="5">
      <c r="A2808" s="2">
        <v>154</v>
      </c>
      <c r="B2808" s="2" t="s">
        <v>18</v>
      </c>
      <c r="C2808" s="2">
        <v>39</v>
      </c>
      <c r="D2808" s="2" t="s">
        <v>2555</v>
      </c>
      <c r="E2808" s="3">
        <v>98429742</v>
      </c>
      <c r="F2808" s="2">
        <v>0</v>
      </c>
      <c r="G2808" s="2" t="s">
        <v>71</v>
      </c>
      <c r="H2808" s="2" t="s">
        <v>72</v>
      </c>
      <c r="I2808" s="2" t="s">
        <v>33</v>
      </c>
      <c r="J2808" s="2" t="s">
        <v>73</v>
      </c>
      <c r="K2808" s="2" t="s">
        <v>181</v>
      </c>
      <c r="L2808" s="2" t="s">
        <v>118</v>
      </c>
      <c r="M2808" s="2">
        <v>6</v>
      </c>
      <c r="N2808" s="2" t="s">
        <v>38</v>
      </c>
      <c r="O2808" s="2">
        <v>2</v>
      </c>
      <c r="P2808" s="4">
        <v>46125</v>
      </c>
      <c r="Q2808" s="4">
        <v>46125</v>
      </c>
      <c r="R2808" s="3">
        <v>-2</v>
      </c>
      <c r="S2808" s="5">
        <v>0</v>
      </c>
      <c r="T2808" s="5">
        <v>980000</v>
      </c>
    </row>
    <row r="2809" spans="1:20" outlineLevel="5">
      <c r="A2809" s="2">
        <v>154</v>
      </c>
      <c r="B2809" s="2" t="s">
        <v>18</v>
      </c>
      <c r="C2809" s="2">
        <v>39</v>
      </c>
      <c r="D2809" s="2" t="s">
        <v>2555</v>
      </c>
      <c r="E2809" s="3">
        <v>98429742</v>
      </c>
      <c r="F2809" s="2">
        <v>0</v>
      </c>
      <c r="G2809" s="2" t="s">
        <v>71</v>
      </c>
      <c r="H2809" s="2" t="s">
        <v>72</v>
      </c>
      <c r="I2809" s="2" t="s">
        <v>33</v>
      </c>
      <c r="J2809" s="2" t="s">
        <v>73</v>
      </c>
      <c r="K2809" s="2" t="s">
        <v>181</v>
      </c>
      <c r="L2809" s="2" t="s">
        <v>118</v>
      </c>
      <c r="M2809" s="2">
        <v>6</v>
      </c>
      <c r="N2809" s="2" t="s">
        <v>28</v>
      </c>
      <c r="O2809" s="2">
        <v>2</v>
      </c>
      <c r="P2809" s="4">
        <v>46125</v>
      </c>
      <c r="Q2809" s="4">
        <v>46125</v>
      </c>
      <c r="R2809" s="3">
        <v>-2</v>
      </c>
      <c r="S2809" s="5">
        <v>0</v>
      </c>
      <c r="T2809" s="5">
        <v>667313</v>
      </c>
    </row>
    <row r="2810" spans="1:20" outlineLevel="5">
      <c r="A2810" s="2">
        <v>154</v>
      </c>
      <c r="B2810" s="2" t="s">
        <v>18</v>
      </c>
      <c r="C2810" s="2">
        <v>39</v>
      </c>
      <c r="D2810" s="2" t="s">
        <v>2555</v>
      </c>
      <c r="E2810" s="3">
        <v>98429742</v>
      </c>
      <c r="F2810" s="2">
        <v>0</v>
      </c>
      <c r="G2810" s="2" t="s">
        <v>71</v>
      </c>
      <c r="H2810" s="2" t="s">
        <v>72</v>
      </c>
      <c r="I2810" s="2" t="s">
        <v>33</v>
      </c>
      <c r="J2810" s="2" t="s">
        <v>73</v>
      </c>
      <c r="K2810" s="2" t="s">
        <v>181</v>
      </c>
      <c r="L2810" s="2" t="s">
        <v>118</v>
      </c>
      <c r="M2810" s="2">
        <v>6</v>
      </c>
      <c r="N2810" s="2" t="s">
        <v>39</v>
      </c>
      <c r="O2810" s="2">
        <v>2</v>
      </c>
      <c r="P2810" s="4">
        <v>46126</v>
      </c>
      <c r="Q2810" s="4">
        <v>46126</v>
      </c>
      <c r="R2810" s="3">
        <v>-1</v>
      </c>
      <c r="S2810" s="5">
        <v>0</v>
      </c>
      <c r="T2810" s="5">
        <v>1515345</v>
      </c>
    </row>
    <row r="2811" spans="1:20" outlineLevel="4">
      <c r="K2811" s="14" t="s">
        <v>3338</v>
      </c>
      <c r="S2811" s="5">
        <f>SUBTOTAL(9,S2787:S2810)</f>
        <v>0</v>
      </c>
      <c r="T2811" s="5">
        <f>SUBTOTAL(9,T2787:T2810)</f>
        <v>20877259</v>
      </c>
    </row>
    <row r="2812" spans="1:20" outlineLevel="3">
      <c r="E2812" s="15" t="s">
        <v>2861</v>
      </c>
      <c r="S2812" s="5">
        <f>SUBTOTAL(9,S2787:S2810)</f>
        <v>0</v>
      </c>
      <c r="T2812" s="5">
        <f>SUBTOTAL(9,T2787:T2810)</f>
        <v>20877259</v>
      </c>
    </row>
    <row r="2813" spans="1:20" outlineLevel="2">
      <c r="C2813" s="14" t="s">
        <v>2852</v>
      </c>
      <c r="S2813" s="5">
        <f>SUBTOTAL(9,S2787:S2810)</f>
        <v>0</v>
      </c>
      <c r="T2813" s="5">
        <f>SUBTOTAL(9,T2787:T2810)</f>
        <v>20877259</v>
      </c>
    </row>
    <row r="2814" spans="1:20" outlineLevel="1">
      <c r="A2814" s="14" t="s">
        <v>2789</v>
      </c>
      <c r="S2814" s="5">
        <f>SUBTOTAL(9,S2787:S2810)</f>
        <v>0</v>
      </c>
      <c r="T2814" s="5">
        <f>SUBTOTAL(9,T2787:T2810)</f>
        <v>20877259</v>
      </c>
    </row>
    <row r="2815" spans="1:20" outlineLevel="5">
      <c r="A2815" s="2">
        <v>448</v>
      </c>
      <c r="B2815" s="2" t="s">
        <v>18</v>
      </c>
      <c r="C2815" s="2">
        <v>39</v>
      </c>
      <c r="D2815" s="2" t="s">
        <v>2555</v>
      </c>
      <c r="E2815" s="3">
        <v>900064599</v>
      </c>
      <c r="F2815" s="2">
        <v>0</v>
      </c>
      <c r="G2815" s="2" t="s">
        <v>2653</v>
      </c>
      <c r="H2815" s="2" t="s">
        <v>1688</v>
      </c>
      <c r="I2815" s="2" t="s">
        <v>2654</v>
      </c>
      <c r="J2815" s="2" t="s">
        <v>2655</v>
      </c>
      <c r="K2815" s="2" t="s">
        <v>123</v>
      </c>
      <c r="L2815" s="2" t="s">
        <v>124</v>
      </c>
      <c r="M2815" s="2">
        <v>4</v>
      </c>
      <c r="N2815" s="2" t="s">
        <v>2656</v>
      </c>
      <c r="O2815" s="2">
        <v>1</v>
      </c>
      <c r="P2815" s="4">
        <v>46092</v>
      </c>
      <c r="Q2815" s="4">
        <v>46107</v>
      </c>
      <c r="R2815" s="3">
        <v>-19</v>
      </c>
      <c r="S2815" s="5">
        <v>0</v>
      </c>
      <c r="T2815" s="5">
        <v>793320.26</v>
      </c>
    </row>
    <row r="2816" spans="1:20" outlineLevel="5">
      <c r="A2816" s="2">
        <v>448</v>
      </c>
      <c r="B2816" s="2" t="s">
        <v>18</v>
      </c>
      <c r="C2816" s="2">
        <v>39</v>
      </c>
      <c r="D2816" s="2" t="s">
        <v>2555</v>
      </c>
      <c r="E2816" s="3">
        <v>900064599</v>
      </c>
      <c r="F2816" s="2">
        <v>0</v>
      </c>
      <c r="G2816" s="2" t="s">
        <v>2653</v>
      </c>
      <c r="H2816" s="2" t="s">
        <v>1688</v>
      </c>
      <c r="I2816" s="2" t="s">
        <v>2654</v>
      </c>
      <c r="J2816" s="2" t="s">
        <v>2655</v>
      </c>
      <c r="K2816" s="2" t="s">
        <v>123</v>
      </c>
      <c r="L2816" s="2" t="s">
        <v>124</v>
      </c>
      <c r="M2816" s="2">
        <v>1</v>
      </c>
      <c r="N2816" s="2" t="s">
        <v>2657</v>
      </c>
      <c r="O2816" s="2">
        <v>1</v>
      </c>
      <c r="P2816" s="4">
        <v>46121</v>
      </c>
      <c r="Q2816" s="4">
        <v>46151</v>
      </c>
      <c r="R2816" s="3">
        <v>24</v>
      </c>
      <c r="S2816" s="5">
        <v>0</v>
      </c>
      <c r="T2816" s="5">
        <v>6680278.75</v>
      </c>
    </row>
    <row r="2817" spans="1:20" outlineLevel="4">
      <c r="K2817" s="14" t="s">
        <v>3337</v>
      </c>
      <c r="S2817" s="5">
        <f>SUBTOTAL(9,S2815:S2816)</f>
        <v>0</v>
      </c>
      <c r="T2817" s="5">
        <f>SUBTOTAL(9,T2815:T2816)</f>
        <v>7473599.0099999998</v>
      </c>
    </row>
    <row r="2818" spans="1:20" outlineLevel="3">
      <c r="E2818" s="15" t="s">
        <v>3307</v>
      </c>
      <c r="S2818" s="5">
        <f>SUBTOTAL(9,S2815:S2816)</f>
        <v>0</v>
      </c>
      <c r="T2818" s="5">
        <f>SUBTOTAL(9,T2815:T2816)</f>
        <v>7473599.0099999998</v>
      </c>
    </row>
    <row r="2819" spans="1:20" outlineLevel="2">
      <c r="C2819" s="14" t="s">
        <v>2852</v>
      </c>
      <c r="S2819" s="5">
        <f>SUBTOTAL(9,S2815:S2816)</f>
        <v>0</v>
      </c>
      <c r="T2819" s="5">
        <f>SUBTOTAL(9,T2815:T2816)</f>
        <v>7473599.0099999998</v>
      </c>
    </row>
    <row r="2820" spans="1:20" outlineLevel="1">
      <c r="A2820" s="14" t="s">
        <v>2795</v>
      </c>
      <c r="S2820" s="5">
        <f>SUBTOTAL(9,S2815:S2816)</f>
        <v>0</v>
      </c>
      <c r="T2820" s="5">
        <f>SUBTOTAL(9,T2815:T2816)</f>
        <v>7473599.0099999998</v>
      </c>
    </row>
    <row r="2821" spans="1:20" outlineLevel="5">
      <c r="A2821" s="2">
        <v>154</v>
      </c>
      <c r="B2821" s="2" t="s">
        <v>18</v>
      </c>
      <c r="C2821" s="2">
        <v>39</v>
      </c>
      <c r="D2821" s="2" t="s">
        <v>2555</v>
      </c>
      <c r="E2821" s="3">
        <v>901009399</v>
      </c>
      <c r="F2821" s="2">
        <v>0</v>
      </c>
      <c r="G2821" s="2" t="s">
        <v>2658</v>
      </c>
      <c r="H2821" s="2" t="s">
        <v>2659</v>
      </c>
      <c r="I2821" s="2" t="s">
        <v>2660</v>
      </c>
      <c r="J2821" s="2" t="s">
        <v>2661</v>
      </c>
      <c r="K2821" s="2" t="s">
        <v>123</v>
      </c>
      <c r="L2821" s="2" t="s">
        <v>124</v>
      </c>
      <c r="M2821" s="2">
        <v>1</v>
      </c>
      <c r="N2821" s="2" t="s">
        <v>2662</v>
      </c>
      <c r="O2821" s="2">
        <v>1</v>
      </c>
      <c r="P2821" s="4">
        <v>46122</v>
      </c>
      <c r="Q2821" s="4">
        <v>46152</v>
      </c>
      <c r="R2821" s="3">
        <v>25</v>
      </c>
      <c r="S2821" s="5">
        <v>0</v>
      </c>
      <c r="T2821" s="5">
        <v>465348.73</v>
      </c>
    </row>
    <row r="2822" spans="1:20" outlineLevel="4">
      <c r="K2822" s="14" t="s">
        <v>3337</v>
      </c>
      <c r="S2822" s="5">
        <f>SUBTOTAL(9,S2821:S2821)</f>
        <v>0</v>
      </c>
      <c r="T2822" s="5">
        <f>SUBTOTAL(9,T2821:T2821)</f>
        <v>465348.73</v>
      </c>
    </row>
    <row r="2823" spans="1:20" outlineLevel="3">
      <c r="E2823" s="15" t="s">
        <v>3308</v>
      </c>
      <c r="S2823" s="5">
        <f>SUBTOTAL(9,S2821:S2821)</f>
        <v>0</v>
      </c>
      <c r="T2823" s="5">
        <f>SUBTOTAL(9,T2821:T2821)</f>
        <v>465348.73</v>
      </c>
    </row>
    <row r="2824" spans="1:20" outlineLevel="5">
      <c r="A2824" s="2">
        <v>154</v>
      </c>
      <c r="B2824" s="2" t="s">
        <v>18</v>
      </c>
      <c r="C2824" s="2">
        <v>39</v>
      </c>
      <c r="D2824" s="2" t="s">
        <v>2555</v>
      </c>
      <c r="E2824" s="3">
        <v>901266973</v>
      </c>
      <c r="F2824" s="2">
        <v>0</v>
      </c>
      <c r="G2824" s="2" t="s">
        <v>2663</v>
      </c>
      <c r="H2824" s="2" t="s">
        <v>2664</v>
      </c>
      <c r="I2824" s="2" t="s">
        <v>2665</v>
      </c>
      <c r="J2824" s="2" t="s">
        <v>2666</v>
      </c>
      <c r="K2824" s="2" t="s">
        <v>123</v>
      </c>
      <c r="L2824" s="2" t="s">
        <v>124</v>
      </c>
      <c r="M2824" s="2">
        <v>1</v>
      </c>
      <c r="N2824" s="2" t="s">
        <v>2667</v>
      </c>
      <c r="O2824" s="2">
        <v>1</v>
      </c>
      <c r="P2824" s="4">
        <v>46100</v>
      </c>
      <c r="Q2824" s="4">
        <v>46131</v>
      </c>
      <c r="R2824" s="3">
        <v>4</v>
      </c>
      <c r="S2824" s="5">
        <v>0</v>
      </c>
      <c r="T2824" s="5">
        <v>854548.46</v>
      </c>
    </row>
    <row r="2825" spans="1:20" outlineLevel="5">
      <c r="A2825" s="2">
        <v>154</v>
      </c>
      <c r="B2825" s="2" t="s">
        <v>18</v>
      </c>
      <c r="C2825" s="2">
        <v>39</v>
      </c>
      <c r="D2825" s="2" t="s">
        <v>2555</v>
      </c>
      <c r="E2825" s="3">
        <v>901266973</v>
      </c>
      <c r="F2825" s="2">
        <v>0</v>
      </c>
      <c r="G2825" s="2" t="s">
        <v>2663</v>
      </c>
      <c r="H2825" s="2" t="s">
        <v>2664</v>
      </c>
      <c r="I2825" s="2" t="s">
        <v>2665</v>
      </c>
      <c r="J2825" s="2" t="s">
        <v>2666</v>
      </c>
      <c r="K2825" s="2" t="s">
        <v>123</v>
      </c>
      <c r="L2825" s="2" t="s">
        <v>124</v>
      </c>
      <c r="M2825" s="2">
        <v>1</v>
      </c>
      <c r="N2825" s="2" t="s">
        <v>2668</v>
      </c>
      <c r="O2825" s="2">
        <v>1</v>
      </c>
      <c r="P2825" s="4">
        <v>46123</v>
      </c>
      <c r="Q2825" s="4">
        <v>46153</v>
      </c>
      <c r="R2825" s="3">
        <v>26</v>
      </c>
      <c r="S2825" s="5">
        <v>0</v>
      </c>
      <c r="T2825" s="5">
        <v>1592724.48</v>
      </c>
    </row>
    <row r="2826" spans="1:20" outlineLevel="4">
      <c r="K2826" s="14" t="s">
        <v>3337</v>
      </c>
      <c r="S2826" s="5">
        <f>SUBTOTAL(9,S2824:S2825)</f>
        <v>0</v>
      </c>
      <c r="T2826" s="5">
        <f>SUBTOTAL(9,T2824:T2825)</f>
        <v>2447272.94</v>
      </c>
    </row>
    <row r="2827" spans="1:20" outlineLevel="3">
      <c r="E2827" s="15" t="s">
        <v>3309</v>
      </c>
      <c r="S2827" s="5">
        <f>SUBTOTAL(9,S2824:S2825)</f>
        <v>0</v>
      </c>
      <c r="T2827" s="5">
        <f>SUBTOTAL(9,T2824:T2825)</f>
        <v>2447272.94</v>
      </c>
    </row>
    <row r="2828" spans="1:20" outlineLevel="5">
      <c r="A2828" s="2">
        <v>154</v>
      </c>
      <c r="B2828" s="2" t="s">
        <v>18</v>
      </c>
      <c r="C2828" s="2">
        <v>39</v>
      </c>
      <c r="D2828" s="2" t="s">
        <v>2555</v>
      </c>
      <c r="E2828" s="3">
        <v>901316010</v>
      </c>
      <c r="F2828" s="2">
        <v>0</v>
      </c>
      <c r="G2828" s="2" t="s">
        <v>2669</v>
      </c>
      <c r="H2828" s="2" t="s">
        <v>2670</v>
      </c>
      <c r="I2828" s="2" t="s">
        <v>2671</v>
      </c>
      <c r="J2828" s="2" t="s">
        <v>2672</v>
      </c>
      <c r="K2828" s="2" t="s">
        <v>123</v>
      </c>
      <c r="L2828" s="2" t="s">
        <v>124</v>
      </c>
      <c r="M2828" s="2">
        <v>1</v>
      </c>
      <c r="N2828" s="2" t="s">
        <v>2673</v>
      </c>
      <c r="O2828" s="2">
        <v>1</v>
      </c>
      <c r="P2828" s="4">
        <v>46112</v>
      </c>
      <c r="Q2828" s="4">
        <v>46157</v>
      </c>
      <c r="R2828" s="3">
        <v>30</v>
      </c>
      <c r="S2828" s="5">
        <v>0</v>
      </c>
      <c r="T2828" s="5">
        <v>1392793.56</v>
      </c>
    </row>
    <row r="2829" spans="1:20" outlineLevel="5">
      <c r="A2829" s="2">
        <v>154</v>
      </c>
      <c r="B2829" s="2" t="s">
        <v>18</v>
      </c>
      <c r="C2829" s="2">
        <v>39</v>
      </c>
      <c r="D2829" s="2" t="s">
        <v>2555</v>
      </c>
      <c r="E2829" s="3">
        <v>901316010</v>
      </c>
      <c r="F2829" s="2">
        <v>0</v>
      </c>
      <c r="G2829" s="2" t="s">
        <v>2669</v>
      </c>
      <c r="H2829" s="2" t="s">
        <v>2670</v>
      </c>
      <c r="I2829" s="2" t="s">
        <v>2671</v>
      </c>
      <c r="J2829" s="2" t="s">
        <v>2672</v>
      </c>
      <c r="K2829" s="2" t="s">
        <v>123</v>
      </c>
      <c r="L2829" s="2" t="s">
        <v>124</v>
      </c>
      <c r="M2829" s="2">
        <v>1</v>
      </c>
      <c r="N2829" s="2" t="s">
        <v>2674</v>
      </c>
      <c r="O2829" s="2">
        <v>1</v>
      </c>
      <c r="P2829" s="4">
        <v>46123</v>
      </c>
      <c r="Q2829" s="4">
        <v>46168</v>
      </c>
      <c r="R2829" s="3">
        <v>41</v>
      </c>
      <c r="S2829" s="5">
        <v>0</v>
      </c>
      <c r="T2829" s="5">
        <v>648978.06999999995</v>
      </c>
    </row>
    <row r="2830" spans="1:20" outlineLevel="4">
      <c r="K2830" s="14" t="s">
        <v>3337</v>
      </c>
      <c r="S2830" s="5">
        <f>SUBTOTAL(9,S2828:S2829)</f>
        <v>0</v>
      </c>
      <c r="T2830" s="5">
        <f>SUBTOTAL(9,T2828:T2829)</f>
        <v>2041771.63</v>
      </c>
    </row>
    <row r="2831" spans="1:20" outlineLevel="3">
      <c r="E2831" s="15" t="s">
        <v>3310</v>
      </c>
      <c r="S2831" s="5">
        <f>SUBTOTAL(9,S2828:S2829)</f>
        <v>0</v>
      </c>
      <c r="T2831" s="5">
        <f>SUBTOTAL(9,T2828:T2829)</f>
        <v>2041771.63</v>
      </c>
    </row>
    <row r="2832" spans="1:20" outlineLevel="2">
      <c r="C2832" s="14" t="s">
        <v>2852</v>
      </c>
      <c r="S2832" s="5">
        <f>SUBTOTAL(9,S2821:S2829)</f>
        <v>0</v>
      </c>
      <c r="T2832" s="5">
        <f>SUBTOTAL(9,T2821:T2829)</f>
        <v>4954393.3000000007</v>
      </c>
    </row>
    <row r="2833" spans="1:20" outlineLevel="1">
      <c r="A2833" s="14" t="s">
        <v>2789</v>
      </c>
      <c r="S2833" s="5">
        <f>SUBTOTAL(9,S2821:S2829)</f>
        <v>0</v>
      </c>
      <c r="T2833" s="5">
        <f>SUBTOTAL(9,T2821:T2829)</f>
        <v>4954393.3000000007</v>
      </c>
    </row>
    <row r="2834" spans="1:20" outlineLevel="5">
      <c r="A2834" s="2">
        <v>393</v>
      </c>
      <c r="B2834" s="2" t="s">
        <v>18</v>
      </c>
      <c r="C2834" s="2">
        <v>39</v>
      </c>
      <c r="D2834" s="2" t="s">
        <v>2555</v>
      </c>
      <c r="E2834" s="3">
        <v>901348848</v>
      </c>
      <c r="F2834" s="2">
        <v>0</v>
      </c>
      <c r="G2834" s="2" t="s">
        <v>2675</v>
      </c>
      <c r="H2834" s="2" t="s">
        <v>2676</v>
      </c>
      <c r="I2834" s="2" t="s">
        <v>2677</v>
      </c>
      <c r="J2834" s="2" t="s">
        <v>2678</v>
      </c>
      <c r="K2834" s="2" t="s">
        <v>123</v>
      </c>
      <c r="L2834" s="2" t="s">
        <v>124</v>
      </c>
      <c r="M2834" s="2">
        <v>1</v>
      </c>
      <c r="N2834" s="2" t="s">
        <v>2679</v>
      </c>
      <c r="O2834" s="2">
        <v>1</v>
      </c>
      <c r="P2834" s="4">
        <v>46125</v>
      </c>
      <c r="Q2834" s="4">
        <v>46155</v>
      </c>
      <c r="R2834" s="3">
        <v>28</v>
      </c>
      <c r="S2834" s="5">
        <v>0</v>
      </c>
      <c r="T2834" s="5">
        <v>517419.81</v>
      </c>
    </row>
    <row r="2835" spans="1:20" outlineLevel="4">
      <c r="K2835" s="14" t="s">
        <v>3337</v>
      </c>
      <c r="S2835" s="5">
        <f>SUBTOTAL(9,S2834:S2834)</f>
        <v>0</v>
      </c>
      <c r="T2835" s="5">
        <f>SUBTOTAL(9,T2834:T2834)</f>
        <v>517419.81</v>
      </c>
    </row>
    <row r="2836" spans="1:20" outlineLevel="3">
      <c r="E2836" s="15" t="s">
        <v>3311</v>
      </c>
      <c r="S2836" s="5">
        <f>SUBTOTAL(9,S2834:S2834)</f>
        <v>0</v>
      </c>
      <c r="T2836" s="5">
        <f>SUBTOTAL(9,T2834:T2834)</f>
        <v>517419.81</v>
      </c>
    </row>
    <row r="2837" spans="1:20" outlineLevel="2">
      <c r="C2837" s="14" t="s">
        <v>2852</v>
      </c>
      <c r="S2837" s="5">
        <f>SUBTOTAL(9,S2834:S2834)</f>
        <v>0</v>
      </c>
      <c r="T2837" s="5">
        <f>SUBTOTAL(9,T2834:T2834)</f>
        <v>517419.81</v>
      </c>
    </row>
    <row r="2838" spans="1:20" outlineLevel="1">
      <c r="A2838" s="14" t="s">
        <v>2836</v>
      </c>
      <c r="S2838" s="5">
        <f>SUBTOTAL(9,S2834:S2834)</f>
        <v>0</v>
      </c>
      <c r="T2838" s="5">
        <f>SUBTOTAL(9,T2834:T2834)</f>
        <v>517419.81</v>
      </c>
    </row>
    <row r="2839" spans="1:20" outlineLevel="5">
      <c r="A2839" s="2">
        <v>448</v>
      </c>
      <c r="B2839" s="2" t="s">
        <v>18</v>
      </c>
      <c r="C2839" s="2">
        <v>39</v>
      </c>
      <c r="D2839" s="2" t="s">
        <v>2555</v>
      </c>
      <c r="E2839" s="3">
        <v>901383374</v>
      </c>
      <c r="F2839" s="2">
        <v>0</v>
      </c>
      <c r="G2839" s="2" t="s">
        <v>1785</v>
      </c>
      <c r="H2839" s="2" t="s">
        <v>1786</v>
      </c>
      <c r="I2839" s="2" t="s">
        <v>1787</v>
      </c>
      <c r="J2839" s="2" t="s">
        <v>1788</v>
      </c>
      <c r="K2839" s="2" t="s">
        <v>123</v>
      </c>
      <c r="L2839" s="2" t="s">
        <v>124</v>
      </c>
      <c r="M2839" s="2">
        <v>1</v>
      </c>
      <c r="N2839" s="2" t="s">
        <v>2680</v>
      </c>
      <c r="O2839" s="2">
        <v>1</v>
      </c>
      <c r="P2839" s="4">
        <v>46126</v>
      </c>
      <c r="Q2839" s="4">
        <v>46127</v>
      </c>
      <c r="R2839" s="3">
        <v>0</v>
      </c>
      <c r="S2839" s="5">
        <v>0</v>
      </c>
      <c r="T2839" s="5">
        <v>815633.92000000004</v>
      </c>
    </row>
    <row r="2840" spans="1:20" outlineLevel="4">
      <c r="K2840" s="14" t="s">
        <v>3337</v>
      </c>
      <c r="S2840" s="5">
        <f>SUBTOTAL(9,S2839:S2839)</f>
        <v>0</v>
      </c>
      <c r="T2840" s="5">
        <f>SUBTOTAL(9,T2839:T2839)</f>
        <v>815633.92000000004</v>
      </c>
    </row>
    <row r="2841" spans="1:20" outlineLevel="3">
      <c r="E2841" s="15" t="s">
        <v>3146</v>
      </c>
      <c r="S2841" s="5">
        <f>SUBTOTAL(9,S2839:S2839)</f>
        <v>0</v>
      </c>
      <c r="T2841" s="5">
        <f>SUBTOTAL(9,T2839:T2839)</f>
        <v>815633.92000000004</v>
      </c>
    </row>
    <row r="2842" spans="1:20" outlineLevel="2">
      <c r="C2842" s="14" t="s">
        <v>2852</v>
      </c>
      <c r="S2842" s="5">
        <f>SUBTOTAL(9,S2839:S2839)</f>
        <v>0</v>
      </c>
      <c r="T2842" s="5">
        <f>SUBTOTAL(9,T2839:T2839)</f>
        <v>815633.92000000004</v>
      </c>
    </row>
    <row r="2843" spans="1:20" outlineLevel="1">
      <c r="A2843" s="14" t="s">
        <v>2795</v>
      </c>
      <c r="S2843" s="5">
        <f>SUBTOTAL(9,S2839:S2839)</f>
        <v>0</v>
      </c>
      <c r="T2843" s="5">
        <f>SUBTOTAL(9,T2839:T2839)</f>
        <v>815633.92000000004</v>
      </c>
    </row>
    <row r="2844" spans="1:20" outlineLevel="5">
      <c r="A2844" s="2">
        <v>299</v>
      </c>
      <c r="B2844" s="2" t="s">
        <v>18</v>
      </c>
      <c r="C2844" s="2">
        <v>39</v>
      </c>
      <c r="D2844" s="2" t="s">
        <v>2555</v>
      </c>
      <c r="E2844" s="3">
        <v>901494645</v>
      </c>
      <c r="F2844" s="2">
        <v>0</v>
      </c>
      <c r="G2844" s="2" t="s">
        <v>2681</v>
      </c>
      <c r="H2844" s="2" t="s">
        <v>2682</v>
      </c>
      <c r="I2844" s="2" t="s">
        <v>2683</v>
      </c>
      <c r="J2844" s="2" t="s">
        <v>2684</v>
      </c>
      <c r="K2844" s="2" t="s">
        <v>123</v>
      </c>
      <c r="L2844" s="2" t="s">
        <v>124</v>
      </c>
      <c r="M2844" s="2">
        <v>1</v>
      </c>
      <c r="N2844" s="2" t="s">
        <v>2685</v>
      </c>
      <c r="O2844" s="2">
        <v>1</v>
      </c>
      <c r="P2844" s="4">
        <v>46120</v>
      </c>
      <c r="Q2844" s="4">
        <v>46121</v>
      </c>
      <c r="R2844" s="3">
        <v>-6</v>
      </c>
      <c r="S2844" s="5">
        <v>0</v>
      </c>
      <c r="T2844" s="5">
        <v>7885723.6799999997</v>
      </c>
    </row>
    <row r="2845" spans="1:20" outlineLevel="5">
      <c r="A2845" s="2">
        <v>299</v>
      </c>
      <c r="B2845" s="2" t="s">
        <v>18</v>
      </c>
      <c r="C2845" s="2">
        <v>39</v>
      </c>
      <c r="D2845" s="2" t="s">
        <v>2555</v>
      </c>
      <c r="E2845" s="3">
        <v>901494645</v>
      </c>
      <c r="F2845" s="2">
        <v>0</v>
      </c>
      <c r="G2845" s="2" t="s">
        <v>2681</v>
      </c>
      <c r="H2845" s="2" t="s">
        <v>2682</v>
      </c>
      <c r="I2845" s="2" t="s">
        <v>2683</v>
      </c>
      <c r="J2845" s="2" t="s">
        <v>2684</v>
      </c>
      <c r="K2845" s="2" t="s">
        <v>123</v>
      </c>
      <c r="L2845" s="2" t="s">
        <v>124</v>
      </c>
      <c r="M2845" s="2">
        <v>1</v>
      </c>
      <c r="N2845" s="2" t="s">
        <v>2686</v>
      </c>
      <c r="O2845" s="2">
        <v>1</v>
      </c>
      <c r="P2845" s="4">
        <v>46127</v>
      </c>
      <c r="Q2845" s="4">
        <v>46128</v>
      </c>
      <c r="R2845" s="3">
        <v>1</v>
      </c>
      <c r="S2845" s="5">
        <v>0</v>
      </c>
      <c r="T2845" s="5">
        <v>95219.04</v>
      </c>
    </row>
    <row r="2846" spans="1:20" outlineLevel="4">
      <c r="K2846" s="14" t="s">
        <v>3337</v>
      </c>
      <c r="S2846" s="5">
        <f>SUBTOTAL(9,S2844:S2845)</f>
        <v>0</v>
      </c>
      <c r="T2846" s="5">
        <f>SUBTOTAL(9,T2844:T2845)</f>
        <v>7980942.7199999997</v>
      </c>
    </row>
    <row r="2847" spans="1:20" outlineLevel="3">
      <c r="E2847" s="15" t="s">
        <v>3312</v>
      </c>
      <c r="S2847" s="5">
        <f>SUBTOTAL(9,S2844:S2845)</f>
        <v>0</v>
      </c>
      <c r="T2847" s="5">
        <f>SUBTOTAL(9,T2844:T2845)</f>
        <v>7980942.7199999997</v>
      </c>
    </row>
    <row r="2848" spans="1:20" outlineLevel="2">
      <c r="C2848" s="14" t="s">
        <v>2852</v>
      </c>
      <c r="S2848" s="5">
        <f>SUBTOTAL(9,S2844:S2845)</f>
        <v>0</v>
      </c>
      <c r="T2848" s="5">
        <f>SUBTOTAL(9,T2844:T2845)</f>
        <v>7980942.7199999997</v>
      </c>
    </row>
    <row r="2849" spans="1:20" outlineLevel="1">
      <c r="A2849" s="14" t="s">
        <v>2799</v>
      </c>
      <c r="S2849" s="5">
        <f>SUBTOTAL(9,S2844:S2845)</f>
        <v>0</v>
      </c>
      <c r="T2849" s="5">
        <f>SUBTOTAL(9,T2844:T2845)</f>
        <v>7980942.7199999997</v>
      </c>
    </row>
    <row r="2850" spans="1:20" outlineLevel="5">
      <c r="A2850" s="2">
        <v>154</v>
      </c>
      <c r="B2850" s="2" t="s">
        <v>18</v>
      </c>
      <c r="C2850" s="2">
        <v>39</v>
      </c>
      <c r="D2850" s="2" t="s">
        <v>2555</v>
      </c>
      <c r="E2850" s="3">
        <v>901810963</v>
      </c>
      <c r="F2850" s="2">
        <v>0</v>
      </c>
      <c r="G2850" s="2" t="s">
        <v>2687</v>
      </c>
      <c r="H2850" s="2" t="s">
        <v>2688</v>
      </c>
      <c r="I2850" s="2" t="s">
        <v>33</v>
      </c>
      <c r="J2850" s="2" t="s">
        <v>2689</v>
      </c>
      <c r="K2850" s="2" t="s">
        <v>123</v>
      </c>
      <c r="L2850" s="2" t="s">
        <v>124</v>
      </c>
      <c r="M2850" s="2">
        <v>4</v>
      </c>
      <c r="N2850" s="2" t="s">
        <v>2690</v>
      </c>
      <c r="O2850" s="2">
        <v>1</v>
      </c>
      <c r="P2850" s="4">
        <v>46092</v>
      </c>
      <c r="Q2850" s="4">
        <v>46096</v>
      </c>
      <c r="R2850" s="3">
        <v>-30</v>
      </c>
      <c r="S2850" s="5">
        <v>0</v>
      </c>
      <c r="T2850" s="5">
        <v>0.27</v>
      </c>
    </row>
    <row r="2851" spans="1:20" outlineLevel="5">
      <c r="A2851" s="2">
        <v>154</v>
      </c>
      <c r="B2851" s="2" t="s">
        <v>18</v>
      </c>
      <c r="C2851" s="2">
        <v>39</v>
      </c>
      <c r="D2851" s="2" t="s">
        <v>2555</v>
      </c>
      <c r="E2851" s="3">
        <v>901810963</v>
      </c>
      <c r="F2851" s="2">
        <v>0</v>
      </c>
      <c r="G2851" s="2" t="s">
        <v>2687</v>
      </c>
      <c r="H2851" s="2" t="s">
        <v>2688</v>
      </c>
      <c r="I2851" s="2" t="s">
        <v>33</v>
      </c>
      <c r="J2851" s="2" t="s">
        <v>2689</v>
      </c>
      <c r="K2851" s="2" t="s">
        <v>123</v>
      </c>
      <c r="L2851" s="2" t="s">
        <v>124</v>
      </c>
      <c r="M2851" s="2">
        <v>4</v>
      </c>
      <c r="N2851" s="2" t="s">
        <v>2691</v>
      </c>
      <c r="O2851" s="2">
        <v>1</v>
      </c>
      <c r="P2851" s="4">
        <v>46082</v>
      </c>
      <c r="Q2851" s="4">
        <v>46101</v>
      </c>
      <c r="R2851" s="3">
        <v>-25</v>
      </c>
      <c r="S2851" s="5">
        <v>0</v>
      </c>
      <c r="T2851" s="5">
        <v>0.82</v>
      </c>
    </row>
    <row r="2852" spans="1:20" outlineLevel="5">
      <c r="A2852" s="2">
        <v>154</v>
      </c>
      <c r="B2852" s="2" t="s">
        <v>18</v>
      </c>
      <c r="C2852" s="2">
        <v>39</v>
      </c>
      <c r="D2852" s="2" t="s">
        <v>2555</v>
      </c>
      <c r="E2852" s="3">
        <v>901810963</v>
      </c>
      <c r="F2852" s="2">
        <v>0</v>
      </c>
      <c r="G2852" s="2" t="s">
        <v>2687</v>
      </c>
      <c r="H2852" s="2" t="s">
        <v>2688</v>
      </c>
      <c r="I2852" s="2" t="s">
        <v>33</v>
      </c>
      <c r="J2852" s="2" t="s">
        <v>2689</v>
      </c>
      <c r="K2852" s="2" t="s">
        <v>123</v>
      </c>
      <c r="L2852" s="2" t="s">
        <v>124</v>
      </c>
      <c r="M2852" s="2">
        <v>4</v>
      </c>
      <c r="N2852" s="2" t="s">
        <v>2692</v>
      </c>
      <c r="O2852" s="2">
        <v>1</v>
      </c>
      <c r="P2852" s="4">
        <v>46082</v>
      </c>
      <c r="Q2852" s="4">
        <v>46102</v>
      </c>
      <c r="R2852" s="3">
        <v>-24</v>
      </c>
      <c r="S2852" s="5">
        <v>0</v>
      </c>
      <c r="T2852" s="5">
        <v>4847901.4000000004</v>
      </c>
    </row>
    <row r="2853" spans="1:20" outlineLevel="5">
      <c r="A2853" s="2">
        <v>154</v>
      </c>
      <c r="B2853" s="2" t="s">
        <v>18</v>
      </c>
      <c r="C2853" s="2">
        <v>39</v>
      </c>
      <c r="D2853" s="2" t="s">
        <v>2555</v>
      </c>
      <c r="E2853" s="3">
        <v>901810963</v>
      </c>
      <c r="F2853" s="2">
        <v>0</v>
      </c>
      <c r="G2853" s="2" t="s">
        <v>2687</v>
      </c>
      <c r="H2853" s="2" t="s">
        <v>2688</v>
      </c>
      <c r="I2853" s="2" t="s">
        <v>33</v>
      </c>
      <c r="J2853" s="2" t="s">
        <v>2689</v>
      </c>
      <c r="K2853" s="2" t="s">
        <v>123</v>
      </c>
      <c r="L2853" s="2" t="s">
        <v>124</v>
      </c>
      <c r="M2853" s="2">
        <v>4</v>
      </c>
      <c r="N2853" s="2" t="s">
        <v>2693</v>
      </c>
      <c r="O2853" s="2">
        <v>1</v>
      </c>
      <c r="P2853" s="4">
        <v>46082</v>
      </c>
      <c r="Q2853" s="4">
        <v>46117</v>
      </c>
      <c r="R2853" s="3">
        <v>-10</v>
      </c>
      <c r="S2853" s="5">
        <v>0</v>
      </c>
      <c r="T2853" s="5">
        <v>2334718.2200000002</v>
      </c>
    </row>
    <row r="2854" spans="1:20" outlineLevel="5">
      <c r="A2854" s="2">
        <v>154</v>
      </c>
      <c r="B2854" s="2" t="s">
        <v>18</v>
      </c>
      <c r="C2854" s="2">
        <v>39</v>
      </c>
      <c r="D2854" s="2" t="s">
        <v>2555</v>
      </c>
      <c r="E2854" s="3">
        <v>901810963</v>
      </c>
      <c r="F2854" s="2">
        <v>0</v>
      </c>
      <c r="G2854" s="2" t="s">
        <v>2687</v>
      </c>
      <c r="H2854" s="2" t="s">
        <v>2688</v>
      </c>
      <c r="I2854" s="2" t="s">
        <v>33</v>
      </c>
      <c r="J2854" s="2" t="s">
        <v>2689</v>
      </c>
      <c r="K2854" s="2" t="s">
        <v>123</v>
      </c>
      <c r="L2854" s="2" t="s">
        <v>124</v>
      </c>
      <c r="M2854" s="2">
        <v>4</v>
      </c>
      <c r="N2854" s="2" t="s">
        <v>2694</v>
      </c>
      <c r="O2854" s="2">
        <v>1</v>
      </c>
      <c r="P2854" s="4">
        <v>46082</v>
      </c>
      <c r="Q2854" s="4">
        <v>46117</v>
      </c>
      <c r="R2854" s="3">
        <v>-10</v>
      </c>
      <c r="S2854" s="5">
        <v>0</v>
      </c>
      <c r="T2854" s="5">
        <v>2812961.49</v>
      </c>
    </row>
    <row r="2855" spans="1:20" outlineLevel="4">
      <c r="K2855" s="14" t="s">
        <v>3337</v>
      </c>
      <c r="S2855" s="5">
        <f>SUBTOTAL(9,S2850:S2854)</f>
        <v>0</v>
      </c>
      <c r="T2855" s="5">
        <f>SUBTOTAL(9,T2850:T2854)</f>
        <v>9995582.2000000011</v>
      </c>
    </row>
    <row r="2856" spans="1:20" outlineLevel="3">
      <c r="E2856" s="15" t="s">
        <v>3313</v>
      </c>
      <c r="S2856" s="5">
        <f>SUBTOTAL(9,S2850:S2854)</f>
        <v>0</v>
      </c>
      <c r="T2856" s="5">
        <f>SUBTOTAL(9,T2850:T2854)</f>
        <v>9995582.2000000011</v>
      </c>
    </row>
    <row r="2857" spans="1:20" outlineLevel="2">
      <c r="C2857" s="14" t="s">
        <v>2852</v>
      </c>
      <c r="S2857" s="5">
        <f>SUBTOTAL(9,S2850:S2854)</f>
        <v>0</v>
      </c>
      <c r="T2857" s="5">
        <f>SUBTOTAL(9,T2850:T2854)</f>
        <v>9995582.2000000011</v>
      </c>
    </row>
    <row r="2858" spans="1:20" outlineLevel="1">
      <c r="A2858" s="14" t="s">
        <v>2789</v>
      </c>
      <c r="S2858" s="5">
        <f>SUBTOTAL(9,S2850:S2854)</f>
        <v>0</v>
      </c>
      <c r="T2858" s="5">
        <f>SUBTOTAL(9,T2850:T2854)</f>
        <v>9995582.2000000011</v>
      </c>
    </row>
    <row r="2859" spans="1:20" outlineLevel="5">
      <c r="A2859" s="2">
        <v>448</v>
      </c>
      <c r="B2859" s="2" t="s">
        <v>18</v>
      </c>
      <c r="C2859" s="2">
        <v>39</v>
      </c>
      <c r="D2859" s="2" t="s">
        <v>2555</v>
      </c>
      <c r="E2859" s="3">
        <v>1006166618</v>
      </c>
      <c r="F2859" s="2">
        <v>0</v>
      </c>
      <c r="G2859" s="2" t="s">
        <v>2695</v>
      </c>
      <c r="H2859" s="2" t="s">
        <v>2696</v>
      </c>
      <c r="I2859" s="2" t="s">
        <v>33</v>
      </c>
      <c r="J2859" s="2" t="s">
        <v>2697</v>
      </c>
      <c r="K2859" s="2" t="s">
        <v>123</v>
      </c>
      <c r="L2859" s="2" t="s">
        <v>124</v>
      </c>
      <c r="M2859" s="2">
        <v>4</v>
      </c>
      <c r="N2859" s="2" t="s">
        <v>2698</v>
      </c>
      <c r="O2859" s="2">
        <v>1</v>
      </c>
      <c r="P2859" s="4">
        <v>46092</v>
      </c>
      <c r="Q2859" s="4">
        <v>46106</v>
      </c>
      <c r="R2859" s="3">
        <v>-20</v>
      </c>
      <c r="S2859" s="5">
        <v>0</v>
      </c>
      <c r="T2859" s="5">
        <v>117999.2</v>
      </c>
    </row>
    <row r="2860" spans="1:20" outlineLevel="5">
      <c r="A2860" s="2">
        <v>448</v>
      </c>
      <c r="B2860" s="2" t="s">
        <v>18</v>
      </c>
      <c r="C2860" s="2">
        <v>39</v>
      </c>
      <c r="D2860" s="2" t="s">
        <v>2555</v>
      </c>
      <c r="E2860" s="3">
        <v>1006166618</v>
      </c>
      <c r="F2860" s="2">
        <v>0</v>
      </c>
      <c r="G2860" s="2" t="s">
        <v>2695</v>
      </c>
      <c r="H2860" s="2" t="s">
        <v>2696</v>
      </c>
      <c r="I2860" s="2" t="s">
        <v>33</v>
      </c>
      <c r="J2860" s="2" t="s">
        <v>2697</v>
      </c>
      <c r="K2860" s="2" t="s">
        <v>123</v>
      </c>
      <c r="L2860" s="2" t="s">
        <v>124</v>
      </c>
      <c r="M2860" s="2">
        <v>4</v>
      </c>
      <c r="N2860" s="2" t="s">
        <v>2699</v>
      </c>
      <c r="O2860" s="2">
        <v>1</v>
      </c>
      <c r="P2860" s="4">
        <v>46082</v>
      </c>
      <c r="Q2860" s="4">
        <v>46108</v>
      </c>
      <c r="R2860" s="3">
        <v>-18</v>
      </c>
      <c r="S2860" s="5">
        <v>0</v>
      </c>
      <c r="T2860" s="5">
        <v>314925.17</v>
      </c>
    </row>
    <row r="2861" spans="1:20" outlineLevel="4">
      <c r="K2861" s="14" t="s">
        <v>3337</v>
      </c>
      <c r="S2861" s="5">
        <f>SUBTOTAL(9,S2859:S2860)</f>
        <v>0</v>
      </c>
      <c r="T2861" s="5">
        <f>SUBTOTAL(9,T2859:T2860)</f>
        <v>432924.37</v>
      </c>
    </row>
    <row r="2862" spans="1:20" outlineLevel="3">
      <c r="E2862" s="15" t="s">
        <v>3314</v>
      </c>
      <c r="S2862" s="5">
        <f>SUBTOTAL(9,S2859:S2860)</f>
        <v>0</v>
      </c>
      <c r="T2862" s="5">
        <f>SUBTOTAL(9,T2859:T2860)</f>
        <v>432924.37</v>
      </c>
    </row>
    <row r="2863" spans="1:20" outlineLevel="5">
      <c r="A2863" s="2">
        <v>448</v>
      </c>
      <c r="B2863" s="2" t="s">
        <v>18</v>
      </c>
      <c r="C2863" s="2">
        <v>39</v>
      </c>
      <c r="D2863" s="2" t="s">
        <v>2555</v>
      </c>
      <c r="E2863" s="3">
        <v>1006232447</v>
      </c>
      <c r="F2863" s="2">
        <v>0</v>
      </c>
      <c r="G2863" s="2" t="s">
        <v>2700</v>
      </c>
      <c r="H2863" s="2" t="s">
        <v>2701</v>
      </c>
      <c r="I2863" s="2" t="s">
        <v>33</v>
      </c>
      <c r="J2863" s="2" t="s">
        <v>2702</v>
      </c>
      <c r="K2863" s="2" t="s">
        <v>117</v>
      </c>
      <c r="L2863" s="2" t="s">
        <v>118</v>
      </c>
      <c r="M2863" s="2">
        <v>6</v>
      </c>
      <c r="N2863" s="2" t="s">
        <v>2650</v>
      </c>
      <c r="O2863" s="2">
        <v>3</v>
      </c>
      <c r="P2863" s="4">
        <v>46118</v>
      </c>
      <c r="Q2863" s="4">
        <v>46118</v>
      </c>
      <c r="R2863" s="3">
        <v>-9</v>
      </c>
      <c r="S2863" s="5">
        <v>0</v>
      </c>
      <c r="T2863" s="5">
        <v>-23333.55</v>
      </c>
    </row>
    <row r="2864" spans="1:20" outlineLevel="4">
      <c r="K2864" s="14" t="s">
        <v>3336</v>
      </c>
      <c r="S2864" s="5">
        <f>SUBTOTAL(9,S2863:S2863)</f>
        <v>0</v>
      </c>
      <c r="T2864" s="5">
        <f>SUBTOTAL(9,T2863:T2863)</f>
        <v>-23333.55</v>
      </c>
    </row>
    <row r="2865" spans="1:20" outlineLevel="3">
      <c r="E2865" s="15" t="s">
        <v>3315</v>
      </c>
      <c r="S2865" s="5">
        <f>SUBTOTAL(9,S2863:S2863)</f>
        <v>0</v>
      </c>
      <c r="T2865" s="5">
        <f>SUBTOTAL(9,T2863:T2863)</f>
        <v>-23333.55</v>
      </c>
    </row>
    <row r="2866" spans="1:20" outlineLevel="2">
      <c r="C2866" s="14" t="s">
        <v>2852</v>
      </c>
      <c r="S2866" s="5">
        <f>SUBTOTAL(9,S2859:S2863)</f>
        <v>0</v>
      </c>
      <c r="T2866" s="5">
        <f>SUBTOTAL(9,T2859:T2863)</f>
        <v>409590.82</v>
      </c>
    </row>
    <row r="2867" spans="1:20" outlineLevel="1">
      <c r="A2867" s="14" t="s">
        <v>2795</v>
      </c>
      <c r="S2867" s="5">
        <f>SUBTOTAL(9,S2859:S2863)</f>
        <v>0</v>
      </c>
      <c r="T2867" s="5">
        <f>SUBTOTAL(9,T2859:T2863)</f>
        <v>409590.82</v>
      </c>
    </row>
    <row r="2868" spans="1:20" outlineLevel="5">
      <c r="A2868" s="2">
        <v>658</v>
      </c>
      <c r="B2868" s="2" t="s">
        <v>18</v>
      </c>
      <c r="C2868" s="2">
        <v>39</v>
      </c>
      <c r="D2868" s="2" t="s">
        <v>2555</v>
      </c>
      <c r="E2868" s="3">
        <v>1007839495</v>
      </c>
      <c r="F2868" s="2">
        <v>0</v>
      </c>
      <c r="G2868" s="2" t="s">
        <v>2703</v>
      </c>
      <c r="H2868" s="2" t="s">
        <v>2704</v>
      </c>
      <c r="I2868" s="2" t="s">
        <v>33</v>
      </c>
      <c r="J2868" s="2" t="s">
        <v>2705</v>
      </c>
      <c r="K2868" s="2" t="s">
        <v>123</v>
      </c>
      <c r="L2868" s="2" t="s">
        <v>124</v>
      </c>
      <c r="M2868" s="2">
        <v>4</v>
      </c>
      <c r="N2868" s="2" t="s">
        <v>2706</v>
      </c>
      <c r="O2868" s="2">
        <v>1</v>
      </c>
      <c r="P2868" s="4">
        <v>46082</v>
      </c>
      <c r="Q2868" s="4">
        <v>46105</v>
      </c>
      <c r="R2868" s="3">
        <v>-21</v>
      </c>
      <c r="S2868" s="5">
        <v>0</v>
      </c>
      <c r="T2868" s="5">
        <v>608981.78</v>
      </c>
    </row>
    <row r="2869" spans="1:20" outlineLevel="4">
      <c r="K2869" s="14" t="s">
        <v>3337</v>
      </c>
      <c r="S2869" s="5">
        <f>SUBTOTAL(9,S2868:S2868)</f>
        <v>0</v>
      </c>
      <c r="T2869" s="5">
        <f>SUBTOTAL(9,T2868:T2868)</f>
        <v>608981.78</v>
      </c>
    </row>
    <row r="2870" spans="1:20" outlineLevel="3">
      <c r="E2870" s="15" t="s">
        <v>3316</v>
      </c>
      <c r="S2870" s="5">
        <f>SUBTOTAL(9,S2868:S2868)</f>
        <v>0</v>
      </c>
      <c r="T2870" s="5">
        <f>SUBTOTAL(9,T2868:T2868)</f>
        <v>608981.78</v>
      </c>
    </row>
    <row r="2871" spans="1:20" outlineLevel="2">
      <c r="C2871" s="14" t="s">
        <v>2852</v>
      </c>
      <c r="S2871" s="5">
        <f>SUBTOTAL(9,S2868:S2868)</f>
        <v>0</v>
      </c>
      <c r="T2871" s="5">
        <f>SUBTOTAL(9,T2868:T2868)</f>
        <v>608981.78</v>
      </c>
    </row>
    <row r="2872" spans="1:20" outlineLevel="1">
      <c r="A2872" s="14" t="s">
        <v>2794</v>
      </c>
      <c r="S2872" s="5">
        <f>SUBTOTAL(9,S2868:S2868)</f>
        <v>0</v>
      </c>
      <c r="T2872" s="5">
        <f>SUBTOTAL(9,T2868:T2868)</f>
        <v>608981.78</v>
      </c>
    </row>
    <row r="2873" spans="1:20" outlineLevel="5">
      <c r="A2873" s="2">
        <v>448</v>
      </c>
      <c r="B2873" s="2" t="s">
        <v>18</v>
      </c>
      <c r="C2873" s="2">
        <v>39</v>
      </c>
      <c r="D2873" s="2" t="s">
        <v>2555</v>
      </c>
      <c r="E2873" s="3">
        <v>1016000074</v>
      </c>
      <c r="F2873" s="2">
        <v>0</v>
      </c>
      <c r="G2873" s="2" t="s">
        <v>2707</v>
      </c>
      <c r="H2873" s="2" t="s">
        <v>2708</v>
      </c>
      <c r="I2873" s="2" t="s">
        <v>33</v>
      </c>
      <c r="J2873" s="2" t="s">
        <v>2709</v>
      </c>
      <c r="K2873" s="2" t="s">
        <v>123</v>
      </c>
      <c r="L2873" s="2" t="s">
        <v>124</v>
      </c>
      <c r="M2873" s="2">
        <v>1</v>
      </c>
      <c r="N2873" s="2" t="s">
        <v>2710</v>
      </c>
      <c r="O2873" s="2">
        <v>1</v>
      </c>
      <c r="P2873" s="4">
        <v>46121</v>
      </c>
      <c r="Q2873" s="4">
        <v>46122</v>
      </c>
      <c r="R2873" s="3">
        <v>-5</v>
      </c>
      <c r="S2873" s="5">
        <v>0</v>
      </c>
      <c r="T2873" s="5">
        <v>-30.3</v>
      </c>
    </row>
    <row r="2874" spans="1:20" outlineLevel="4">
      <c r="K2874" s="14" t="s">
        <v>3337</v>
      </c>
      <c r="S2874" s="5">
        <f>SUBTOTAL(9,S2873:S2873)</f>
        <v>0</v>
      </c>
      <c r="T2874" s="5">
        <f>SUBTOTAL(9,T2873:T2873)</f>
        <v>-30.3</v>
      </c>
    </row>
    <row r="2875" spans="1:20" outlineLevel="3">
      <c r="E2875" s="15" t="s">
        <v>3317</v>
      </c>
      <c r="S2875" s="5">
        <f>SUBTOTAL(9,S2873:S2873)</f>
        <v>0</v>
      </c>
      <c r="T2875" s="5">
        <f>SUBTOTAL(9,T2873:T2873)</f>
        <v>-30.3</v>
      </c>
    </row>
    <row r="2876" spans="1:20" outlineLevel="2">
      <c r="C2876" s="14" t="s">
        <v>2852</v>
      </c>
      <c r="S2876" s="5">
        <f>SUBTOTAL(9,S2873:S2873)</f>
        <v>0</v>
      </c>
      <c r="T2876" s="5">
        <f>SUBTOTAL(9,T2873:T2873)</f>
        <v>-30.3</v>
      </c>
    </row>
    <row r="2877" spans="1:20" outlineLevel="1">
      <c r="A2877" s="14" t="s">
        <v>2795</v>
      </c>
      <c r="S2877" s="5">
        <f>SUBTOTAL(9,S2873:S2873)</f>
        <v>0</v>
      </c>
      <c r="T2877" s="5">
        <f>SUBTOTAL(9,T2873:T2873)</f>
        <v>-30.3</v>
      </c>
    </row>
    <row r="2878" spans="1:20" outlineLevel="5">
      <c r="A2878" s="2">
        <v>561</v>
      </c>
      <c r="B2878" s="2" t="s">
        <v>18</v>
      </c>
      <c r="C2878" s="2">
        <v>39</v>
      </c>
      <c r="D2878" s="2" t="s">
        <v>2555</v>
      </c>
      <c r="E2878" s="3">
        <v>1083879670</v>
      </c>
      <c r="F2878" s="2">
        <v>0</v>
      </c>
      <c r="G2878" s="2" t="s">
        <v>256</v>
      </c>
      <c r="H2878" s="2" t="s">
        <v>257</v>
      </c>
      <c r="I2878" s="2" t="s">
        <v>33</v>
      </c>
      <c r="J2878" s="2" t="s">
        <v>258</v>
      </c>
      <c r="K2878" s="2" t="s">
        <v>238</v>
      </c>
      <c r="L2878" s="2" t="s">
        <v>124</v>
      </c>
      <c r="M2878" s="2">
        <v>2</v>
      </c>
      <c r="N2878" s="2" t="s">
        <v>808</v>
      </c>
      <c r="O2878" s="2">
        <v>1</v>
      </c>
      <c r="P2878" s="4">
        <v>46111</v>
      </c>
      <c r="Q2878" s="4">
        <v>46142</v>
      </c>
      <c r="R2878" s="3">
        <v>15</v>
      </c>
      <c r="S2878" s="5">
        <v>0</v>
      </c>
      <c r="T2878" s="5">
        <v>136112.1</v>
      </c>
    </row>
    <row r="2879" spans="1:20" outlineLevel="5">
      <c r="A2879" s="2">
        <v>561</v>
      </c>
      <c r="B2879" s="2" t="s">
        <v>18</v>
      </c>
      <c r="C2879" s="2">
        <v>39</v>
      </c>
      <c r="D2879" s="2" t="s">
        <v>2555</v>
      </c>
      <c r="E2879" s="3">
        <v>1083879670</v>
      </c>
      <c r="F2879" s="2">
        <v>0</v>
      </c>
      <c r="G2879" s="2" t="s">
        <v>256</v>
      </c>
      <c r="H2879" s="2" t="s">
        <v>257</v>
      </c>
      <c r="I2879" s="2" t="s">
        <v>33</v>
      </c>
      <c r="J2879" s="2" t="s">
        <v>258</v>
      </c>
      <c r="K2879" s="2" t="s">
        <v>238</v>
      </c>
      <c r="L2879" s="2" t="s">
        <v>124</v>
      </c>
      <c r="M2879" s="2">
        <v>2</v>
      </c>
      <c r="N2879" s="2" t="s">
        <v>351</v>
      </c>
      <c r="O2879" s="2">
        <v>1</v>
      </c>
      <c r="P2879" s="4">
        <v>46111</v>
      </c>
      <c r="Q2879" s="4">
        <v>46142</v>
      </c>
      <c r="R2879" s="3">
        <v>15</v>
      </c>
      <c r="S2879" s="5">
        <v>0</v>
      </c>
      <c r="T2879" s="5">
        <v>240871.4</v>
      </c>
    </row>
    <row r="2880" spans="1:20" outlineLevel="5">
      <c r="A2880" s="2">
        <v>561</v>
      </c>
      <c r="B2880" s="2" t="s">
        <v>18</v>
      </c>
      <c r="C2880" s="2">
        <v>39</v>
      </c>
      <c r="D2880" s="2" t="s">
        <v>2555</v>
      </c>
      <c r="E2880" s="3">
        <v>1083879670</v>
      </c>
      <c r="F2880" s="2">
        <v>0</v>
      </c>
      <c r="G2880" s="2" t="s">
        <v>256</v>
      </c>
      <c r="H2880" s="2" t="s">
        <v>257</v>
      </c>
      <c r="I2880" s="2" t="s">
        <v>33</v>
      </c>
      <c r="J2880" s="2" t="s">
        <v>258</v>
      </c>
      <c r="K2880" s="2" t="s">
        <v>238</v>
      </c>
      <c r="L2880" s="2" t="s">
        <v>124</v>
      </c>
      <c r="M2880" s="2">
        <v>2</v>
      </c>
      <c r="N2880" s="2" t="s">
        <v>280</v>
      </c>
      <c r="O2880" s="2">
        <v>1</v>
      </c>
      <c r="P2880" s="4">
        <v>46113</v>
      </c>
      <c r="Q2880" s="4">
        <v>46143</v>
      </c>
      <c r="R2880" s="3">
        <v>16</v>
      </c>
      <c r="S2880" s="5">
        <v>0</v>
      </c>
      <c r="T2880" s="5">
        <v>283250.94</v>
      </c>
    </row>
    <row r="2881" spans="1:20" outlineLevel="5">
      <c r="A2881" s="2">
        <v>561</v>
      </c>
      <c r="B2881" s="2" t="s">
        <v>18</v>
      </c>
      <c r="C2881" s="2">
        <v>39</v>
      </c>
      <c r="D2881" s="2" t="s">
        <v>2555</v>
      </c>
      <c r="E2881" s="3">
        <v>1083879670</v>
      </c>
      <c r="F2881" s="2">
        <v>0</v>
      </c>
      <c r="G2881" s="2" t="s">
        <v>256</v>
      </c>
      <c r="H2881" s="2" t="s">
        <v>257</v>
      </c>
      <c r="I2881" s="2" t="s">
        <v>33</v>
      </c>
      <c r="J2881" s="2" t="s">
        <v>258</v>
      </c>
      <c r="K2881" s="2" t="s">
        <v>238</v>
      </c>
      <c r="L2881" s="2" t="s">
        <v>124</v>
      </c>
      <c r="M2881" s="2">
        <v>2</v>
      </c>
      <c r="N2881" s="2" t="s">
        <v>75</v>
      </c>
      <c r="O2881" s="2">
        <v>1</v>
      </c>
      <c r="P2881" s="4">
        <v>46121</v>
      </c>
      <c r="Q2881" s="4">
        <v>46151</v>
      </c>
      <c r="R2881" s="3">
        <v>24</v>
      </c>
      <c r="S2881" s="5">
        <v>0</v>
      </c>
      <c r="T2881" s="5">
        <v>1234743.75</v>
      </c>
    </row>
    <row r="2882" spans="1:20" outlineLevel="5">
      <c r="A2882" s="2">
        <v>561</v>
      </c>
      <c r="B2882" s="2" t="s">
        <v>18</v>
      </c>
      <c r="C2882" s="2">
        <v>39</v>
      </c>
      <c r="D2882" s="2" t="s">
        <v>2555</v>
      </c>
      <c r="E2882" s="3">
        <v>1083879670</v>
      </c>
      <c r="F2882" s="2">
        <v>0</v>
      </c>
      <c r="G2882" s="2" t="s">
        <v>256</v>
      </c>
      <c r="H2882" s="2" t="s">
        <v>257</v>
      </c>
      <c r="I2882" s="2" t="s">
        <v>33</v>
      </c>
      <c r="J2882" s="2" t="s">
        <v>258</v>
      </c>
      <c r="K2882" s="2" t="s">
        <v>238</v>
      </c>
      <c r="L2882" s="2" t="s">
        <v>124</v>
      </c>
      <c r="M2882" s="2">
        <v>2</v>
      </c>
      <c r="N2882" s="2" t="s">
        <v>811</v>
      </c>
      <c r="O2882" s="2">
        <v>1</v>
      </c>
      <c r="P2882" s="4">
        <v>46121</v>
      </c>
      <c r="Q2882" s="4">
        <v>46151</v>
      </c>
      <c r="R2882" s="3">
        <v>24</v>
      </c>
      <c r="S2882" s="5">
        <v>0</v>
      </c>
      <c r="T2882" s="5">
        <v>254163.77</v>
      </c>
    </row>
    <row r="2883" spans="1:20" outlineLevel="4">
      <c r="K2883" s="14" t="s">
        <v>3340</v>
      </c>
      <c r="S2883" s="5">
        <f>SUBTOTAL(9,S2878:S2882)</f>
        <v>0</v>
      </c>
      <c r="T2883" s="5">
        <f>SUBTOTAL(9,T2878:T2882)</f>
        <v>2149141.96</v>
      </c>
    </row>
    <row r="2884" spans="1:20" outlineLevel="3">
      <c r="E2884" s="15" t="s">
        <v>2890</v>
      </c>
      <c r="S2884" s="5">
        <f>SUBTOTAL(9,S2878:S2882)</f>
        <v>0</v>
      </c>
      <c r="T2884" s="5">
        <f>SUBTOTAL(9,T2878:T2882)</f>
        <v>2149141.96</v>
      </c>
    </row>
    <row r="2885" spans="1:20" outlineLevel="2">
      <c r="C2885" s="14" t="s">
        <v>2852</v>
      </c>
      <c r="S2885" s="5">
        <f>SUBTOTAL(9,S2878:S2882)</f>
        <v>0</v>
      </c>
      <c r="T2885" s="5">
        <f>SUBTOTAL(9,T2878:T2882)</f>
        <v>2149141.96</v>
      </c>
    </row>
    <row r="2886" spans="1:20" outlineLevel="1">
      <c r="A2886" s="14" t="s">
        <v>2802</v>
      </c>
      <c r="S2886" s="5">
        <f>SUBTOTAL(9,S2878:S2882)</f>
        <v>0</v>
      </c>
      <c r="T2886" s="5">
        <f>SUBTOTAL(9,T2878:T2882)</f>
        <v>2149141.96</v>
      </c>
    </row>
    <row r="2887" spans="1:20" outlineLevel="5">
      <c r="A2887" s="2">
        <v>448</v>
      </c>
      <c r="B2887" s="2" t="s">
        <v>18</v>
      </c>
      <c r="C2887" s="2">
        <v>39</v>
      </c>
      <c r="D2887" s="2" t="s">
        <v>2555</v>
      </c>
      <c r="E2887" s="3">
        <v>1106515406</v>
      </c>
      <c r="F2887" s="2">
        <v>0</v>
      </c>
      <c r="G2887" s="2" t="s">
        <v>2711</v>
      </c>
      <c r="H2887" s="2" t="s">
        <v>2712</v>
      </c>
      <c r="I2887" s="2" t="s">
        <v>33</v>
      </c>
      <c r="J2887" s="2" t="s">
        <v>2713</v>
      </c>
      <c r="K2887" s="2" t="s">
        <v>123</v>
      </c>
      <c r="L2887" s="2" t="s">
        <v>124</v>
      </c>
      <c r="M2887" s="2">
        <v>4</v>
      </c>
      <c r="N2887" s="2" t="s">
        <v>2714</v>
      </c>
      <c r="O2887" s="2">
        <v>1</v>
      </c>
      <c r="P2887" s="4">
        <v>46082</v>
      </c>
      <c r="Q2887" s="4">
        <v>46085</v>
      </c>
      <c r="R2887" s="3">
        <v>-41</v>
      </c>
      <c r="S2887" s="5">
        <v>0</v>
      </c>
      <c r="T2887" s="5">
        <v>864396.94</v>
      </c>
    </row>
    <row r="2888" spans="1:20" outlineLevel="5">
      <c r="A2888" s="2">
        <v>448</v>
      </c>
      <c r="B2888" s="2" t="s">
        <v>18</v>
      </c>
      <c r="C2888" s="2">
        <v>39</v>
      </c>
      <c r="D2888" s="2" t="s">
        <v>2555</v>
      </c>
      <c r="E2888" s="3">
        <v>1106515406</v>
      </c>
      <c r="F2888" s="2">
        <v>0</v>
      </c>
      <c r="G2888" s="2" t="s">
        <v>2711</v>
      </c>
      <c r="H2888" s="2" t="s">
        <v>2712</v>
      </c>
      <c r="I2888" s="2" t="s">
        <v>33</v>
      </c>
      <c r="J2888" s="2" t="s">
        <v>2713</v>
      </c>
      <c r="K2888" s="2" t="s">
        <v>123</v>
      </c>
      <c r="L2888" s="2" t="s">
        <v>124</v>
      </c>
      <c r="M2888" s="2">
        <v>4</v>
      </c>
      <c r="N2888" s="2" t="s">
        <v>2715</v>
      </c>
      <c r="O2888" s="2">
        <v>1</v>
      </c>
      <c r="P2888" s="4">
        <v>46082</v>
      </c>
      <c r="Q2888" s="4">
        <v>46094</v>
      </c>
      <c r="R2888" s="3">
        <v>-32</v>
      </c>
      <c r="S2888" s="5">
        <v>0</v>
      </c>
      <c r="T2888" s="5">
        <v>1774100.74</v>
      </c>
    </row>
    <row r="2889" spans="1:20" outlineLevel="5">
      <c r="A2889" s="2">
        <v>448</v>
      </c>
      <c r="B2889" s="2" t="s">
        <v>18</v>
      </c>
      <c r="C2889" s="2">
        <v>39</v>
      </c>
      <c r="D2889" s="2" t="s">
        <v>2555</v>
      </c>
      <c r="E2889" s="3">
        <v>1106515406</v>
      </c>
      <c r="F2889" s="2">
        <v>0</v>
      </c>
      <c r="G2889" s="2" t="s">
        <v>2711</v>
      </c>
      <c r="H2889" s="2" t="s">
        <v>2712</v>
      </c>
      <c r="I2889" s="2" t="s">
        <v>33</v>
      </c>
      <c r="J2889" s="2" t="s">
        <v>2713</v>
      </c>
      <c r="K2889" s="2" t="s">
        <v>123</v>
      </c>
      <c r="L2889" s="2" t="s">
        <v>124</v>
      </c>
      <c r="M2889" s="2">
        <v>4</v>
      </c>
      <c r="N2889" s="2" t="s">
        <v>2716</v>
      </c>
      <c r="O2889" s="2">
        <v>1</v>
      </c>
      <c r="P2889" s="4">
        <v>46082</v>
      </c>
      <c r="Q2889" s="4">
        <v>46094</v>
      </c>
      <c r="R2889" s="3">
        <v>-32</v>
      </c>
      <c r="S2889" s="5">
        <v>0</v>
      </c>
      <c r="T2889" s="5">
        <v>64106.49</v>
      </c>
    </row>
    <row r="2890" spans="1:20" outlineLevel="5">
      <c r="A2890" s="2">
        <v>448</v>
      </c>
      <c r="B2890" s="2" t="s">
        <v>18</v>
      </c>
      <c r="C2890" s="2">
        <v>39</v>
      </c>
      <c r="D2890" s="2" t="s">
        <v>2555</v>
      </c>
      <c r="E2890" s="3">
        <v>1106515406</v>
      </c>
      <c r="F2890" s="2">
        <v>0</v>
      </c>
      <c r="G2890" s="2" t="s">
        <v>2711</v>
      </c>
      <c r="H2890" s="2" t="s">
        <v>2712</v>
      </c>
      <c r="I2890" s="2" t="s">
        <v>33</v>
      </c>
      <c r="J2890" s="2" t="s">
        <v>2713</v>
      </c>
      <c r="K2890" s="2" t="s">
        <v>123</v>
      </c>
      <c r="L2890" s="2" t="s">
        <v>124</v>
      </c>
      <c r="M2890" s="2">
        <v>4</v>
      </c>
      <c r="N2890" s="2" t="s">
        <v>2717</v>
      </c>
      <c r="O2890" s="2">
        <v>1</v>
      </c>
      <c r="P2890" s="4">
        <v>46082</v>
      </c>
      <c r="Q2890" s="4">
        <v>46106</v>
      </c>
      <c r="R2890" s="3">
        <v>-20</v>
      </c>
      <c r="S2890" s="5">
        <v>0</v>
      </c>
      <c r="T2890" s="5">
        <v>1218337.08</v>
      </c>
    </row>
    <row r="2891" spans="1:20" outlineLevel="4">
      <c r="K2891" s="14" t="s">
        <v>3337</v>
      </c>
      <c r="S2891" s="5">
        <f>SUBTOTAL(9,S2887:S2890)</f>
        <v>0</v>
      </c>
      <c r="T2891" s="5">
        <f>SUBTOTAL(9,T2887:T2890)</f>
        <v>3920941.25</v>
      </c>
    </row>
    <row r="2892" spans="1:20" outlineLevel="3">
      <c r="E2892" s="15" t="s">
        <v>3318</v>
      </c>
      <c r="S2892" s="5">
        <f>SUBTOTAL(9,S2887:S2890)</f>
        <v>0</v>
      </c>
      <c r="T2892" s="5">
        <f>SUBTOTAL(9,T2887:T2890)</f>
        <v>3920941.25</v>
      </c>
    </row>
    <row r="2893" spans="1:20" outlineLevel="5">
      <c r="A2893" s="2">
        <v>448</v>
      </c>
      <c r="B2893" s="2" t="s">
        <v>18</v>
      </c>
      <c r="C2893" s="2">
        <v>39</v>
      </c>
      <c r="D2893" s="2" t="s">
        <v>2555</v>
      </c>
      <c r="E2893" s="3">
        <v>1112468629</v>
      </c>
      <c r="F2893" s="2">
        <v>0</v>
      </c>
      <c r="G2893" s="2" t="s">
        <v>2718</v>
      </c>
      <c r="H2893" s="2" t="s">
        <v>2719</v>
      </c>
      <c r="I2893" s="2" t="s">
        <v>2720</v>
      </c>
      <c r="J2893" s="2" t="s">
        <v>2721</v>
      </c>
      <c r="K2893" s="2" t="s">
        <v>123</v>
      </c>
      <c r="L2893" s="2" t="s">
        <v>124</v>
      </c>
      <c r="M2893" s="2">
        <v>4</v>
      </c>
      <c r="N2893" s="2" t="s">
        <v>2722</v>
      </c>
      <c r="O2893" s="2">
        <v>1</v>
      </c>
      <c r="P2893" s="4">
        <v>46082</v>
      </c>
      <c r="Q2893" s="4">
        <v>46081</v>
      </c>
      <c r="R2893" s="3">
        <v>-47</v>
      </c>
      <c r="S2893" s="5">
        <v>0</v>
      </c>
      <c r="T2893" s="5">
        <v>0.84</v>
      </c>
    </row>
    <row r="2894" spans="1:20" outlineLevel="5">
      <c r="A2894" s="2">
        <v>448</v>
      </c>
      <c r="B2894" s="2" t="s">
        <v>18</v>
      </c>
      <c r="C2894" s="2">
        <v>39</v>
      </c>
      <c r="D2894" s="2" t="s">
        <v>2555</v>
      </c>
      <c r="E2894" s="3">
        <v>1112468629</v>
      </c>
      <c r="F2894" s="2">
        <v>0</v>
      </c>
      <c r="G2894" s="2" t="s">
        <v>2718</v>
      </c>
      <c r="H2894" s="2" t="s">
        <v>2719</v>
      </c>
      <c r="I2894" s="2" t="s">
        <v>2720</v>
      </c>
      <c r="J2894" s="2" t="s">
        <v>2721</v>
      </c>
      <c r="K2894" s="2" t="s">
        <v>123</v>
      </c>
      <c r="L2894" s="2" t="s">
        <v>124</v>
      </c>
      <c r="M2894" s="2">
        <v>4</v>
      </c>
      <c r="N2894" s="2" t="s">
        <v>2723</v>
      </c>
      <c r="O2894" s="2">
        <v>1</v>
      </c>
      <c r="P2894" s="4">
        <v>46082</v>
      </c>
      <c r="Q2894" s="4">
        <v>46086</v>
      </c>
      <c r="R2894" s="3">
        <v>-40</v>
      </c>
      <c r="S2894" s="5">
        <v>0</v>
      </c>
      <c r="T2894" s="5">
        <v>0.76</v>
      </c>
    </row>
    <row r="2895" spans="1:20" outlineLevel="5">
      <c r="A2895" s="2">
        <v>448</v>
      </c>
      <c r="B2895" s="2" t="s">
        <v>18</v>
      </c>
      <c r="C2895" s="2">
        <v>39</v>
      </c>
      <c r="D2895" s="2" t="s">
        <v>2555</v>
      </c>
      <c r="E2895" s="3">
        <v>1112468629</v>
      </c>
      <c r="F2895" s="2">
        <v>0</v>
      </c>
      <c r="G2895" s="2" t="s">
        <v>2718</v>
      </c>
      <c r="H2895" s="2" t="s">
        <v>2719</v>
      </c>
      <c r="I2895" s="2" t="s">
        <v>2720</v>
      </c>
      <c r="J2895" s="2" t="s">
        <v>2721</v>
      </c>
      <c r="K2895" s="2" t="s">
        <v>123</v>
      </c>
      <c r="L2895" s="2" t="s">
        <v>124</v>
      </c>
      <c r="M2895" s="2">
        <v>1</v>
      </c>
      <c r="N2895" s="2" t="s">
        <v>2724</v>
      </c>
      <c r="O2895" s="2">
        <v>1</v>
      </c>
      <c r="P2895" s="4">
        <v>46123</v>
      </c>
      <c r="Q2895" s="4">
        <v>46153</v>
      </c>
      <c r="R2895" s="3">
        <v>26</v>
      </c>
      <c r="S2895" s="5">
        <v>0</v>
      </c>
      <c r="T2895" s="5">
        <v>294307.23</v>
      </c>
    </row>
    <row r="2896" spans="1:20" outlineLevel="4">
      <c r="K2896" s="14" t="s">
        <v>3337</v>
      </c>
      <c r="S2896" s="5">
        <f>SUBTOTAL(9,S2893:S2895)</f>
        <v>0</v>
      </c>
      <c r="T2896" s="5">
        <f>SUBTOTAL(9,T2893:T2895)</f>
        <v>294308.82999999996</v>
      </c>
    </row>
    <row r="2897" spans="1:20" outlineLevel="3">
      <c r="E2897" s="15" t="s">
        <v>3319</v>
      </c>
      <c r="S2897" s="5">
        <f>SUBTOTAL(9,S2893:S2895)</f>
        <v>0</v>
      </c>
      <c r="T2897" s="5">
        <f>SUBTOTAL(9,T2893:T2895)</f>
        <v>294308.82999999996</v>
      </c>
    </row>
    <row r="2898" spans="1:20" outlineLevel="5">
      <c r="A2898" s="2">
        <v>448</v>
      </c>
      <c r="B2898" s="2" t="s">
        <v>18</v>
      </c>
      <c r="C2898" s="2">
        <v>39</v>
      </c>
      <c r="D2898" s="2" t="s">
        <v>2555</v>
      </c>
      <c r="E2898" s="3">
        <v>1112497669</v>
      </c>
      <c r="F2898" s="2">
        <v>0</v>
      </c>
      <c r="G2898" s="2" t="s">
        <v>2725</v>
      </c>
      <c r="H2898" s="2" t="s">
        <v>2726</v>
      </c>
      <c r="I2898" s="2" t="s">
        <v>2727</v>
      </c>
      <c r="J2898" s="2" t="s">
        <v>2728</v>
      </c>
      <c r="K2898" s="2" t="s">
        <v>123</v>
      </c>
      <c r="L2898" s="2" t="s">
        <v>124</v>
      </c>
      <c r="M2898" s="2">
        <v>4</v>
      </c>
      <c r="N2898" s="2" t="s">
        <v>2729</v>
      </c>
      <c r="O2898" s="2">
        <v>1</v>
      </c>
      <c r="P2898" s="4">
        <v>46092</v>
      </c>
      <c r="Q2898" s="4">
        <v>45990</v>
      </c>
      <c r="R2898" s="3">
        <v>-136</v>
      </c>
      <c r="S2898" s="5">
        <v>0</v>
      </c>
      <c r="T2898" s="5">
        <v>1253988.46</v>
      </c>
    </row>
    <row r="2899" spans="1:20" outlineLevel="4">
      <c r="K2899" s="14" t="s">
        <v>3337</v>
      </c>
      <c r="S2899" s="5">
        <f>SUBTOTAL(9,S2898:S2898)</f>
        <v>0</v>
      </c>
      <c r="T2899" s="5">
        <f>SUBTOTAL(9,T2898:T2898)</f>
        <v>1253988.46</v>
      </c>
    </row>
    <row r="2900" spans="1:20" outlineLevel="3">
      <c r="E2900" s="15" t="s">
        <v>3320</v>
      </c>
      <c r="S2900" s="5">
        <f>SUBTOTAL(9,S2898:S2898)</f>
        <v>0</v>
      </c>
      <c r="T2900" s="5">
        <f>SUBTOTAL(9,T2898:T2898)</f>
        <v>1253988.46</v>
      </c>
    </row>
    <row r="2901" spans="1:20" outlineLevel="2">
      <c r="C2901" s="14" t="s">
        <v>2852</v>
      </c>
      <c r="S2901" s="5">
        <f>SUBTOTAL(9,S2887:S2898)</f>
        <v>0</v>
      </c>
      <c r="T2901" s="5">
        <f>SUBTOTAL(9,T2887:T2898)</f>
        <v>5469238.54</v>
      </c>
    </row>
    <row r="2902" spans="1:20" outlineLevel="1">
      <c r="A2902" s="14" t="s">
        <v>2795</v>
      </c>
      <c r="S2902" s="5">
        <f>SUBTOTAL(9,S2887:S2898)</f>
        <v>0</v>
      </c>
      <c r="T2902" s="5">
        <f>SUBTOTAL(9,T2887:T2898)</f>
        <v>5469238.54</v>
      </c>
    </row>
    <row r="2903" spans="1:20" outlineLevel="5">
      <c r="A2903" s="2">
        <v>658</v>
      </c>
      <c r="B2903" s="2" t="s">
        <v>18</v>
      </c>
      <c r="C2903" s="2">
        <v>39</v>
      </c>
      <c r="D2903" s="2" t="s">
        <v>2555</v>
      </c>
      <c r="E2903" s="3">
        <v>1113643622</v>
      </c>
      <c r="F2903" s="2">
        <v>0</v>
      </c>
      <c r="G2903" s="2" t="s">
        <v>2730</v>
      </c>
      <c r="H2903" s="2" t="s">
        <v>2731</v>
      </c>
      <c r="I2903" s="2" t="s">
        <v>2732</v>
      </c>
      <c r="J2903" s="2" t="s">
        <v>2733</v>
      </c>
      <c r="K2903" s="2" t="s">
        <v>123</v>
      </c>
      <c r="L2903" s="2" t="s">
        <v>124</v>
      </c>
      <c r="M2903" s="2">
        <v>4</v>
      </c>
      <c r="N2903" s="2" t="s">
        <v>2734</v>
      </c>
      <c r="O2903" s="2">
        <v>1</v>
      </c>
      <c r="P2903" s="4">
        <v>46082</v>
      </c>
      <c r="Q2903" s="4">
        <v>46109</v>
      </c>
      <c r="R2903" s="3">
        <v>-17</v>
      </c>
      <c r="S2903" s="5">
        <v>0</v>
      </c>
      <c r="T2903" s="5">
        <v>788188.5</v>
      </c>
    </row>
    <row r="2904" spans="1:20" outlineLevel="4">
      <c r="K2904" s="14" t="s">
        <v>3337</v>
      </c>
      <c r="S2904" s="5">
        <f>SUBTOTAL(9,S2903:S2903)</f>
        <v>0</v>
      </c>
      <c r="T2904" s="5">
        <f>SUBTOTAL(9,T2903:T2903)</f>
        <v>788188.5</v>
      </c>
    </row>
    <row r="2905" spans="1:20" outlineLevel="3">
      <c r="E2905" s="15" t="s">
        <v>3321</v>
      </c>
      <c r="S2905" s="5">
        <f>SUBTOTAL(9,S2903:S2903)</f>
        <v>0</v>
      </c>
      <c r="T2905" s="5">
        <f>SUBTOTAL(9,T2903:T2903)</f>
        <v>788188.5</v>
      </c>
    </row>
    <row r="2906" spans="1:20" outlineLevel="5">
      <c r="A2906" s="2">
        <v>658</v>
      </c>
      <c r="B2906" s="2" t="s">
        <v>18</v>
      </c>
      <c r="C2906" s="2">
        <v>39</v>
      </c>
      <c r="D2906" s="2" t="s">
        <v>2555</v>
      </c>
      <c r="E2906" s="3">
        <v>1113646981</v>
      </c>
      <c r="F2906" s="2">
        <v>0</v>
      </c>
      <c r="G2906" s="2" t="s">
        <v>2735</v>
      </c>
      <c r="H2906" s="2" t="s">
        <v>2736</v>
      </c>
      <c r="I2906" s="2" t="s">
        <v>2737</v>
      </c>
      <c r="J2906" s="2" t="s">
        <v>2738</v>
      </c>
      <c r="K2906" s="2" t="s">
        <v>123</v>
      </c>
      <c r="L2906" s="2" t="s">
        <v>124</v>
      </c>
      <c r="M2906" s="2">
        <v>1</v>
      </c>
      <c r="N2906" s="2" t="s">
        <v>2739</v>
      </c>
      <c r="O2906" s="2">
        <v>1</v>
      </c>
      <c r="P2906" s="4">
        <v>46125</v>
      </c>
      <c r="Q2906" s="4">
        <v>46170</v>
      </c>
      <c r="R2906" s="3">
        <v>43</v>
      </c>
      <c r="S2906" s="5">
        <v>0</v>
      </c>
      <c r="T2906" s="5">
        <v>267698.83</v>
      </c>
    </row>
    <row r="2907" spans="1:20" outlineLevel="4">
      <c r="K2907" s="14" t="s">
        <v>3337</v>
      </c>
      <c r="S2907" s="5">
        <f>SUBTOTAL(9,S2906:S2906)</f>
        <v>0</v>
      </c>
      <c r="T2907" s="5">
        <f>SUBTOTAL(9,T2906:T2906)</f>
        <v>267698.83</v>
      </c>
    </row>
    <row r="2908" spans="1:20" outlineLevel="3">
      <c r="E2908" s="15" t="s">
        <v>3322</v>
      </c>
      <c r="S2908" s="5">
        <f>SUBTOTAL(9,S2906:S2906)</f>
        <v>0</v>
      </c>
      <c r="T2908" s="5">
        <f>SUBTOTAL(9,T2906:T2906)</f>
        <v>267698.83</v>
      </c>
    </row>
    <row r="2909" spans="1:20" outlineLevel="2">
      <c r="C2909" s="14" t="s">
        <v>2852</v>
      </c>
      <c r="S2909" s="5">
        <f>SUBTOTAL(9,S2903:S2906)</f>
        <v>0</v>
      </c>
      <c r="T2909" s="5">
        <f>SUBTOTAL(9,T2903:T2906)</f>
        <v>1055887.33</v>
      </c>
    </row>
    <row r="2910" spans="1:20" outlineLevel="1">
      <c r="A2910" s="14" t="s">
        <v>2794</v>
      </c>
      <c r="S2910" s="5">
        <f>SUBTOTAL(9,S2903:S2906)</f>
        <v>0</v>
      </c>
      <c r="T2910" s="5">
        <f>SUBTOTAL(9,T2903:T2906)</f>
        <v>1055887.33</v>
      </c>
    </row>
    <row r="2911" spans="1:20" outlineLevel="5">
      <c r="A2911" s="2">
        <v>154</v>
      </c>
      <c r="B2911" s="2" t="s">
        <v>18</v>
      </c>
      <c r="C2911" s="2">
        <v>39</v>
      </c>
      <c r="D2911" s="2" t="s">
        <v>2555</v>
      </c>
      <c r="E2911" s="3">
        <v>1113787136</v>
      </c>
      <c r="F2911" s="2">
        <v>0</v>
      </c>
      <c r="G2911" s="2" t="s">
        <v>2740</v>
      </c>
      <c r="H2911" s="2" t="s">
        <v>2741</v>
      </c>
      <c r="I2911" s="2" t="s">
        <v>33</v>
      </c>
      <c r="J2911" s="2" t="s">
        <v>2742</v>
      </c>
      <c r="K2911" s="2" t="s">
        <v>123</v>
      </c>
      <c r="L2911" s="2" t="s">
        <v>124</v>
      </c>
      <c r="M2911" s="2">
        <v>1</v>
      </c>
      <c r="N2911" s="2" t="s">
        <v>2743</v>
      </c>
      <c r="O2911" s="2">
        <v>1</v>
      </c>
      <c r="P2911" s="4">
        <v>46099</v>
      </c>
      <c r="Q2911" s="4">
        <v>46100</v>
      </c>
      <c r="R2911" s="3">
        <v>-26</v>
      </c>
      <c r="S2911" s="5">
        <v>0</v>
      </c>
      <c r="T2911" s="5">
        <v>585734.6</v>
      </c>
    </row>
    <row r="2912" spans="1:20" outlineLevel="4">
      <c r="K2912" s="14" t="s">
        <v>3337</v>
      </c>
      <c r="S2912" s="5">
        <f>SUBTOTAL(9,S2911:S2911)</f>
        <v>0</v>
      </c>
      <c r="T2912" s="5">
        <f>SUBTOTAL(9,T2911:T2911)</f>
        <v>585734.6</v>
      </c>
    </row>
    <row r="2913" spans="1:20" outlineLevel="5">
      <c r="A2913" s="2">
        <v>154</v>
      </c>
      <c r="B2913" s="2" t="s">
        <v>18</v>
      </c>
      <c r="C2913" s="2">
        <v>39</v>
      </c>
      <c r="D2913" s="2" t="s">
        <v>2555</v>
      </c>
      <c r="E2913" s="3">
        <v>1113787136</v>
      </c>
      <c r="F2913" s="2">
        <v>0</v>
      </c>
      <c r="G2913" s="2" t="s">
        <v>2740</v>
      </c>
      <c r="H2913" s="2" t="s">
        <v>2741</v>
      </c>
      <c r="I2913" s="2" t="s">
        <v>33</v>
      </c>
      <c r="J2913" s="2" t="s">
        <v>2742</v>
      </c>
      <c r="K2913" s="2" t="s">
        <v>238</v>
      </c>
      <c r="L2913" s="2" t="s">
        <v>124</v>
      </c>
      <c r="M2913" s="2">
        <v>2</v>
      </c>
      <c r="N2913" s="2" t="s">
        <v>403</v>
      </c>
      <c r="O2913" s="2">
        <v>1</v>
      </c>
      <c r="P2913" s="4">
        <v>46127</v>
      </c>
      <c r="Q2913" s="4">
        <v>46157</v>
      </c>
      <c r="R2913" s="3">
        <v>30</v>
      </c>
      <c r="S2913" s="5">
        <v>0</v>
      </c>
      <c r="T2913" s="5">
        <v>1485514.38</v>
      </c>
    </row>
    <row r="2914" spans="1:20" outlineLevel="4">
      <c r="K2914" s="14" t="s">
        <v>3340</v>
      </c>
      <c r="S2914" s="5">
        <f>SUBTOTAL(9,S2913:S2913)</f>
        <v>0</v>
      </c>
      <c r="T2914" s="5">
        <f>SUBTOTAL(9,T2913:T2913)</f>
        <v>1485514.38</v>
      </c>
    </row>
    <row r="2915" spans="1:20" outlineLevel="3">
      <c r="E2915" s="15" t="s">
        <v>3323</v>
      </c>
      <c r="S2915" s="5">
        <f>SUBTOTAL(9,S2911:S2913)</f>
        <v>0</v>
      </c>
      <c r="T2915" s="5">
        <f>SUBTOTAL(9,T2911:T2913)</f>
        <v>2071248.98</v>
      </c>
    </row>
    <row r="2916" spans="1:20" outlineLevel="5">
      <c r="A2916" s="2">
        <v>154</v>
      </c>
      <c r="B2916" s="2" t="s">
        <v>18</v>
      </c>
      <c r="C2916" s="2">
        <v>39</v>
      </c>
      <c r="D2916" s="2" t="s">
        <v>2555</v>
      </c>
      <c r="E2916" s="3">
        <v>1114453038</v>
      </c>
      <c r="F2916" s="2">
        <v>0</v>
      </c>
      <c r="G2916" s="2" t="s">
        <v>2744</v>
      </c>
      <c r="H2916" s="2" t="s">
        <v>2745</v>
      </c>
      <c r="I2916" s="2" t="s">
        <v>33</v>
      </c>
      <c r="J2916" s="2" t="s">
        <v>2746</v>
      </c>
      <c r="K2916" s="2" t="s">
        <v>123</v>
      </c>
      <c r="L2916" s="2" t="s">
        <v>124</v>
      </c>
      <c r="M2916" s="2">
        <v>1</v>
      </c>
      <c r="N2916" s="2" t="s">
        <v>2652</v>
      </c>
      <c r="O2916" s="2">
        <v>1</v>
      </c>
      <c r="P2916" s="4">
        <v>46093</v>
      </c>
      <c r="Q2916" s="4">
        <v>46094</v>
      </c>
      <c r="R2916" s="3">
        <v>-32</v>
      </c>
      <c r="S2916" s="5">
        <v>0</v>
      </c>
      <c r="T2916" s="5">
        <v>99957.22</v>
      </c>
    </row>
    <row r="2917" spans="1:20" outlineLevel="5">
      <c r="A2917" s="2">
        <v>154</v>
      </c>
      <c r="B2917" s="2" t="s">
        <v>18</v>
      </c>
      <c r="C2917" s="2">
        <v>39</v>
      </c>
      <c r="D2917" s="2" t="s">
        <v>2555</v>
      </c>
      <c r="E2917" s="3">
        <v>1114453038</v>
      </c>
      <c r="F2917" s="2">
        <v>0</v>
      </c>
      <c r="G2917" s="2" t="s">
        <v>2744</v>
      </c>
      <c r="H2917" s="2" t="s">
        <v>2745</v>
      </c>
      <c r="I2917" s="2" t="s">
        <v>33</v>
      </c>
      <c r="J2917" s="2" t="s">
        <v>2746</v>
      </c>
      <c r="K2917" s="2" t="s">
        <v>123</v>
      </c>
      <c r="L2917" s="2" t="s">
        <v>124</v>
      </c>
      <c r="M2917" s="2">
        <v>1</v>
      </c>
      <c r="N2917" s="2" t="s">
        <v>2747</v>
      </c>
      <c r="O2917" s="2">
        <v>1</v>
      </c>
      <c r="P2917" s="4">
        <v>46126</v>
      </c>
      <c r="Q2917" s="4">
        <v>46127</v>
      </c>
      <c r="R2917" s="3">
        <v>0</v>
      </c>
      <c r="S2917" s="5">
        <v>0</v>
      </c>
      <c r="T2917" s="5">
        <v>701934.52</v>
      </c>
    </row>
    <row r="2918" spans="1:20" outlineLevel="4">
      <c r="K2918" s="14" t="s">
        <v>3337</v>
      </c>
      <c r="S2918" s="5">
        <f>SUBTOTAL(9,S2916:S2917)</f>
        <v>0</v>
      </c>
      <c r="T2918" s="5">
        <f>SUBTOTAL(9,T2916:T2917)</f>
        <v>801891.74</v>
      </c>
    </row>
    <row r="2919" spans="1:20" outlineLevel="3">
      <c r="E2919" s="15" t="s">
        <v>3324</v>
      </c>
      <c r="S2919" s="5">
        <f>SUBTOTAL(9,S2916:S2917)</f>
        <v>0</v>
      </c>
      <c r="T2919" s="5">
        <f>SUBTOTAL(9,T2916:T2917)</f>
        <v>801891.74</v>
      </c>
    </row>
    <row r="2920" spans="1:20" outlineLevel="2">
      <c r="C2920" s="14" t="s">
        <v>2852</v>
      </c>
      <c r="S2920" s="5">
        <f>SUBTOTAL(9,S2911:S2917)</f>
        <v>0</v>
      </c>
      <c r="T2920" s="5">
        <f>SUBTOTAL(9,T2911:T2917)</f>
        <v>2873140.72</v>
      </c>
    </row>
    <row r="2921" spans="1:20" outlineLevel="1">
      <c r="A2921" s="14" t="s">
        <v>2789</v>
      </c>
      <c r="S2921" s="5">
        <f>SUBTOTAL(9,S2911:S2917)</f>
        <v>0</v>
      </c>
      <c r="T2921" s="5">
        <f>SUBTOTAL(9,T2911:T2917)</f>
        <v>2873140.72</v>
      </c>
    </row>
    <row r="2922" spans="1:20" outlineLevel="5">
      <c r="A2922" s="2">
        <v>393</v>
      </c>
      <c r="B2922" s="2" t="s">
        <v>18</v>
      </c>
      <c r="C2922" s="2">
        <v>39</v>
      </c>
      <c r="D2922" s="2" t="s">
        <v>2555</v>
      </c>
      <c r="E2922" s="3">
        <v>1114457468</v>
      </c>
      <c r="F2922" s="2">
        <v>0</v>
      </c>
      <c r="G2922" s="2" t="s">
        <v>2748</v>
      </c>
      <c r="H2922" s="2" t="s">
        <v>2749</v>
      </c>
      <c r="I2922" s="2" t="s">
        <v>33</v>
      </c>
      <c r="J2922" s="2" t="s">
        <v>2750</v>
      </c>
      <c r="K2922" s="2" t="s">
        <v>123</v>
      </c>
      <c r="L2922" s="2" t="s">
        <v>124</v>
      </c>
      <c r="M2922" s="2">
        <v>4</v>
      </c>
      <c r="N2922" s="2" t="s">
        <v>2751</v>
      </c>
      <c r="O2922" s="2">
        <v>1</v>
      </c>
      <c r="P2922" s="4">
        <v>46082</v>
      </c>
      <c r="Q2922" s="4">
        <v>46094</v>
      </c>
      <c r="R2922" s="3">
        <v>-32</v>
      </c>
      <c r="S2922" s="5">
        <v>0</v>
      </c>
      <c r="T2922" s="5">
        <v>613410.49</v>
      </c>
    </row>
    <row r="2923" spans="1:20" outlineLevel="5">
      <c r="A2923" s="2">
        <v>393</v>
      </c>
      <c r="B2923" s="2" t="s">
        <v>18</v>
      </c>
      <c r="C2923" s="2">
        <v>39</v>
      </c>
      <c r="D2923" s="2" t="s">
        <v>2555</v>
      </c>
      <c r="E2923" s="3">
        <v>1114457468</v>
      </c>
      <c r="F2923" s="2">
        <v>0</v>
      </c>
      <c r="G2923" s="2" t="s">
        <v>2748</v>
      </c>
      <c r="H2923" s="2" t="s">
        <v>2749</v>
      </c>
      <c r="I2923" s="2" t="s">
        <v>33</v>
      </c>
      <c r="J2923" s="2" t="s">
        <v>2750</v>
      </c>
      <c r="K2923" s="2" t="s">
        <v>123</v>
      </c>
      <c r="L2923" s="2" t="s">
        <v>124</v>
      </c>
      <c r="M2923" s="2">
        <v>4</v>
      </c>
      <c r="N2923" s="2" t="s">
        <v>2752</v>
      </c>
      <c r="O2923" s="2">
        <v>1</v>
      </c>
      <c r="P2923" s="4">
        <v>46082</v>
      </c>
      <c r="Q2923" s="4">
        <v>46107</v>
      </c>
      <c r="R2923" s="3">
        <v>-19</v>
      </c>
      <c r="S2923" s="5">
        <v>0</v>
      </c>
      <c r="T2923" s="5">
        <v>1615059.43</v>
      </c>
    </row>
    <row r="2924" spans="1:20" outlineLevel="4">
      <c r="K2924" s="14" t="s">
        <v>3337</v>
      </c>
      <c r="S2924" s="5">
        <f>SUBTOTAL(9,S2922:S2923)</f>
        <v>0</v>
      </c>
      <c r="T2924" s="5">
        <f>SUBTOTAL(9,T2922:T2923)</f>
        <v>2228469.92</v>
      </c>
    </row>
    <row r="2925" spans="1:20" outlineLevel="3">
      <c r="E2925" s="15" t="s">
        <v>3325</v>
      </c>
      <c r="S2925" s="5">
        <f>SUBTOTAL(9,S2922:S2923)</f>
        <v>0</v>
      </c>
      <c r="T2925" s="5">
        <f>SUBTOTAL(9,T2922:T2923)</f>
        <v>2228469.92</v>
      </c>
    </row>
    <row r="2926" spans="1:20" outlineLevel="5">
      <c r="A2926" s="2">
        <v>393</v>
      </c>
      <c r="B2926" s="2" t="s">
        <v>18</v>
      </c>
      <c r="C2926" s="2">
        <v>39</v>
      </c>
      <c r="D2926" s="2" t="s">
        <v>2555</v>
      </c>
      <c r="E2926" s="3">
        <v>1114458750</v>
      </c>
      <c r="F2926" s="2">
        <v>0</v>
      </c>
      <c r="G2926" s="2" t="s">
        <v>2753</v>
      </c>
      <c r="H2926" s="2" t="s">
        <v>2754</v>
      </c>
      <c r="I2926" s="2" t="s">
        <v>33</v>
      </c>
      <c r="J2926" s="2" t="s">
        <v>2755</v>
      </c>
      <c r="K2926" s="2" t="s">
        <v>123</v>
      </c>
      <c r="L2926" s="2" t="s">
        <v>124</v>
      </c>
      <c r="M2926" s="2">
        <v>1</v>
      </c>
      <c r="N2926" s="2" t="s">
        <v>2756</v>
      </c>
      <c r="O2926" s="2">
        <v>1</v>
      </c>
      <c r="P2926" s="4">
        <v>46125</v>
      </c>
      <c r="Q2926" s="4">
        <v>46126</v>
      </c>
      <c r="R2926" s="3">
        <v>-1</v>
      </c>
      <c r="S2926" s="5">
        <v>0</v>
      </c>
      <c r="T2926" s="5">
        <v>1276248.7</v>
      </c>
    </row>
    <row r="2927" spans="1:20" outlineLevel="4">
      <c r="K2927" s="14" t="s">
        <v>3337</v>
      </c>
      <c r="S2927" s="5">
        <f>SUBTOTAL(9,S2926:S2926)</f>
        <v>0</v>
      </c>
      <c r="T2927" s="5">
        <f>SUBTOTAL(9,T2926:T2926)</f>
        <v>1276248.7</v>
      </c>
    </row>
    <row r="2928" spans="1:20" outlineLevel="3">
      <c r="E2928" s="15" t="s">
        <v>3326</v>
      </c>
      <c r="S2928" s="5">
        <f>SUBTOTAL(9,S2926:S2926)</f>
        <v>0</v>
      </c>
      <c r="T2928" s="5">
        <f>SUBTOTAL(9,T2926:T2926)</f>
        <v>1276248.7</v>
      </c>
    </row>
    <row r="2929" spans="1:20" outlineLevel="5">
      <c r="A2929" s="2">
        <v>393</v>
      </c>
      <c r="B2929" s="2" t="s">
        <v>18</v>
      </c>
      <c r="C2929" s="2">
        <v>39</v>
      </c>
      <c r="D2929" s="2" t="s">
        <v>2555</v>
      </c>
      <c r="E2929" s="3">
        <v>1114458785</v>
      </c>
      <c r="F2929" s="2">
        <v>0</v>
      </c>
      <c r="G2929" s="2" t="s">
        <v>2757</v>
      </c>
      <c r="H2929" s="2" t="s">
        <v>2758</v>
      </c>
      <c r="I2929" s="2" t="s">
        <v>33</v>
      </c>
      <c r="J2929" s="2" t="s">
        <v>2759</v>
      </c>
      <c r="K2929" s="2" t="s">
        <v>238</v>
      </c>
      <c r="L2929" s="2" t="s">
        <v>124</v>
      </c>
      <c r="M2929" s="2">
        <v>2</v>
      </c>
      <c r="N2929" s="2" t="s">
        <v>1898</v>
      </c>
      <c r="O2929" s="2">
        <v>1</v>
      </c>
      <c r="P2929" s="4">
        <v>46099</v>
      </c>
      <c r="Q2929" s="4">
        <v>46130</v>
      </c>
      <c r="R2929" s="3">
        <v>3</v>
      </c>
      <c r="S2929" s="5">
        <v>0</v>
      </c>
      <c r="T2929" s="5">
        <v>1700855.91</v>
      </c>
    </row>
    <row r="2930" spans="1:20" outlineLevel="4">
      <c r="K2930" s="14" t="s">
        <v>3340</v>
      </c>
      <c r="S2930" s="5">
        <f>SUBTOTAL(9,S2929:S2929)</f>
        <v>0</v>
      </c>
      <c r="T2930" s="5">
        <f>SUBTOTAL(9,T2929:T2929)</f>
        <v>1700855.91</v>
      </c>
    </row>
    <row r="2931" spans="1:20" outlineLevel="3">
      <c r="E2931" s="15" t="s">
        <v>3327</v>
      </c>
      <c r="S2931" s="5">
        <f>SUBTOTAL(9,S2929:S2929)</f>
        <v>0</v>
      </c>
      <c r="T2931" s="5">
        <f>SUBTOTAL(9,T2929:T2929)</f>
        <v>1700855.91</v>
      </c>
    </row>
    <row r="2932" spans="1:20" outlineLevel="2">
      <c r="C2932" s="14" t="s">
        <v>2852</v>
      </c>
      <c r="S2932" s="5">
        <f>SUBTOTAL(9,S2922:S2929)</f>
        <v>0</v>
      </c>
      <c r="T2932" s="5">
        <f>SUBTOTAL(9,T2922:T2929)</f>
        <v>5205574.53</v>
      </c>
    </row>
    <row r="2933" spans="1:20" outlineLevel="1">
      <c r="A2933" s="14" t="s">
        <v>2836</v>
      </c>
      <c r="S2933" s="5">
        <f>SUBTOTAL(9,S2922:S2929)</f>
        <v>0</v>
      </c>
      <c r="T2933" s="5">
        <f>SUBTOTAL(9,T2922:T2929)</f>
        <v>5205574.53</v>
      </c>
    </row>
    <row r="2934" spans="1:20" outlineLevel="5">
      <c r="A2934" s="2">
        <v>448</v>
      </c>
      <c r="B2934" s="2" t="s">
        <v>18</v>
      </c>
      <c r="C2934" s="2">
        <v>39</v>
      </c>
      <c r="D2934" s="2" t="s">
        <v>2555</v>
      </c>
      <c r="E2934" s="3">
        <v>1114480025</v>
      </c>
      <c r="F2934" s="2">
        <v>0</v>
      </c>
      <c r="G2934" s="2" t="s">
        <v>2760</v>
      </c>
      <c r="H2934" s="2" t="s">
        <v>2761</v>
      </c>
      <c r="I2934" s="2" t="s">
        <v>2762</v>
      </c>
      <c r="J2934" s="2" t="s">
        <v>2763</v>
      </c>
      <c r="K2934" s="2" t="s">
        <v>238</v>
      </c>
      <c r="L2934" s="2" t="s">
        <v>124</v>
      </c>
      <c r="M2934" s="2">
        <v>2</v>
      </c>
      <c r="N2934" s="2" t="s">
        <v>809</v>
      </c>
      <c r="O2934" s="2">
        <v>1</v>
      </c>
      <c r="P2934" s="4">
        <v>46112</v>
      </c>
      <c r="Q2934" s="4">
        <v>46142</v>
      </c>
      <c r="R2934" s="3">
        <v>15</v>
      </c>
      <c r="S2934" s="5">
        <v>0</v>
      </c>
      <c r="T2934" s="5">
        <v>2482333.7200000002</v>
      </c>
    </row>
    <row r="2935" spans="1:20" outlineLevel="4">
      <c r="K2935" s="14" t="s">
        <v>3340</v>
      </c>
      <c r="S2935" s="5">
        <f>SUBTOTAL(9,S2934:S2934)</f>
        <v>0</v>
      </c>
      <c r="T2935" s="5">
        <f>SUBTOTAL(9,T2934:T2934)</f>
        <v>2482333.7200000002</v>
      </c>
    </row>
    <row r="2936" spans="1:20" outlineLevel="3">
      <c r="E2936" s="15" t="s">
        <v>3328</v>
      </c>
      <c r="S2936" s="5">
        <f>SUBTOTAL(9,S2934:S2934)</f>
        <v>0</v>
      </c>
      <c r="T2936" s="5">
        <f>SUBTOTAL(9,T2934:T2934)</f>
        <v>2482333.7200000002</v>
      </c>
    </row>
    <row r="2937" spans="1:20" outlineLevel="2">
      <c r="C2937" s="14" t="s">
        <v>2852</v>
      </c>
      <c r="S2937" s="5">
        <f>SUBTOTAL(9,S2934:S2934)</f>
        <v>0</v>
      </c>
      <c r="T2937" s="5">
        <f>SUBTOTAL(9,T2934:T2934)</f>
        <v>2482333.7200000002</v>
      </c>
    </row>
    <row r="2938" spans="1:20" outlineLevel="1">
      <c r="A2938" s="14" t="s">
        <v>2795</v>
      </c>
      <c r="S2938" s="5">
        <f>SUBTOTAL(9,S2934:S2934)</f>
        <v>0</v>
      </c>
      <c r="T2938" s="5">
        <f>SUBTOTAL(9,T2934:T2934)</f>
        <v>2482333.7200000002</v>
      </c>
    </row>
    <row r="2939" spans="1:20" outlineLevel="5">
      <c r="A2939" s="2">
        <v>299</v>
      </c>
      <c r="B2939" s="2" t="s">
        <v>18</v>
      </c>
      <c r="C2939" s="2">
        <v>39</v>
      </c>
      <c r="D2939" s="2" t="s">
        <v>2555</v>
      </c>
      <c r="E2939" s="3">
        <v>1114815656</v>
      </c>
      <c r="F2939" s="2">
        <v>0</v>
      </c>
      <c r="G2939" s="2" t="s">
        <v>2764</v>
      </c>
      <c r="H2939" s="2" t="s">
        <v>2765</v>
      </c>
      <c r="I2939" s="2" t="s">
        <v>33</v>
      </c>
      <c r="J2939" s="2" t="s">
        <v>2766</v>
      </c>
      <c r="K2939" s="2" t="s">
        <v>123</v>
      </c>
      <c r="L2939" s="2" t="s">
        <v>124</v>
      </c>
      <c r="M2939" s="2">
        <v>1</v>
      </c>
      <c r="N2939" s="2" t="s">
        <v>2767</v>
      </c>
      <c r="O2939" s="2">
        <v>1</v>
      </c>
      <c r="P2939" s="4">
        <v>46119</v>
      </c>
      <c r="Q2939" s="4">
        <v>46120</v>
      </c>
      <c r="R2939" s="3">
        <v>-7</v>
      </c>
      <c r="S2939" s="5">
        <v>0</v>
      </c>
      <c r="T2939" s="5">
        <v>1294434.73</v>
      </c>
    </row>
    <row r="2940" spans="1:20" outlineLevel="4">
      <c r="K2940" s="14" t="s">
        <v>3337</v>
      </c>
      <c r="S2940" s="5">
        <f>SUBTOTAL(9,S2939:S2939)</f>
        <v>0</v>
      </c>
      <c r="T2940" s="5">
        <f>SUBTOTAL(9,T2939:T2939)</f>
        <v>1294434.73</v>
      </c>
    </row>
    <row r="2941" spans="1:20" outlineLevel="3">
      <c r="E2941" s="15" t="s">
        <v>3329</v>
      </c>
      <c r="S2941" s="5">
        <f>SUBTOTAL(9,S2939:S2939)</f>
        <v>0</v>
      </c>
      <c r="T2941" s="5">
        <f>SUBTOTAL(9,T2939:T2939)</f>
        <v>1294434.73</v>
      </c>
    </row>
    <row r="2942" spans="1:20" outlineLevel="5">
      <c r="A2942" s="2">
        <v>299</v>
      </c>
      <c r="B2942" s="2" t="s">
        <v>18</v>
      </c>
      <c r="C2942" s="2">
        <v>39</v>
      </c>
      <c r="D2942" s="2" t="s">
        <v>2555</v>
      </c>
      <c r="E2942" s="3">
        <v>1115071574</v>
      </c>
      <c r="F2942" s="2">
        <v>0</v>
      </c>
      <c r="G2942" s="2" t="s">
        <v>260</v>
      </c>
      <c r="H2942" s="2" t="s">
        <v>261</v>
      </c>
      <c r="I2942" s="2" t="s">
        <v>33</v>
      </c>
      <c r="J2942" s="2" t="s">
        <v>262</v>
      </c>
      <c r="K2942" s="2" t="s">
        <v>123</v>
      </c>
      <c r="L2942" s="2" t="s">
        <v>124</v>
      </c>
      <c r="M2942" s="2">
        <v>4</v>
      </c>
      <c r="N2942" s="2" t="s">
        <v>2768</v>
      </c>
      <c r="O2942" s="2">
        <v>1</v>
      </c>
      <c r="P2942" s="4">
        <v>46082</v>
      </c>
      <c r="Q2942" s="4">
        <v>46084</v>
      </c>
      <c r="R2942" s="3">
        <v>-42</v>
      </c>
      <c r="S2942" s="5">
        <v>0</v>
      </c>
      <c r="T2942" s="5">
        <v>47149.04</v>
      </c>
    </row>
    <row r="2943" spans="1:20" outlineLevel="5">
      <c r="A2943" s="2">
        <v>299</v>
      </c>
      <c r="B2943" s="2" t="s">
        <v>18</v>
      </c>
      <c r="C2943" s="2">
        <v>39</v>
      </c>
      <c r="D2943" s="2" t="s">
        <v>2555</v>
      </c>
      <c r="E2943" s="3">
        <v>1115071574</v>
      </c>
      <c r="F2943" s="2">
        <v>0</v>
      </c>
      <c r="G2943" s="2" t="s">
        <v>260</v>
      </c>
      <c r="H2943" s="2" t="s">
        <v>261</v>
      </c>
      <c r="I2943" s="2" t="s">
        <v>33</v>
      </c>
      <c r="J2943" s="2" t="s">
        <v>262</v>
      </c>
      <c r="K2943" s="2" t="s">
        <v>123</v>
      </c>
      <c r="L2943" s="2" t="s">
        <v>124</v>
      </c>
      <c r="M2943" s="2">
        <v>4</v>
      </c>
      <c r="N2943" s="2" t="s">
        <v>2769</v>
      </c>
      <c r="O2943" s="2">
        <v>1</v>
      </c>
      <c r="P2943" s="4">
        <v>46082</v>
      </c>
      <c r="Q2943" s="4">
        <v>46085</v>
      </c>
      <c r="R2943" s="3">
        <v>-41</v>
      </c>
      <c r="S2943" s="5">
        <v>0</v>
      </c>
      <c r="T2943" s="5">
        <v>13137.6</v>
      </c>
    </row>
    <row r="2944" spans="1:20" outlineLevel="5">
      <c r="A2944" s="2">
        <v>299</v>
      </c>
      <c r="B2944" s="2" t="s">
        <v>18</v>
      </c>
      <c r="C2944" s="2">
        <v>39</v>
      </c>
      <c r="D2944" s="2" t="s">
        <v>2555</v>
      </c>
      <c r="E2944" s="3">
        <v>1115071574</v>
      </c>
      <c r="F2944" s="2">
        <v>0</v>
      </c>
      <c r="G2944" s="2" t="s">
        <v>260</v>
      </c>
      <c r="H2944" s="2" t="s">
        <v>261</v>
      </c>
      <c r="I2944" s="2" t="s">
        <v>33</v>
      </c>
      <c r="J2944" s="2" t="s">
        <v>262</v>
      </c>
      <c r="K2944" s="2" t="s">
        <v>123</v>
      </c>
      <c r="L2944" s="2" t="s">
        <v>124</v>
      </c>
      <c r="M2944" s="2">
        <v>1</v>
      </c>
      <c r="N2944" s="2" t="s">
        <v>104</v>
      </c>
      <c r="O2944" s="2">
        <v>1</v>
      </c>
      <c r="P2944" s="4">
        <v>46092</v>
      </c>
      <c r="Q2944" s="4">
        <v>46123</v>
      </c>
      <c r="R2944" s="3">
        <v>-4</v>
      </c>
      <c r="S2944" s="5">
        <v>0</v>
      </c>
      <c r="T2944" s="5">
        <v>563619.26</v>
      </c>
    </row>
    <row r="2945" spans="1:20" outlineLevel="5">
      <c r="A2945" s="2">
        <v>299</v>
      </c>
      <c r="B2945" s="2" t="s">
        <v>18</v>
      </c>
      <c r="C2945" s="2">
        <v>39</v>
      </c>
      <c r="D2945" s="2" t="s">
        <v>2555</v>
      </c>
      <c r="E2945" s="3">
        <v>1115071574</v>
      </c>
      <c r="F2945" s="2">
        <v>0</v>
      </c>
      <c r="G2945" s="2" t="s">
        <v>260</v>
      </c>
      <c r="H2945" s="2" t="s">
        <v>261</v>
      </c>
      <c r="I2945" s="2" t="s">
        <v>33</v>
      </c>
      <c r="J2945" s="2" t="s">
        <v>262</v>
      </c>
      <c r="K2945" s="2" t="s">
        <v>123</v>
      </c>
      <c r="L2945" s="2" t="s">
        <v>124</v>
      </c>
      <c r="M2945" s="2">
        <v>1</v>
      </c>
      <c r="N2945" s="2" t="s">
        <v>1426</v>
      </c>
      <c r="O2945" s="2">
        <v>1</v>
      </c>
      <c r="P2945" s="4">
        <v>46092</v>
      </c>
      <c r="Q2945" s="4">
        <v>46123</v>
      </c>
      <c r="R2945" s="3">
        <v>-4</v>
      </c>
      <c r="S2945" s="5">
        <v>0</v>
      </c>
      <c r="T2945" s="5">
        <v>316960.07</v>
      </c>
    </row>
    <row r="2946" spans="1:20" outlineLevel="5">
      <c r="A2946" s="2">
        <v>299</v>
      </c>
      <c r="B2946" s="2" t="s">
        <v>18</v>
      </c>
      <c r="C2946" s="2">
        <v>39</v>
      </c>
      <c r="D2946" s="2" t="s">
        <v>2555</v>
      </c>
      <c r="E2946" s="3">
        <v>1115071574</v>
      </c>
      <c r="F2946" s="2">
        <v>0</v>
      </c>
      <c r="G2946" s="2" t="s">
        <v>260</v>
      </c>
      <c r="H2946" s="2" t="s">
        <v>261</v>
      </c>
      <c r="I2946" s="2" t="s">
        <v>33</v>
      </c>
      <c r="J2946" s="2" t="s">
        <v>262</v>
      </c>
      <c r="K2946" s="2" t="s">
        <v>123</v>
      </c>
      <c r="L2946" s="2" t="s">
        <v>124</v>
      </c>
      <c r="M2946" s="2">
        <v>1</v>
      </c>
      <c r="N2946" s="2" t="s">
        <v>2770</v>
      </c>
      <c r="O2946" s="2">
        <v>1</v>
      </c>
      <c r="P2946" s="4">
        <v>46099</v>
      </c>
      <c r="Q2946" s="4">
        <v>46130</v>
      </c>
      <c r="R2946" s="3">
        <v>3</v>
      </c>
      <c r="S2946" s="5">
        <v>0</v>
      </c>
      <c r="T2946" s="5">
        <v>1611091.16</v>
      </c>
    </row>
    <row r="2947" spans="1:20" outlineLevel="5">
      <c r="A2947" s="2">
        <v>299</v>
      </c>
      <c r="B2947" s="2" t="s">
        <v>18</v>
      </c>
      <c r="C2947" s="2">
        <v>39</v>
      </c>
      <c r="D2947" s="2" t="s">
        <v>2555</v>
      </c>
      <c r="E2947" s="3">
        <v>1115071574</v>
      </c>
      <c r="F2947" s="2">
        <v>0</v>
      </c>
      <c r="G2947" s="2" t="s">
        <v>260</v>
      </c>
      <c r="H2947" s="2" t="s">
        <v>261</v>
      </c>
      <c r="I2947" s="2" t="s">
        <v>33</v>
      </c>
      <c r="J2947" s="2" t="s">
        <v>262</v>
      </c>
      <c r="K2947" s="2" t="s">
        <v>123</v>
      </c>
      <c r="L2947" s="2" t="s">
        <v>124</v>
      </c>
      <c r="M2947" s="2">
        <v>1</v>
      </c>
      <c r="N2947" s="2" t="s">
        <v>2771</v>
      </c>
      <c r="O2947" s="2">
        <v>1</v>
      </c>
      <c r="P2947" s="4">
        <v>46126</v>
      </c>
      <c r="Q2947" s="4">
        <v>46156</v>
      </c>
      <c r="R2947" s="3">
        <v>29</v>
      </c>
      <c r="S2947" s="5">
        <v>0</v>
      </c>
      <c r="T2947" s="5">
        <v>130544.19</v>
      </c>
    </row>
    <row r="2948" spans="1:20" outlineLevel="4">
      <c r="K2948" s="14" t="s">
        <v>3337</v>
      </c>
      <c r="S2948" s="5">
        <f>SUBTOTAL(9,S2942:S2947)</f>
        <v>0</v>
      </c>
      <c r="T2948" s="5">
        <f>SUBTOTAL(9,T2942:T2947)</f>
        <v>2682501.3199999998</v>
      </c>
    </row>
    <row r="2949" spans="1:20" outlineLevel="3">
      <c r="E2949" s="15" t="s">
        <v>2891</v>
      </c>
      <c r="S2949" s="5">
        <f>SUBTOTAL(9,S2942:S2947)</f>
        <v>0</v>
      </c>
      <c r="T2949" s="5">
        <f>SUBTOTAL(9,T2942:T2947)</f>
        <v>2682501.3199999998</v>
      </c>
    </row>
    <row r="2950" spans="1:20" outlineLevel="2">
      <c r="C2950" s="14" t="s">
        <v>2852</v>
      </c>
      <c r="S2950" s="5">
        <f>SUBTOTAL(9,S2939:S2947)</f>
        <v>0</v>
      </c>
      <c r="T2950" s="5">
        <f>SUBTOTAL(9,T2939:T2947)</f>
        <v>3976936.0500000003</v>
      </c>
    </row>
    <row r="2951" spans="1:20" outlineLevel="1">
      <c r="A2951" s="14" t="s">
        <v>2799</v>
      </c>
      <c r="S2951" s="5">
        <f>SUBTOTAL(9,S2939:S2947)</f>
        <v>0</v>
      </c>
      <c r="T2951" s="5">
        <f>SUBTOTAL(9,T2939:T2947)</f>
        <v>3976936.0500000003</v>
      </c>
    </row>
    <row r="2952" spans="1:20" outlineLevel="5">
      <c r="A2952" s="2">
        <v>154</v>
      </c>
      <c r="B2952" s="2" t="s">
        <v>18</v>
      </c>
      <c r="C2952" s="2">
        <v>39</v>
      </c>
      <c r="D2952" s="2" t="s">
        <v>2555</v>
      </c>
      <c r="E2952" s="3">
        <v>1126911562</v>
      </c>
      <c r="F2952" s="2">
        <v>0</v>
      </c>
      <c r="G2952" s="2" t="s">
        <v>2772</v>
      </c>
      <c r="H2952" s="2" t="s">
        <v>2773</v>
      </c>
      <c r="I2952" s="2" t="s">
        <v>33</v>
      </c>
      <c r="J2952" s="2" t="s">
        <v>2774</v>
      </c>
      <c r="K2952" s="2" t="s">
        <v>123</v>
      </c>
      <c r="L2952" s="2" t="s">
        <v>124</v>
      </c>
      <c r="M2952" s="2">
        <v>4</v>
      </c>
      <c r="N2952" s="2" t="s">
        <v>2775</v>
      </c>
      <c r="O2952" s="2">
        <v>1</v>
      </c>
      <c r="P2952" s="4">
        <v>46082</v>
      </c>
      <c r="Q2952" s="4">
        <v>46080</v>
      </c>
      <c r="R2952" s="3">
        <v>-48</v>
      </c>
      <c r="S2952" s="5">
        <v>0</v>
      </c>
      <c r="T2952" s="5">
        <v>43465.69</v>
      </c>
    </row>
    <row r="2953" spans="1:20" outlineLevel="4">
      <c r="K2953" s="14" t="s">
        <v>3337</v>
      </c>
      <c r="S2953" s="5">
        <f>SUBTOTAL(9,S2952:S2952)</f>
        <v>0</v>
      </c>
      <c r="T2953" s="5">
        <f>SUBTOTAL(9,T2952:T2952)</f>
        <v>43465.69</v>
      </c>
    </row>
    <row r="2954" spans="1:20" outlineLevel="3">
      <c r="E2954" s="15" t="s">
        <v>3330</v>
      </c>
      <c r="S2954" s="5">
        <f>SUBTOTAL(9,S2952:S2952)</f>
        <v>0</v>
      </c>
      <c r="T2954" s="5">
        <f>SUBTOTAL(9,T2952:T2952)</f>
        <v>43465.69</v>
      </c>
    </row>
    <row r="2955" spans="1:20" outlineLevel="2">
      <c r="C2955" s="14" t="s">
        <v>2852</v>
      </c>
      <c r="S2955" s="5">
        <f>SUBTOTAL(9,S2952:S2952)</f>
        <v>0</v>
      </c>
      <c r="T2955" s="5">
        <f>SUBTOTAL(9,T2952:T2952)</f>
        <v>43465.69</v>
      </c>
    </row>
    <row r="2956" spans="1:20" outlineLevel="1">
      <c r="A2956" s="14" t="s">
        <v>2789</v>
      </c>
      <c r="S2956" s="5">
        <f>SUBTOTAL(9,S2952:S2952)</f>
        <v>0</v>
      </c>
      <c r="T2956" s="5">
        <f>SUBTOTAL(9,T2952:T2952)</f>
        <v>43465.69</v>
      </c>
    </row>
    <row r="2957" spans="1:20" outlineLevel="5">
      <c r="A2957" s="2">
        <v>448</v>
      </c>
      <c r="B2957" s="2" t="s">
        <v>18</v>
      </c>
      <c r="C2957" s="2">
        <v>39</v>
      </c>
      <c r="D2957" s="2" t="s">
        <v>2555</v>
      </c>
      <c r="E2957" s="3">
        <v>1130587168</v>
      </c>
      <c r="F2957" s="2">
        <v>0</v>
      </c>
      <c r="G2957" s="2" t="s">
        <v>2776</v>
      </c>
      <c r="H2957" s="2" t="s">
        <v>2777</v>
      </c>
      <c r="I2957" s="2" t="s">
        <v>2778</v>
      </c>
      <c r="J2957" s="2" t="s">
        <v>2779</v>
      </c>
      <c r="K2957" s="2" t="s">
        <v>123</v>
      </c>
      <c r="L2957" s="2" t="s">
        <v>124</v>
      </c>
      <c r="M2957" s="2">
        <v>4</v>
      </c>
      <c r="N2957" s="2" t="s">
        <v>2780</v>
      </c>
      <c r="O2957" s="2">
        <v>1</v>
      </c>
      <c r="P2957" s="4">
        <v>46082</v>
      </c>
      <c r="Q2957" s="4">
        <v>46104</v>
      </c>
      <c r="R2957" s="3">
        <v>-22</v>
      </c>
      <c r="S2957" s="5">
        <v>0</v>
      </c>
      <c r="T2957" s="5">
        <v>567675.46</v>
      </c>
    </row>
    <row r="2958" spans="1:20" outlineLevel="5">
      <c r="A2958" s="2">
        <v>448</v>
      </c>
      <c r="B2958" s="2" t="s">
        <v>18</v>
      </c>
      <c r="C2958" s="2">
        <v>39</v>
      </c>
      <c r="D2958" s="2" t="s">
        <v>2555</v>
      </c>
      <c r="E2958" s="3">
        <v>1130587168</v>
      </c>
      <c r="F2958" s="2">
        <v>0</v>
      </c>
      <c r="G2958" s="2" t="s">
        <v>2776</v>
      </c>
      <c r="H2958" s="2" t="s">
        <v>2777</v>
      </c>
      <c r="I2958" s="2" t="s">
        <v>2778</v>
      </c>
      <c r="J2958" s="2" t="s">
        <v>2779</v>
      </c>
      <c r="K2958" s="2" t="s">
        <v>123</v>
      </c>
      <c r="L2958" s="2" t="s">
        <v>124</v>
      </c>
      <c r="M2958" s="2">
        <v>4</v>
      </c>
      <c r="N2958" s="2" t="s">
        <v>2781</v>
      </c>
      <c r="O2958" s="2">
        <v>1</v>
      </c>
      <c r="P2958" s="4">
        <v>46082</v>
      </c>
      <c r="Q2958" s="4">
        <v>46104</v>
      </c>
      <c r="R2958" s="3">
        <v>-22</v>
      </c>
      <c r="S2958" s="5">
        <v>0</v>
      </c>
      <c r="T2958" s="5">
        <v>513081.58</v>
      </c>
    </row>
    <row r="2959" spans="1:20" outlineLevel="5">
      <c r="A2959" s="2">
        <v>448</v>
      </c>
      <c r="B2959" s="2" t="s">
        <v>18</v>
      </c>
      <c r="C2959" s="2">
        <v>39</v>
      </c>
      <c r="D2959" s="2" t="s">
        <v>2555</v>
      </c>
      <c r="E2959" s="3">
        <v>1130587168</v>
      </c>
      <c r="F2959" s="2">
        <v>0</v>
      </c>
      <c r="G2959" s="2" t="s">
        <v>2776</v>
      </c>
      <c r="H2959" s="2" t="s">
        <v>2777</v>
      </c>
      <c r="I2959" s="2" t="s">
        <v>2778</v>
      </c>
      <c r="J2959" s="2" t="s">
        <v>2779</v>
      </c>
      <c r="K2959" s="2" t="s">
        <v>123</v>
      </c>
      <c r="L2959" s="2" t="s">
        <v>124</v>
      </c>
      <c r="M2959" s="2">
        <v>4</v>
      </c>
      <c r="N2959" s="2" t="s">
        <v>2782</v>
      </c>
      <c r="O2959" s="2">
        <v>1</v>
      </c>
      <c r="P2959" s="4">
        <v>46082</v>
      </c>
      <c r="Q2959" s="4">
        <v>46105</v>
      </c>
      <c r="R2959" s="3">
        <v>-21</v>
      </c>
      <c r="S2959" s="5">
        <v>0</v>
      </c>
      <c r="T2959" s="5">
        <v>347582.7</v>
      </c>
    </row>
    <row r="2960" spans="1:20" outlineLevel="5">
      <c r="A2960" s="2">
        <v>448</v>
      </c>
      <c r="B2960" s="2" t="s">
        <v>18</v>
      </c>
      <c r="C2960" s="2">
        <v>39</v>
      </c>
      <c r="D2960" s="2" t="s">
        <v>2555</v>
      </c>
      <c r="E2960" s="3">
        <v>1130587168</v>
      </c>
      <c r="F2960" s="2">
        <v>0</v>
      </c>
      <c r="G2960" s="2" t="s">
        <v>2776</v>
      </c>
      <c r="H2960" s="2" t="s">
        <v>2777</v>
      </c>
      <c r="I2960" s="2" t="s">
        <v>2778</v>
      </c>
      <c r="J2960" s="2" t="s">
        <v>2779</v>
      </c>
      <c r="K2960" s="2" t="s">
        <v>123</v>
      </c>
      <c r="L2960" s="2" t="s">
        <v>124</v>
      </c>
      <c r="M2960" s="2">
        <v>4</v>
      </c>
      <c r="N2960" s="2" t="s">
        <v>2783</v>
      </c>
      <c r="O2960" s="2">
        <v>1</v>
      </c>
      <c r="P2960" s="4">
        <v>46082</v>
      </c>
      <c r="Q2960" s="4">
        <v>46105</v>
      </c>
      <c r="R2960" s="3">
        <v>-21</v>
      </c>
      <c r="S2960" s="5">
        <v>0</v>
      </c>
      <c r="T2960" s="5">
        <v>352670.73</v>
      </c>
    </row>
    <row r="2961" spans="1:20" outlineLevel="5">
      <c r="A2961" s="2">
        <v>448</v>
      </c>
      <c r="B2961" s="2" t="s">
        <v>18</v>
      </c>
      <c r="C2961" s="2">
        <v>39</v>
      </c>
      <c r="D2961" s="2" t="s">
        <v>2555</v>
      </c>
      <c r="E2961" s="3">
        <v>1130587168</v>
      </c>
      <c r="F2961" s="2">
        <v>0</v>
      </c>
      <c r="G2961" s="2" t="s">
        <v>2776</v>
      </c>
      <c r="H2961" s="2" t="s">
        <v>2777</v>
      </c>
      <c r="I2961" s="2" t="s">
        <v>2778</v>
      </c>
      <c r="J2961" s="2" t="s">
        <v>2779</v>
      </c>
      <c r="K2961" s="2" t="s">
        <v>123</v>
      </c>
      <c r="L2961" s="2" t="s">
        <v>124</v>
      </c>
      <c r="M2961" s="2">
        <v>1</v>
      </c>
      <c r="N2961" s="2" t="s">
        <v>2784</v>
      </c>
      <c r="O2961" s="2">
        <v>1</v>
      </c>
      <c r="P2961" s="4">
        <v>46098</v>
      </c>
      <c r="Q2961" s="4">
        <v>46129</v>
      </c>
      <c r="R2961" s="3">
        <v>2</v>
      </c>
      <c r="S2961" s="5">
        <v>0</v>
      </c>
      <c r="T2961" s="5">
        <v>527264.01</v>
      </c>
    </row>
    <row r="2962" spans="1:20" outlineLevel="4">
      <c r="K2962" s="14" t="s">
        <v>3337</v>
      </c>
      <c r="S2962" s="5">
        <f>SUBTOTAL(9,S2957:S2961)</f>
        <v>0</v>
      </c>
      <c r="T2962" s="5">
        <f>SUBTOTAL(9,T2957:T2961)</f>
        <v>2308274.48</v>
      </c>
    </row>
    <row r="2963" spans="1:20" outlineLevel="3">
      <c r="E2963" s="15" t="s">
        <v>3331</v>
      </c>
      <c r="S2963" s="5">
        <f>SUBTOTAL(9,S2957:S2961)</f>
        <v>0</v>
      </c>
      <c r="T2963" s="5">
        <f>SUBTOTAL(9,T2957:T2961)</f>
        <v>2308274.48</v>
      </c>
    </row>
    <row r="2964" spans="1:20" outlineLevel="5">
      <c r="A2964" s="2">
        <v>448</v>
      </c>
      <c r="B2964" s="2" t="s">
        <v>18</v>
      </c>
      <c r="C2964" s="2">
        <v>39</v>
      </c>
      <c r="D2964" s="2" t="s">
        <v>2555</v>
      </c>
      <c r="E2964" s="3">
        <v>1130645092</v>
      </c>
      <c r="F2964" s="2">
        <v>0</v>
      </c>
      <c r="G2964" s="2" t="s">
        <v>2548</v>
      </c>
      <c r="H2964" s="2" t="s">
        <v>2549</v>
      </c>
      <c r="I2964" s="2" t="s">
        <v>33</v>
      </c>
      <c r="J2964" s="2" t="s">
        <v>2550</v>
      </c>
      <c r="K2964" s="2" t="s">
        <v>123</v>
      </c>
      <c r="L2964" s="2" t="s">
        <v>124</v>
      </c>
      <c r="M2964" s="2">
        <v>4</v>
      </c>
      <c r="N2964" s="2" t="s">
        <v>2785</v>
      </c>
      <c r="O2964" s="2">
        <v>1</v>
      </c>
      <c r="P2964" s="4">
        <v>46092</v>
      </c>
      <c r="Q2964" s="4">
        <v>45975</v>
      </c>
      <c r="R2964" s="3">
        <v>-151</v>
      </c>
      <c r="S2964" s="5">
        <v>0</v>
      </c>
      <c r="T2964" s="5">
        <v>474493.47</v>
      </c>
    </row>
    <row r="2965" spans="1:20" outlineLevel="4">
      <c r="K2965" s="14" t="s">
        <v>3337</v>
      </c>
      <c r="S2965" s="5">
        <f>SUBTOTAL(9,S2964:S2964)</f>
        <v>0</v>
      </c>
      <c r="T2965" s="5">
        <f>SUBTOTAL(9,T2964:T2964)</f>
        <v>474493.47</v>
      </c>
    </row>
    <row r="2966" spans="1:20" outlineLevel="3">
      <c r="E2966" s="15" t="s">
        <v>3289</v>
      </c>
      <c r="S2966" s="5">
        <f>SUBTOTAL(9,S2964:S2964)</f>
        <v>0</v>
      </c>
      <c r="T2966" s="5">
        <f>SUBTOTAL(9,T2964:T2964)</f>
        <v>474493.47</v>
      </c>
    </row>
    <row r="2967" spans="1:20" outlineLevel="2">
      <c r="C2967" s="14" t="s">
        <v>2852</v>
      </c>
      <c r="S2967" s="5">
        <f>SUBTOTAL(9,S2957:S2964)</f>
        <v>0</v>
      </c>
      <c r="T2967" s="5">
        <f>SUBTOTAL(9,T2957:T2964)</f>
        <v>2782767.95</v>
      </c>
    </row>
    <row r="2968" spans="1:20" outlineLevel="1">
      <c r="A2968" s="14" t="s">
        <v>2795</v>
      </c>
      <c r="S2968" s="5">
        <f>SUBTOTAL(9,S2957:S2964)</f>
        <v>0</v>
      </c>
      <c r="T2968" s="5">
        <f>SUBTOTAL(9,T2957:T2964)</f>
        <v>2782767.95</v>
      </c>
    </row>
    <row r="2969" spans="1:20" outlineLevel="5">
      <c r="A2969" s="2">
        <v>658</v>
      </c>
      <c r="B2969" s="2" t="s">
        <v>18</v>
      </c>
      <c r="C2969" s="2">
        <v>39</v>
      </c>
      <c r="D2969" s="2" t="s">
        <v>2555</v>
      </c>
      <c r="E2969" s="3">
        <v>1140827694</v>
      </c>
      <c r="F2969" s="2">
        <v>0</v>
      </c>
      <c r="G2969" s="2" t="s">
        <v>2504</v>
      </c>
      <c r="H2969" s="2" t="s">
        <v>2505</v>
      </c>
      <c r="I2969" s="2" t="s">
        <v>2506</v>
      </c>
      <c r="J2969" s="2" t="s">
        <v>2507</v>
      </c>
      <c r="K2969" s="2" t="s">
        <v>123</v>
      </c>
      <c r="L2969" s="2" t="s">
        <v>124</v>
      </c>
      <c r="M2969" s="2">
        <v>4</v>
      </c>
      <c r="N2969" s="2" t="s">
        <v>2786</v>
      </c>
      <c r="O2969" s="2">
        <v>1</v>
      </c>
      <c r="P2969" s="4">
        <v>46082</v>
      </c>
      <c r="Q2969" s="4">
        <v>46089</v>
      </c>
      <c r="R2969" s="3">
        <v>-37</v>
      </c>
      <c r="S2969" s="5">
        <v>0</v>
      </c>
      <c r="T2969" s="5">
        <v>0.9</v>
      </c>
    </row>
    <row r="2970" spans="1:20" outlineLevel="5">
      <c r="A2970" s="2">
        <v>658</v>
      </c>
      <c r="B2970" s="2" t="s">
        <v>18</v>
      </c>
      <c r="C2970" s="2">
        <v>39</v>
      </c>
      <c r="D2970" s="2" t="s">
        <v>2555</v>
      </c>
      <c r="E2970" s="3">
        <v>1140827694</v>
      </c>
      <c r="F2970" s="2">
        <v>0</v>
      </c>
      <c r="G2970" s="2" t="s">
        <v>2504</v>
      </c>
      <c r="H2970" s="2" t="s">
        <v>2505</v>
      </c>
      <c r="I2970" s="2" t="s">
        <v>2506</v>
      </c>
      <c r="J2970" s="2" t="s">
        <v>2507</v>
      </c>
      <c r="K2970" s="2" t="s">
        <v>123</v>
      </c>
      <c r="L2970" s="2" t="s">
        <v>124</v>
      </c>
      <c r="M2970" s="2">
        <v>4</v>
      </c>
      <c r="N2970" s="2" t="s">
        <v>2787</v>
      </c>
      <c r="O2970" s="2">
        <v>1</v>
      </c>
      <c r="P2970" s="4">
        <v>46082</v>
      </c>
      <c r="Q2970" s="4">
        <v>46099</v>
      </c>
      <c r="R2970" s="3">
        <v>-27</v>
      </c>
      <c r="S2970" s="5">
        <v>0</v>
      </c>
      <c r="T2970" s="5">
        <v>-1.05</v>
      </c>
    </row>
    <row r="2971" spans="1:20" outlineLevel="5">
      <c r="A2971" s="2">
        <v>658</v>
      </c>
      <c r="B2971" s="2" t="s">
        <v>18</v>
      </c>
      <c r="C2971" s="2">
        <v>39</v>
      </c>
      <c r="D2971" s="2" t="s">
        <v>2555</v>
      </c>
      <c r="E2971" s="3">
        <v>1140827694</v>
      </c>
      <c r="F2971" s="2">
        <v>0</v>
      </c>
      <c r="G2971" s="2" t="s">
        <v>2504</v>
      </c>
      <c r="H2971" s="2" t="s">
        <v>2505</v>
      </c>
      <c r="I2971" s="2" t="s">
        <v>2506</v>
      </c>
      <c r="J2971" s="2" t="s">
        <v>2507</v>
      </c>
      <c r="K2971" s="2" t="s">
        <v>123</v>
      </c>
      <c r="L2971" s="2" t="s">
        <v>124</v>
      </c>
      <c r="M2971" s="2">
        <v>1</v>
      </c>
      <c r="N2971" s="2" t="s">
        <v>2788</v>
      </c>
      <c r="O2971" s="2">
        <v>1</v>
      </c>
      <c r="P2971" s="4">
        <v>46119</v>
      </c>
      <c r="Q2971" s="4">
        <v>46164</v>
      </c>
      <c r="R2971" s="3">
        <v>37</v>
      </c>
      <c r="S2971" s="5">
        <v>0</v>
      </c>
      <c r="T2971" s="5">
        <v>437001.32</v>
      </c>
    </row>
    <row r="2972" spans="1:20" outlineLevel="4">
      <c r="K2972" s="14" t="s">
        <v>3337</v>
      </c>
      <c r="S2972" s="5">
        <f>SUBTOTAL(9,S2969:S2971)</f>
        <v>0</v>
      </c>
      <c r="T2972" s="5">
        <f>SUBTOTAL(9,T2969:T2971)</f>
        <v>437001.17</v>
      </c>
    </row>
    <row r="2973" spans="1:20" outlineLevel="3">
      <c r="E2973" s="15" t="s">
        <v>3282</v>
      </c>
      <c r="S2973" s="5">
        <f>SUBTOTAL(9,S2969:S2971)</f>
        <v>0</v>
      </c>
      <c r="T2973" s="5">
        <f>SUBTOTAL(9,T2969:T2971)</f>
        <v>437001.17</v>
      </c>
    </row>
    <row r="2974" spans="1:20" outlineLevel="2">
      <c r="C2974" s="14" t="s">
        <v>2852</v>
      </c>
      <c r="S2974" s="5">
        <f>SUBTOTAL(9,S2969:S2971)</f>
        <v>0</v>
      </c>
      <c r="T2974" s="5">
        <f>SUBTOTAL(9,T2969:T2971)</f>
        <v>437001.17</v>
      </c>
    </row>
    <row r="2975" spans="1:20" outlineLevel="1">
      <c r="A2975" s="14" t="s">
        <v>2794</v>
      </c>
      <c r="S2975" s="5">
        <f>SUBTOTAL(9,S2969:S2971)</f>
        <v>0</v>
      </c>
      <c r="T2975" s="5">
        <f>SUBTOTAL(9,T2969:T2971)</f>
        <v>437001.17</v>
      </c>
    </row>
    <row r="2976" spans="1:20">
      <c r="A2976" s="14" t="s">
        <v>2837</v>
      </c>
      <c r="S2976" s="5">
        <f>SUBTOTAL(9,S8:S2971)</f>
        <v>0</v>
      </c>
      <c r="T2976" s="5">
        <f>SUBTOTAL(9,T8:T2971)</f>
        <v>1329446698.9099984</v>
      </c>
    </row>
  </sheetData>
  <mergeCells count="3">
    <mergeCell ref="A5:T5"/>
    <mergeCell ref="A2:T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2026-04-15T18:55:42Z</dcterms:created>
  <dcterms:modified xsi:type="dcterms:W3CDTF">2026-04-15T18:55:58Z</dcterms:modified>
</cp:coreProperties>
</file>