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05" windowWidth="17895" windowHeight="7635" activeTab="1"/>
  </bookViews>
  <sheets>
    <sheet name="Scalability-test" sheetId="1" r:id="rId1"/>
    <sheet name="Task Executions" sheetId="2" r:id="rId2"/>
  </sheets>
  <calcPr calcId="0"/>
</workbook>
</file>

<file path=xl/calcChain.xml><?xml version="1.0" encoding="utf-8"?>
<calcChain xmlns="http://schemas.openxmlformats.org/spreadsheetml/2006/main">
  <c r="L7" i="1"/>
  <c r="L6"/>
  <c r="L5"/>
  <c r="L4"/>
  <c r="L3"/>
  <c r="J4"/>
  <c r="J6"/>
  <c r="J7"/>
  <c r="J3"/>
  <c r="J5"/>
  <c r="I9"/>
  <c r="I10"/>
  <c r="I11"/>
  <c r="I12"/>
  <c r="I13"/>
  <c r="I16"/>
  <c r="I17"/>
  <c r="I18"/>
  <c r="I19"/>
  <c r="I15"/>
  <c r="I4"/>
  <c r="I5"/>
  <c r="I6"/>
  <c r="I7"/>
  <c r="I3"/>
</calcChain>
</file>

<file path=xl/sharedStrings.xml><?xml version="1.0" encoding="utf-8"?>
<sst xmlns="http://schemas.openxmlformats.org/spreadsheetml/2006/main" count="51" uniqueCount="22">
  <si>
    <t>10 Nodes</t>
  </si>
  <si>
    <t>COIN</t>
  </si>
  <si>
    <t>RewardUpdates</t>
  </si>
  <si>
    <t>positiveUpdates</t>
  </si>
  <si>
    <t>effectiveCost</t>
  </si>
  <si>
    <t>totalCost</t>
  </si>
  <si>
    <t>globalReward</t>
  </si>
  <si>
    <t>noOfTracks</t>
  </si>
  <si>
    <t>DIRL</t>
  </si>
  <si>
    <t>RANDOM</t>
  </si>
  <si>
    <t>SORA</t>
  </si>
  <si>
    <t>TEAM</t>
  </si>
  <si>
    <t>15 Nodes</t>
  </si>
  <si>
    <t>Efficiency/Cost per track</t>
  </si>
  <si>
    <t>SLEEP</t>
  </si>
  <si>
    <t>SAMPLE</t>
  </si>
  <si>
    <t>ROUTE</t>
  </si>
  <si>
    <t>15 NODES</t>
  </si>
  <si>
    <t xml:space="preserve">RANDOM </t>
  </si>
  <si>
    <t>10 NODES</t>
  </si>
  <si>
    <t>25 NODES</t>
  </si>
  <si>
    <t>5 NODES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</si>
</sst>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Font="1" applyAlignmen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workbookViewId="0">
      <selection activeCell="L3" sqref="L3:L7"/>
    </sheetView>
  </sheetViews>
  <sheetFormatPr defaultRowHeight="15"/>
  <cols>
    <col min="3" max="3" width="15" customWidth="1"/>
  </cols>
  <sheetData>
    <row r="1" spans="1:12"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13</v>
      </c>
      <c r="J1" s="3"/>
    </row>
    <row r="2" spans="1:12">
      <c r="A2" s="1" t="s">
        <v>0</v>
      </c>
      <c r="B2" s="1"/>
      <c r="C2" s="1"/>
      <c r="D2" s="1"/>
      <c r="E2" s="1"/>
      <c r="F2" s="1"/>
      <c r="G2" s="1"/>
    </row>
    <row r="3" spans="1:12" s="2" customFormat="1">
      <c r="B3" s="2" t="s">
        <v>1</v>
      </c>
      <c r="C3" s="2">
        <v>129</v>
      </c>
      <c r="D3" s="2">
        <v>100</v>
      </c>
      <c r="E3" s="2">
        <v>8.59417319264459E-2</v>
      </c>
      <c r="F3" s="2">
        <v>0.61825492449776598</v>
      </c>
      <c r="G3" s="2">
        <v>318.10582289670202</v>
      </c>
      <c r="H3" s="2">
        <v>418</v>
      </c>
      <c r="I3" s="2">
        <f>F3/H3</f>
        <v>1.4790787667410669E-3</v>
      </c>
      <c r="J3" s="2">
        <f>$I$10</f>
        <v>1.5797674987714989E-3</v>
      </c>
      <c r="K3" s="2">
        <v>1.4246423004484305E-3</v>
      </c>
      <c r="L3" s="2">
        <f>AVERAGE(I3:K3)</f>
        <v>1.4944961886536653E-3</v>
      </c>
    </row>
    <row r="4" spans="1:12">
      <c r="B4" t="s">
        <v>8</v>
      </c>
      <c r="C4">
        <v>0</v>
      </c>
      <c r="D4">
        <v>0</v>
      </c>
      <c r="E4">
        <v>0.27369540124119501</v>
      </c>
      <c r="F4">
        <v>1.1485651600429301</v>
      </c>
      <c r="G4">
        <v>238.308929754362</v>
      </c>
      <c r="H4">
        <v>550</v>
      </c>
      <c r="I4" s="2">
        <f t="shared" ref="I3:J13" si="0">F4/H4</f>
        <v>2.0883002909871458E-3</v>
      </c>
      <c r="J4">
        <f>$I$13</f>
        <v>1.8013857439759036E-3</v>
      </c>
      <c r="K4">
        <v>1.8928413530465951E-3</v>
      </c>
      <c r="L4" s="2">
        <f t="shared" ref="L4:L7" si="1">AVERAGE(I4:K4)</f>
        <v>1.9275091293365482E-3</v>
      </c>
    </row>
    <row r="5" spans="1:12">
      <c r="B5" t="s">
        <v>9</v>
      </c>
      <c r="C5">
        <v>0</v>
      </c>
      <c r="D5">
        <v>0</v>
      </c>
      <c r="E5">
        <v>3.36878707566724E-2</v>
      </c>
      <c r="F5">
        <v>1.17125974159212</v>
      </c>
      <c r="G5">
        <v>55.883250266934901</v>
      </c>
      <c r="H5">
        <v>203</v>
      </c>
      <c r="I5" s="2">
        <f t="shared" si="0"/>
        <v>5.7697524216360589E-3</v>
      </c>
      <c r="J5">
        <f>$I$9</f>
        <v>5.7697524236453197E-3</v>
      </c>
      <c r="K5">
        <v>5.7697524236453197E-3</v>
      </c>
      <c r="L5" s="2">
        <f t="shared" si="1"/>
        <v>5.7697524229755664E-3</v>
      </c>
    </row>
    <row r="6" spans="1:12">
      <c r="B6" t="s">
        <v>10</v>
      </c>
      <c r="C6">
        <v>0</v>
      </c>
      <c r="D6">
        <v>0</v>
      </c>
      <c r="E6">
        <v>0.42970834531045299</v>
      </c>
      <c r="F6">
        <v>1.6125079217565299</v>
      </c>
      <c r="G6">
        <v>201.31822189841299</v>
      </c>
      <c r="H6">
        <v>704</v>
      </c>
      <c r="I6" s="2">
        <f t="shared" si="0"/>
        <v>2.2904942070405255E-3</v>
      </c>
      <c r="J6">
        <f>$I$12</f>
        <v>2.6535917476808906E-3</v>
      </c>
      <c r="K6">
        <v>4.2476009510961209E-3</v>
      </c>
      <c r="L6" s="2">
        <f t="shared" si="1"/>
        <v>3.0638956352725122E-3</v>
      </c>
    </row>
    <row r="7" spans="1:12">
      <c r="B7" t="s">
        <v>11</v>
      </c>
      <c r="C7">
        <v>66</v>
      </c>
      <c r="D7">
        <v>55</v>
      </c>
      <c r="E7">
        <v>6.7965701411088195E-2</v>
      </c>
      <c r="F7">
        <v>2.41306672996439</v>
      </c>
      <c r="G7">
        <v>81.267768326508801</v>
      </c>
      <c r="H7">
        <v>436</v>
      </c>
      <c r="I7" s="2">
        <f t="shared" si="0"/>
        <v>5.5345567201018119E-3</v>
      </c>
      <c r="J7">
        <f>$I$11</f>
        <v>7.3437223540540547E-3</v>
      </c>
      <c r="K7">
        <v>2.2612309400324151E-3</v>
      </c>
      <c r="L7" s="2">
        <f t="shared" si="1"/>
        <v>5.04650333806276E-3</v>
      </c>
    </row>
    <row r="8" spans="1:12">
      <c r="I8" s="2"/>
    </row>
    <row r="9" spans="1:12">
      <c r="B9" t="s">
        <v>9</v>
      </c>
      <c r="C9">
        <v>0</v>
      </c>
      <c r="D9">
        <v>0</v>
      </c>
      <c r="E9">
        <v>3.3687871000000001E-2</v>
      </c>
      <c r="F9">
        <v>1.1712597419999999</v>
      </c>
      <c r="G9">
        <v>55.883250269999998</v>
      </c>
      <c r="H9">
        <v>203</v>
      </c>
      <c r="I9" s="2">
        <f t="shared" si="0"/>
        <v>5.7697524236453197E-3</v>
      </c>
    </row>
    <row r="10" spans="1:12">
      <c r="B10" t="s">
        <v>1</v>
      </c>
      <c r="C10">
        <v>102</v>
      </c>
      <c r="D10">
        <v>72</v>
      </c>
      <c r="E10">
        <v>9.1799389999999995E-2</v>
      </c>
      <c r="F10">
        <v>0.64296537200000003</v>
      </c>
      <c r="G10">
        <v>273.38494450000002</v>
      </c>
      <c r="H10">
        <v>407</v>
      </c>
      <c r="I10" s="2">
        <f t="shared" si="0"/>
        <v>1.5797674987714989E-3</v>
      </c>
    </row>
    <row r="11" spans="1:12">
      <c r="B11" t="s">
        <v>11</v>
      </c>
      <c r="C11">
        <v>48</v>
      </c>
      <c r="D11">
        <v>43</v>
      </c>
      <c r="E11">
        <v>6.1542655000000002E-2</v>
      </c>
      <c r="F11">
        <v>2.7171772710000002</v>
      </c>
      <c r="G11">
        <v>46.758491169999999</v>
      </c>
      <c r="H11">
        <v>370</v>
      </c>
      <c r="I11" s="2">
        <f t="shared" si="0"/>
        <v>7.3437223540540547E-3</v>
      </c>
    </row>
    <row r="12" spans="1:12">
      <c r="B12" t="s">
        <v>10</v>
      </c>
      <c r="C12">
        <v>0</v>
      </c>
      <c r="D12">
        <v>0</v>
      </c>
      <c r="E12">
        <v>0.40302701400000002</v>
      </c>
      <c r="F12">
        <v>1.430285952</v>
      </c>
      <c r="G12">
        <v>186.74814839999999</v>
      </c>
      <c r="H12">
        <v>539</v>
      </c>
      <c r="I12" s="2">
        <f t="shared" si="0"/>
        <v>2.6535917476808906E-3</v>
      </c>
    </row>
    <row r="13" spans="1:12">
      <c r="B13" t="s">
        <v>8</v>
      </c>
      <c r="C13">
        <v>0</v>
      </c>
      <c r="D13">
        <v>0</v>
      </c>
      <c r="E13">
        <v>0.36382508400000002</v>
      </c>
      <c r="F13">
        <v>1.1961201340000001</v>
      </c>
      <c r="G13">
        <v>273.82172170000001</v>
      </c>
      <c r="H13">
        <v>664</v>
      </c>
      <c r="I13" s="2">
        <f t="shared" si="0"/>
        <v>1.8013857439759036E-3</v>
      </c>
    </row>
    <row r="14" spans="1:12">
      <c r="A14" s="1" t="s">
        <v>12</v>
      </c>
      <c r="B14" s="1"/>
      <c r="C14" s="1"/>
      <c r="D14" s="1"/>
      <c r="E14" s="1"/>
      <c r="F14" s="1"/>
      <c r="G14" s="1"/>
      <c r="I14" s="2"/>
    </row>
    <row r="15" spans="1:12">
      <c r="B15" t="s">
        <v>1</v>
      </c>
      <c r="C15">
        <v>67</v>
      </c>
      <c r="D15">
        <v>46</v>
      </c>
      <c r="E15">
        <v>0.13032866596349099</v>
      </c>
      <c r="F15">
        <v>0.87157619975962997</v>
      </c>
      <c r="G15">
        <v>175.80669908892</v>
      </c>
      <c r="H15">
        <v>312</v>
      </c>
      <c r="I15" s="2">
        <f>F15/H15</f>
        <v>2.7935134607680449E-3</v>
      </c>
    </row>
    <row r="16" spans="1:12">
      <c r="B16" t="s">
        <v>8</v>
      </c>
      <c r="I16" s="2" t="e">
        <f t="shared" ref="I16:I19" si="2">F16/H16</f>
        <v>#DIV/0!</v>
      </c>
    </row>
    <row r="17" spans="2:9">
      <c r="B17" t="s">
        <v>9</v>
      </c>
      <c r="I17" s="2" t="e">
        <f t="shared" si="2"/>
        <v>#DIV/0!</v>
      </c>
    </row>
    <row r="18" spans="2:9">
      <c r="B18" t="s">
        <v>10</v>
      </c>
      <c r="I18" s="2" t="e">
        <f t="shared" si="2"/>
        <v>#DIV/0!</v>
      </c>
    </row>
    <row r="19" spans="2:9">
      <c r="B19" t="s">
        <v>11</v>
      </c>
      <c r="I19" s="2" t="e">
        <f t="shared" si="2"/>
        <v>#DIV/0!</v>
      </c>
    </row>
  </sheetData>
  <mergeCells count="3">
    <mergeCell ref="A2:G2"/>
    <mergeCell ref="A14:G14"/>
    <mergeCell ref="I1:J1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8"/>
  <sheetViews>
    <sheetView tabSelected="1" workbookViewId="0">
      <selection activeCell="G25" sqref="G25"/>
    </sheetView>
  </sheetViews>
  <sheetFormatPr defaultRowHeight="15"/>
  <sheetData>
    <row r="1" spans="1:4">
      <c r="B1" t="s">
        <v>14</v>
      </c>
      <c r="C1" t="s">
        <v>15</v>
      </c>
      <c r="D1" t="s">
        <v>16</v>
      </c>
    </row>
    <row r="2" spans="1:4">
      <c r="B2" t="s">
        <v>21</v>
      </c>
    </row>
    <row r="3" spans="1:4">
      <c r="A3" t="s">
        <v>1</v>
      </c>
      <c r="B3">
        <v>1351</v>
      </c>
      <c r="C3">
        <v>1285</v>
      </c>
      <c r="D3">
        <v>361</v>
      </c>
    </row>
    <row r="4" spans="1:4">
      <c r="A4" t="s">
        <v>8</v>
      </c>
      <c r="B4">
        <v>1355</v>
      </c>
      <c r="C4">
        <v>1137</v>
      </c>
      <c r="D4">
        <v>505</v>
      </c>
    </row>
    <row r="5" spans="1:4">
      <c r="A5" t="s">
        <v>18</v>
      </c>
      <c r="B5">
        <v>1008</v>
      </c>
      <c r="C5">
        <v>969</v>
      </c>
      <c r="D5">
        <v>1020</v>
      </c>
    </row>
    <row r="6" spans="1:4">
      <c r="A6" t="s">
        <v>10</v>
      </c>
      <c r="B6">
        <v>449</v>
      </c>
      <c r="C6">
        <v>1785</v>
      </c>
      <c r="D6">
        <v>763</v>
      </c>
    </row>
    <row r="7" spans="1:4">
      <c r="A7" t="s">
        <v>11</v>
      </c>
      <c r="B7">
        <v>173</v>
      </c>
      <c r="C7">
        <v>1490</v>
      </c>
      <c r="D7">
        <v>1334</v>
      </c>
    </row>
    <row r="9" spans="1:4">
      <c r="B9" t="s">
        <v>19</v>
      </c>
    </row>
    <row r="10" spans="1:4">
      <c r="A10" t="s">
        <v>1</v>
      </c>
      <c r="B10">
        <v>4990</v>
      </c>
      <c r="C10">
        <v>2843</v>
      </c>
      <c r="D10">
        <v>1759</v>
      </c>
    </row>
    <row r="11" spans="1:4">
      <c r="A11" t="s">
        <v>8</v>
      </c>
      <c r="B11">
        <v>3926</v>
      </c>
      <c r="C11">
        <v>2855</v>
      </c>
      <c r="D11">
        <v>2811</v>
      </c>
    </row>
    <row r="12" spans="1:4">
      <c r="A12" t="s">
        <v>18</v>
      </c>
      <c r="B12">
        <v>3240</v>
      </c>
      <c r="C12">
        <v>3152</v>
      </c>
      <c r="D12">
        <v>3200</v>
      </c>
    </row>
    <row r="13" spans="1:4">
      <c r="A13" t="s">
        <v>10</v>
      </c>
      <c r="B13">
        <v>2339</v>
      </c>
      <c r="C13">
        <v>3794</v>
      </c>
      <c r="D13">
        <v>3459</v>
      </c>
    </row>
    <row r="14" spans="1:4">
      <c r="A14" t="s">
        <v>11</v>
      </c>
      <c r="B14">
        <v>568</v>
      </c>
      <c r="C14">
        <v>2767</v>
      </c>
      <c r="D14">
        <v>6257</v>
      </c>
    </row>
    <row r="16" spans="1:4">
      <c r="A16" s="3" t="s">
        <v>17</v>
      </c>
      <c r="B16" s="3"/>
      <c r="C16" s="3"/>
      <c r="D16" s="3"/>
    </row>
    <row r="17" spans="1:4">
      <c r="A17" t="s">
        <v>1</v>
      </c>
      <c r="B17">
        <v>9779</v>
      </c>
      <c r="C17">
        <v>3376</v>
      </c>
      <c r="D17">
        <v>2432</v>
      </c>
    </row>
    <row r="18" spans="1:4">
      <c r="A18" t="s">
        <v>8</v>
      </c>
      <c r="B18">
        <v>8278</v>
      </c>
      <c r="C18">
        <v>3639</v>
      </c>
      <c r="D18">
        <v>3670</v>
      </c>
    </row>
    <row r="19" spans="1:4">
      <c r="A19" t="s">
        <v>18</v>
      </c>
      <c r="B19">
        <v>5265</v>
      </c>
      <c r="C19">
        <v>5122</v>
      </c>
      <c r="D19">
        <v>5200</v>
      </c>
    </row>
    <row r="20" spans="1:4">
      <c r="A20" t="s">
        <v>10</v>
      </c>
      <c r="B20">
        <v>7163</v>
      </c>
      <c r="C20">
        <v>4850</v>
      </c>
      <c r="D20">
        <v>3574</v>
      </c>
    </row>
    <row r="21" spans="1:4">
      <c r="A21" t="s">
        <v>11</v>
      </c>
      <c r="B21">
        <v>1165</v>
      </c>
      <c r="C21">
        <v>3635</v>
      </c>
      <c r="D21">
        <v>10787</v>
      </c>
    </row>
    <row r="23" spans="1:4">
      <c r="B23" t="s">
        <v>20</v>
      </c>
    </row>
    <row r="24" spans="1:4">
      <c r="A24" t="s">
        <v>1</v>
      </c>
      <c r="B24">
        <v>19587</v>
      </c>
      <c r="C24">
        <v>4267</v>
      </c>
      <c r="D24">
        <v>3723</v>
      </c>
    </row>
    <row r="25" spans="1:4">
      <c r="A25" t="s">
        <v>8</v>
      </c>
      <c r="B25">
        <v>18252</v>
      </c>
      <c r="C25">
        <v>5129</v>
      </c>
      <c r="D25">
        <v>4196</v>
      </c>
    </row>
    <row r="26" spans="1:4">
      <c r="A26" t="s">
        <v>18</v>
      </c>
      <c r="B26">
        <v>9315</v>
      </c>
      <c r="C26">
        <v>9062</v>
      </c>
      <c r="D26">
        <v>9200</v>
      </c>
    </row>
    <row r="27" spans="1:4">
      <c r="A27" t="s">
        <v>10</v>
      </c>
      <c r="B27">
        <v>13932</v>
      </c>
      <c r="C27">
        <v>9777</v>
      </c>
      <c r="D27">
        <v>3868</v>
      </c>
    </row>
    <row r="28" spans="1:4">
      <c r="A28" t="s">
        <v>11</v>
      </c>
      <c r="B28">
        <v>2205</v>
      </c>
      <c r="C28">
        <v>4919</v>
      </c>
      <c r="D28">
        <v>20453</v>
      </c>
    </row>
  </sheetData>
  <mergeCells count="1">
    <mergeCell ref="A16:D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Scalability-test</vt:lpstr>
      <vt:lpstr>Task Executions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guddu</dc:creator>
  <cp:lastModifiedBy>guddu</cp:lastModifiedBy>
  <dcterms:created xsi:type="dcterms:W3CDTF">2009-08-31T02:18:57Z</dcterms:created>
  <dcterms:modified xsi:type="dcterms:W3CDTF">2009-09-03T04:05:00Z</dcterms:modified>
</cp:coreProperties>
</file>