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6D9B136B-55E4-42F4-8482-BDB96A77D36F}" xr6:coauthVersionLast="47" xr6:coauthVersionMax="47" xr10:uidLastSave="{00000000-0000-0000-0000-000000000000}"/>
  <bookViews>
    <workbookView xWindow="-108" yWindow="-108" windowWidth="23256" windowHeight="12456" firstSheet="4" activeTab="9" xr2:uid="{00000000-000D-0000-FFFF-FFFF00000000}"/>
  </bookViews>
  <sheets>
    <sheet name="Reference" sheetId="4" r:id="rId1"/>
    <sheet name="CreateAccount" sheetId="13" r:id="rId2"/>
    <sheet name="Qualification" sheetId="15" r:id="rId3"/>
    <sheet name="PolicyInfo" sheetId="16" r:id="rId4"/>
    <sheet name="Locations" sheetId="20" r:id="rId5"/>
    <sheet name="WC_Coverages" sheetId="27" r:id="rId6"/>
    <sheet name="ClassCode" sheetId="28" r:id="rId7"/>
    <sheet name="Supplemental" sheetId="29" r:id="rId8"/>
    <sheet name="WCOptions" sheetId="30" r:id="rId9"/>
    <sheet name="PolicyChange" sheetId="31" r:id="rId10"/>
    <sheet name="PolicyNumber" sheetId="32" r:id="rId11"/>
    <sheet name="PolicyData" sheetId="25" r:id="rId12"/>
    <sheet name="WriteData" sheetId="1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1" l="1"/>
  <c r="E3" i="16"/>
  <c r="C3" i="16"/>
  <c r="E2" i="16"/>
  <c r="C2" i="16"/>
</calcChain>
</file>

<file path=xl/sharedStrings.xml><?xml version="1.0" encoding="utf-8"?>
<sst xmlns="http://schemas.openxmlformats.org/spreadsheetml/2006/main" count="209" uniqueCount="157">
  <si>
    <t>Scenario Name</t>
  </si>
  <si>
    <t>WC_NewSubmission</t>
  </si>
  <si>
    <t>CreateAccount::WC_account</t>
  </si>
  <si>
    <t>Qualification::Q1</t>
  </si>
  <si>
    <t>PolicyInfo::PolicyInfo_WC</t>
  </si>
  <si>
    <t>Locations::Loc_FL,Loc_CA</t>
  </si>
  <si>
    <t>WC_Coverages::Coverage1</t>
  </si>
  <si>
    <t>Supplemental::S1</t>
  </si>
  <si>
    <t>WCOptions::Opt_PP</t>
  </si>
  <si>
    <t>WC_QuickQuote</t>
  </si>
  <si>
    <t>CreateAccount::WC_QC</t>
  </si>
  <si>
    <t>Qualification::</t>
  </si>
  <si>
    <t>PolicyInfo::PolicyInfo_QC</t>
  </si>
  <si>
    <t>Locations::</t>
  </si>
  <si>
    <t>WC_Coverages::Cov_QC</t>
  </si>
  <si>
    <t>TestData_Id</t>
  </si>
  <si>
    <t>Company Name</t>
  </si>
  <si>
    <t>First Name</t>
  </si>
  <si>
    <t>Last Name</t>
  </si>
  <si>
    <t>Name</t>
  </si>
  <si>
    <t>Address 1</t>
  </si>
  <si>
    <t>Address 2</t>
  </si>
  <si>
    <t>Address 3</t>
  </si>
  <si>
    <t>City</t>
  </si>
  <si>
    <t>ZIP Code</t>
  </si>
  <si>
    <t>Address Type</t>
  </si>
  <si>
    <t>Organization</t>
  </si>
  <si>
    <t>Producer Code</t>
  </si>
  <si>
    <t>Quote Type</t>
  </si>
  <si>
    <t>Default Base State</t>
  </si>
  <si>
    <t>Product Name</t>
  </si>
  <si>
    <t>WC_account</t>
  </si>
  <si>
    <t>GT Automation Company_WC</t>
  </si>
  <si>
    <t>GT Automation Company WC Demo</t>
  </si>
  <si>
    <t>1234 Hillsdale Blvd</t>
  </si>
  <si>
    <t>Foster City</t>
  </si>
  <si>
    <t>Business</t>
  </si>
  <si>
    <t>Armstrong and Company</t>
  </si>
  <si>
    <t>100-002541 Armstrong (Premier)</t>
  </si>
  <si>
    <t>Workers' Compensation</t>
  </si>
  <si>
    <t>WC_QC</t>
  </si>
  <si>
    <t>GT Automation Company_WC_QC</t>
  </si>
  <si>
    <t>GT Automation Company WC QC</t>
  </si>
  <si>
    <t>Quick Quote</t>
  </si>
  <si>
    <t>California</t>
  </si>
  <si>
    <t>Do employees deep fry foods?</t>
  </si>
  <si>
    <t>Does your business handle fuels or any explosive materials?</t>
  </si>
  <si>
    <t>Do any employees operate motorized vehicles as part of normal job responsibilities (delivery drivers, forklift operators, etc.)?</t>
  </si>
  <si>
    <t>Does your business operate 24 hours/day?</t>
  </si>
  <si>
    <t>Total annual payroll:</t>
  </si>
  <si>
    <t>Is your business unionized?</t>
  </si>
  <si>
    <t>Q1</t>
  </si>
  <si>
    <t>No</t>
  </si>
  <si>
    <t>Term Type</t>
  </si>
  <si>
    <t>Effective Date</t>
  </si>
  <si>
    <t>Expiration Date</t>
  </si>
  <si>
    <t>Date Quote Needed</t>
  </si>
  <si>
    <t>Estimated Premium</t>
  </si>
  <si>
    <t>FEIN</t>
  </si>
  <si>
    <t>Organization Type</t>
  </si>
  <si>
    <t>Industry Code</t>
  </si>
  <si>
    <t>PolicyInfo_WC</t>
  </si>
  <si>
    <t>Annual</t>
  </si>
  <si>
    <t>12-4578904</t>
  </si>
  <si>
    <t>LLC</t>
  </si>
  <si>
    <t>0740</t>
  </si>
  <si>
    <t>PolicyInfo_QC</t>
  </si>
  <si>
    <t>Non-Specific Location</t>
  </si>
  <si>
    <t>State</t>
  </si>
  <si>
    <t>Loc_FL</t>
  </si>
  <si>
    <t>155 Manor Blvd</t>
  </si>
  <si>
    <t>Naples</t>
  </si>
  <si>
    <t>Florida</t>
  </si>
  <si>
    <t>34104</t>
  </si>
  <si>
    <t>Loc_CA</t>
  </si>
  <si>
    <t>444 Saratoga Ave</t>
  </si>
  <si>
    <t>Santa Clara</t>
  </si>
  <si>
    <t>95050</t>
  </si>
  <si>
    <t>Loc_AZ</t>
  </si>
  <si>
    <t>2433 Griffin Street</t>
  </si>
  <si>
    <t>Pheonix</t>
  </si>
  <si>
    <t>Arizona</t>
  </si>
  <si>
    <t>85001</t>
  </si>
  <si>
    <t>Loc_TN</t>
  </si>
  <si>
    <t>3437 Lords Way</t>
  </si>
  <si>
    <t>Memphis</t>
  </si>
  <si>
    <t>Tennessee</t>
  </si>
  <si>
    <t>38110</t>
  </si>
  <si>
    <t>NCCI Interstate ID</t>
  </si>
  <si>
    <t>Class Code</t>
  </si>
  <si>
    <t>Coverage1</t>
  </si>
  <si>
    <t>C1,C2</t>
  </si>
  <si>
    <t>Cov_QC</t>
  </si>
  <si>
    <t>C1</t>
  </si>
  <si>
    <t>Coverage State</t>
  </si>
  <si>
    <t>Anniversary Date</t>
  </si>
  <si>
    <t xml:space="preserve"> Bureau ID</t>
  </si>
  <si>
    <t>Governing Law</t>
  </si>
  <si>
    <t>Location</t>
  </si>
  <si>
    <t># Employees</t>
  </si>
  <si>
    <t>Basis</t>
  </si>
  <si>
    <t>State Act</t>
  </si>
  <si>
    <t>1: 1234 Hillsdale Blvd, Foster City, CA</t>
  </si>
  <si>
    <t>0005</t>
  </si>
  <si>
    <t>C2</t>
  </si>
  <si>
    <t>Voluntary Comp</t>
  </si>
  <si>
    <t>2: 155 Manor Blvd, Naples, FL</t>
  </si>
  <si>
    <t>Any employees under 16 or over 60 years of age?</t>
  </si>
  <si>
    <t>Does applicant own, operate, or lease aircraft/watercraft?</t>
  </si>
  <si>
    <t>Are athletic teams sponsored?</t>
  </si>
  <si>
    <t>Are employee health plans provided?</t>
  </si>
  <si>
    <t>Any work performed underground or above 15 feet?</t>
  </si>
  <si>
    <t>Any group transportation provided?</t>
  </si>
  <si>
    <t>Any employees with physical handicaps?</t>
  </si>
  <si>
    <t>Any other insurance with this insurer</t>
  </si>
  <si>
    <t>S1</t>
  </si>
  <si>
    <t>Yes</t>
  </si>
  <si>
    <t>WC Option</t>
  </si>
  <si>
    <t>Plan ID</t>
  </si>
  <si>
    <t>Retention</t>
  </si>
  <si>
    <t>Loss Conversion Factor</t>
  </si>
  <si>
    <t>Opt_PP</t>
  </si>
  <si>
    <t>Participating Plan</t>
  </si>
  <si>
    <t>1Y-STD</t>
  </si>
  <si>
    <t>TimeStamp</t>
  </si>
  <si>
    <t>ScenarioName</t>
  </si>
  <si>
    <t>newAccountNumber</t>
  </si>
  <si>
    <t>policyNumber</t>
  </si>
  <si>
    <t>AccountNumber</t>
  </si>
  <si>
    <t>2024-5-1 18:55:15</t>
  </si>
  <si>
    <t>9240458933</t>
  </si>
  <si>
    <t>2024-5-1 19:4:10</t>
  </si>
  <si>
    <t>9686282634</t>
  </si>
  <si>
    <t>2024-5-1 19:13:37</t>
  </si>
  <si>
    <t>1677136761</t>
  </si>
  <si>
    <t>2024-5-1 19:23:58</t>
  </si>
  <si>
    <t>2024-5-1 19:32:0</t>
  </si>
  <si>
    <t>8123478364</t>
  </si>
  <si>
    <t>2024-5-14 13:52:4</t>
  </si>
  <si>
    <t>3398599368</t>
  </si>
  <si>
    <t>Change1</t>
  </si>
  <si>
    <t>PolicyChange::Change1</t>
  </si>
  <si>
    <t>Description</t>
  </si>
  <si>
    <t>WC Policy change</t>
  </si>
  <si>
    <t>P1</t>
  </si>
  <si>
    <t>PolicyNumber::P1</t>
  </si>
  <si>
    <t>PolicyInfo::Change</t>
  </si>
  <si>
    <t>Change</t>
  </si>
  <si>
    <t>WC_PolicyChange</t>
  </si>
  <si>
    <t>Individual</t>
  </si>
  <si>
    <t>Policy Number</t>
  </si>
  <si>
    <t>Left Pane Menu Item</t>
  </si>
  <si>
    <t>WC Coverages</t>
  </si>
  <si>
    <t>Coverage Type</t>
  </si>
  <si>
    <t>Policy Coverages and Exclusions</t>
  </si>
  <si>
    <t>Employer's Liability Limit</t>
  </si>
  <si>
    <t>100,000/1,000,000/100,000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</si>
</sst>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0" fillId="0" borderId="1" xfId="0" applyBorder="1"/>
    <xf numFmtId="0" fontId="2" fillId="6" borderId="1" xfId="0" applyFont="1" applyFill="1" applyBorder="1"/>
    <xf numFmtId="0" fontId="1" fillId="7" borderId="1" xfId="0" applyFont="1" applyFill="1" applyBorder="1"/>
    <xf numFmtId="0" fontId="0" fillId="7" borderId="0" xfId="0" applyFill="1"/>
    <xf numFmtId="0" fontId="2" fillId="8" borderId="1" xfId="0" applyFont="1" applyFill="1" applyBorder="1"/>
    <xf numFmtId="0" fontId="1" fillId="9" borderId="0" xfId="0" applyFont="1" applyFill="1"/>
    <xf numFmtId="0" fontId="1" fillId="10" borderId="0" xfId="0" applyFont="1" applyFill="1"/>
    <xf numFmtId="0" fontId="1" fillId="10" borderId="1" xfId="0" applyFont="1" applyFill="1" applyBorder="1"/>
    <xf numFmtId="0" fontId="0" fillId="0" borderId="0" xfId="0" applyAlignment="1">
      <alignment wrapText="1"/>
    </xf>
    <xf numFmtId="0" fontId="1" fillId="10" borderId="1" xfId="0" applyFont="1" applyFill="1" applyBorder="1" applyAlignment="1">
      <alignment wrapText="1"/>
    </xf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zoomScaleNormal="100" workbookViewId="0">
      <selection activeCell="B11" sqref="B11"/>
    </sheetView>
  </sheetViews>
  <sheetFormatPr defaultRowHeight="14.4" customHeight="1" x14ac:dyDescent="0.3"/>
  <cols>
    <col min="1" max="1" width="17.88671875" customWidth="1"/>
    <col min="2" max="2" width="25" customWidth="1"/>
    <col min="3" max="3" width="20.109375" bestFit="1" customWidth="1"/>
    <col min="4" max="4" width="22.5546875" customWidth="1"/>
    <col min="5" max="5" width="24.44140625" customWidth="1"/>
    <col min="6" max="6" width="23.44140625" customWidth="1"/>
    <col min="7" max="7" width="15.109375" customWidth="1"/>
    <col min="8" max="8" width="17.5546875" customWidth="1"/>
    <col min="9" max="9" width="21.109375" customWidth="1"/>
    <col min="10" max="10" width="16.5546875" customWidth="1"/>
    <col min="11" max="11" width="30" customWidth="1"/>
    <col min="12" max="12" width="21.109375" customWidth="1"/>
    <col min="13" max="13" width="13.88671875" customWidth="1"/>
    <col min="14" max="14" width="19.109375" customWidth="1"/>
    <col min="15" max="15" width="25" customWidth="1"/>
    <col min="16" max="16" width="34.5546875" customWidth="1"/>
    <col min="17" max="17" width="23.5546875" customWidth="1"/>
    <col min="18" max="18" width="21.109375" customWidth="1"/>
  </cols>
  <sheetData>
    <row r="1" spans="1:8" s="1" customFormat="1" ht="15" customHeight="1" x14ac:dyDescent="0.25">
      <c r="A1" s="1" t="s">
        <v>0</v>
      </c>
    </row>
    <row r="2" spans="1:8" ht="14.4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14.4" customHeight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8" ht="14.4" customHeight="1" x14ac:dyDescent="0.3">
      <c r="A4" t="s">
        <v>148</v>
      </c>
      <c r="B4" t="s">
        <v>145</v>
      </c>
      <c r="C4" t="s">
        <v>141</v>
      </c>
      <c r="D4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"/>
  <sheetViews>
    <sheetView zoomScaleNormal="100" workbookViewId="0"/>
  </sheetViews>
  <sheetFormatPr defaultRowHeight="15.6" customHeight="1" x14ac:dyDescent="0.3"/>
  <cols>
    <col min="1" max="1" width="25" customWidth="1"/>
    <col min="2" max="2" width="33.33203125" customWidth="1"/>
    <col min="3" max="3" width="9.88671875" customWidth="1"/>
    <col min="4" max="4" width="9.77734375" customWidth="1"/>
    <col min="5" max="5" width="30.6640625" customWidth="1"/>
    <col min="6" max="6" width="16.21875" customWidth="1"/>
    <col min="7" max="8" width="9.109375" customWidth="1"/>
    <col min="9" max="9" width="9.6640625" customWidth="1"/>
    <col min="10" max="10" width="14" customWidth="1"/>
    <col min="11" max="11" width="12.44140625" customWidth="1"/>
    <col min="12" max="12" width="29.5546875" customWidth="1"/>
    <col min="13" max="13" width="33.88671875" customWidth="1"/>
    <col min="14" max="14" width="11.109375" customWidth="1"/>
    <col min="15" max="15" width="16.33203125" customWidth="1"/>
    <col min="16" max="16" width="29.33203125" customWidth="1"/>
    <col min="17" max="17" width="17.109375" customWidth="1"/>
    <col min="18" max="18" width="10.88671875" customWidth="1"/>
    <col min="19" max="19" width="17.109375" customWidth="1"/>
    <col min="20" max="20" width="10.33203125" customWidth="1"/>
    <col min="21" max="21" width="20.44140625" customWidth="1"/>
    <col min="23" max="23" width="10" customWidth="1"/>
    <col min="24" max="24" width="12" customWidth="1"/>
  </cols>
  <sheetData>
    <row r="1" spans="1:21" s="2" customFormat="1" ht="15" customHeight="1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4"/>
      <c r="R1" s="4"/>
      <c r="S1" s="4"/>
      <c r="T1" s="4"/>
      <c r="U1" s="4"/>
    </row>
    <row r="2" spans="1:21" ht="15" customHeight="1" x14ac:dyDescent="0.25">
      <c r="A2" t="s">
        <v>31</v>
      </c>
      <c r="B2" t="s">
        <v>32</v>
      </c>
      <c r="E2" t="s">
        <v>33</v>
      </c>
      <c r="F2" t="s">
        <v>34</v>
      </c>
      <c r="I2" t="s">
        <v>35</v>
      </c>
      <c r="J2">
        <v>94404</v>
      </c>
      <c r="K2" t="s">
        <v>36</v>
      </c>
      <c r="L2" t="s">
        <v>37</v>
      </c>
      <c r="M2" t="s">
        <v>38</v>
      </c>
      <c r="P2" t="s">
        <v>39</v>
      </c>
    </row>
    <row r="3" spans="1:21" ht="15.6" customHeight="1" x14ac:dyDescent="0.25">
      <c r="A3" t="s">
        <v>40</v>
      </c>
      <c r="B3" t="s">
        <v>41</v>
      </c>
      <c r="E3" t="s">
        <v>42</v>
      </c>
      <c r="F3" t="s">
        <v>34</v>
      </c>
      <c r="I3" t="s">
        <v>35</v>
      </c>
      <c r="J3">
        <v>94404</v>
      </c>
      <c r="K3" t="s">
        <v>36</v>
      </c>
      <c r="L3" t="s">
        <v>37</v>
      </c>
      <c r="M3" t="s">
        <v>38</v>
      </c>
      <c r="N3" t="s">
        <v>43</v>
      </c>
      <c r="O3" t="s">
        <v>44</v>
      </c>
      <c r="P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zoomScaleNormal="100" workbookViewId="0">
      <selection activeCell="G2" sqref="G2"/>
    </sheetView>
  </sheetViews>
  <sheetFormatPr defaultRowHeight="14.4" customHeight="1" x14ac:dyDescent="0.3"/>
  <cols>
    <col min="1" max="1" width="11" customWidth="1"/>
    <col min="2" max="2" width="18.5546875" customWidth="1"/>
    <col min="3" max="3" width="27.33203125" customWidth="1"/>
    <col min="4" max="4" width="31.33203125" customWidth="1"/>
    <col min="5" max="5" width="39.5546875" customWidth="1"/>
    <col min="6" max="6" width="45.5546875" customWidth="1"/>
    <col min="7" max="7" width="42.5546875" customWidth="1"/>
  </cols>
  <sheetData>
    <row r="1" spans="1:7" s="2" customFormat="1" ht="75.599999999999994" customHeight="1" x14ac:dyDescent="0.25">
      <c r="A1" s="5" t="s">
        <v>15</v>
      </c>
      <c r="B1" s="6" t="s">
        <v>45</v>
      </c>
      <c r="C1" s="6" t="s">
        <v>46</v>
      </c>
      <c r="D1" s="6" t="s">
        <v>47</v>
      </c>
      <c r="E1" s="6" t="s">
        <v>48</v>
      </c>
      <c r="F1" s="6" t="s">
        <v>49</v>
      </c>
      <c r="G1" s="6" t="s">
        <v>50</v>
      </c>
    </row>
    <row r="2" spans="1:7" ht="15" customHeight="1" x14ac:dyDescent="0.25">
      <c r="A2" s="7" t="s">
        <v>51</v>
      </c>
      <c r="B2" s="7" t="s">
        <v>52</v>
      </c>
      <c r="C2" s="7" t="s">
        <v>52</v>
      </c>
      <c r="D2" s="7" t="s">
        <v>52</v>
      </c>
      <c r="E2" s="7" t="s">
        <v>52</v>
      </c>
      <c r="F2" s="7"/>
      <c r="G2" s="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zoomScaleNormal="100" workbookViewId="0">
      <selection activeCell="H8" sqref="H8"/>
    </sheetView>
  </sheetViews>
  <sheetFormatPr defaultRowHeight="15.6" customHeight="1" x14ac:dyDescent="0.3"/>
  <cols>
    <col min="1" max="1" width="25.6640625" customWidth="1"/>
    <col min="2" max="2" width="10.6640625" customWidth="1"/>
    <col min="3" max="3" width="13.33203125" customWidth="1"/>
    <col min="4" max="4" width="14.44140625" customWidth="1"/>
    <col min="5" max="5" width="19.33203125" customWidth="1"/>
    <col min="6" max="6" width="23.6640625" customWidth="1"/>
    <col min="7" max="7" width="17" customWidth="1"/>
    <col min="8" max="8" width="17.88671875" customWidth="1"/>
    <col min="9" max="9" width="12.21875" customWidth="1"/>
  </cols>
  <sheetData>
    <row r="1" spans="1:11" ht="15.6" customHeight="1" x14ac:dyDescent="0.25">
      <c r="A1" s="8" t="s">
        <v>15</v>
      </c>
      <c r="B1" s="8" t="s">
        <v>53</v>
      </c>
      <c r="C1" s="8" t="s">
        <v>54</v>
      </c>
      <c r="D1" s="8" t="s">
        <v>55</v>
      </c>
      <c r="E1" s="9" t="s">
        <v>56</v>
      </c>
      <c r="F1" s="9" t="s">
        <v>57</v>
      </c>
      <c r="G1" s="9" t="s">
        <v>58</v>
      </c>
      <c r="H1" s="9" t="s">
        <v>59</v>
      </c>
      <c r="I1" s="9" t="s">
        <v>60</v>
      </c>
      <c r="J1" s="10"/>
      <c r="K1" s="10"/>
    </row>
    <row r="2" spans="1:11" ht="15.6" customHeight="1" x14ac:dyDescent="0.25">
      <c r="A2" s="7" t="s">
        <v>61</v>
      </c>
      <c r="B2" s="7" t="s">
        <v>62</v>
      </c>
      <c r="C2" s="7" t="str">
        <f ca="1">TEXT(TODAY(),"mm/dd/yyyy")</f>
        <v>11/21/2024</v>
      </c>
      <c r="D2" s="7"/>
      <c r="E2" s="7" t="str">
        <f ca="1">TEXT(TODAY(),"mm/dd/yyyy")</f>
        <v>11/21/2024</v>
      </c>
      <c r="F2" s="7">
        <v>10000</v>
      </c>
      <c r="G2" s="7" t="s">
        <v>63</v>
      </c>
      <c r="H2" s="7" t="s">
        <v>64</v>
      </c>
      <c r="I2" s="7" t="s">
        <v>65</v>
      </c>
    </row>
    <row r="3" spans="1:11" ht="15.6" customHeight="1" x14ac:dyDescent="0.25">
      <c r="A3" s="7" t="s">
        <v>66</v>
      </c>
      <c r="B3" s="7" t="s">
        <v>62</v>
      </c>
      <c r="C3" s="7" t="str">
        <f ca="1">TEXT(TODAY(),"mm/dd/yyyy")</f>
        <v>11/21/2024</v>
      </c>
      <c r="D3" s="11"/>
      <c r="E3" s="7" t="str">
        <f ca="1">TEXT(TODAY(),"mm/dd/yyyy")</f>
        <v>11/21/2024</v>
      </c>
      <c r="F3" s="7"/>
      <c r="G3" s="7" t="s">
        <v>63</v>
      </c>
      <c r="H3" s="7" t="s">
        <v>64</v>
      </c>
      <c r="I3" s="7" t="s">
        <v>65</v>
      </c>
    </row>
    <row r="4" spans="1:11" ht="15.6" customHeight="1" x14ac:dyDescent="0.3">
      <c r="A4" s="7" t="s">
        <v>147</v>
      </c>
      <c r="B4" s="7"/>
      <c r="C4" s="7"/>
      <c r="D4" s="7"/>
      <c r="E4" s="7"/>
      <c r="F4" s="7"/>
      <c r="G4" s="7"/>
      <c r="H4" s="7" t="s">
        <v>149</v>
      </c>
      <c r="I4" s="7"/>
    </row>
  </sheetData>
  <pageMargins left="0.7" right="0.7" top="0.75" bottom="0.75" header="0.3" footer="0.3"/>
  <pageSetup orientation="portrait" useFirstPageNumber="1" horizontalDpi="90" verticalDpi="9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"/>
  <sheetViews>
    <sheetView zoomScaleNormal="100" workbookViewId="0">
      <selection activeCell="A3" sqref="A3"/>
    </sheetView>
  </sheetViews>
  <sheetFormatPr defaultRowHeight="14.4" customHeight="1" x14ac:dyDescent="0.3"/>
  <cols>
    <col min="1" max="2" width="20.5546875" customWidth="1"/>
    <col min="3" max="3" width="22.33203125" customWidth="1"/>
    <col min="4" max="4" width="17" customWidth="1"/>
    <col min="5" max="5" width="21.6640625" customWidth="1"/>
    <col min="6" max="6" width="14.88671875" customWidth="1"/>
  </cols>
  <sheetData>
    <row r="1" spans="1:14" ht="14.4" customHeight="1" x14ac:dyDescent="0.25">
      <c r="A1" s="12" t="s">
        <v>15</v>
      </c>
      <c r="B1" s="12" t="s">
        <v>67</v>
      </c>
      <c r="C1" s="12" t="s">
        <v>20</v>
      </c>
      <c r="D1" s="12" t="s">
        <v>23</v>
      </c>
      <c r="E1" s="12" t="s">
        <v>68</v>
      </c>
      <c r="F1" s="12" t="s">
        <v>24</v>
      </c>
      <c r="G1" s="2"/>
      <c r="H1" s="2"/>
      <c r="I1" s="2"/>
      <c r="J1" s="2"/>
      <c r="K1" s="2"/>
      <c r="L1" s="2"/>
      <c r="M1" s="2"/>
      <c r="N1" s="2"/>
    </row>
    <row r="2" spans="1:14" ht="14.4" customHeight="1" x14ac:dyDescent="0.25">
      <c r="A2" t="s">
        <v>69</v>
      </c>
      <c r="B2" t="s">
        <v>52</v>
      </c>
      <c r="C2" t="s">
        <v>70</v>
      </c>
      <c r="D2" t="s">
        <v>71</v>
      </c>
      <c r="E2" t="s">
        <v>72</v>
      </c>
      <c r="F2" t="s">
        <v>73</v>
      </c>
    </row>
    <row r="3" spans="1:14" ht="14.4" customHeight="1" x14ac:dyDescent="0.25">
      <c r="A3" t="s">
        <v>74</v>
      </c>
      <c r="B3" t="s">
        <v>52</v>
      </c>
      <c r="C3" t="s">
        <v>75</v>
      </c>
      <c r="D3" t="s">
        <v>76</v>
      </c>
      <c r="E3" t="s">
        <v>44</v>
      </c>
      <c r="F3" t="s">
        <v>77</v>
      </c>
    </row>
    <row r="4" spans="1:14" ht="14.4" customHeight="1" x14ac:dyDescent="0.25">
      <c r="A4" t="s">
        <v>78</v>
      </c>
      <c r="B4" t="s">
        <v>52</v>
      </c>
      <c r="C4" t="s">
        <v>79</v>
      </c>
      <c r="D4" t="s">
        <v>80</v>
      </c>
      <c r="E4" t="s">
        <v>81</v>
      </c>
      <c r="F4" t="s">
        <v>82</v>
      </c>
    </row>
    <row r="5" spans="1:14" ht="14.4" customHeight="1" x14ac:dyDescent="0.25">
      <c r="A5" t="s">
        <v>83</v>
      </c>
      <c r="B5" t="s">
        <v>52</v>
      </c>
      <c r="C5" t="s">
        <v>84</v>
      </c>
      <c r="D5" t="s">
        <v>85</v>
      </c>
      <c r="E5" t="s">
        <v>86</v>
      </c>
      <c r="F5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zoomScaleNormal="100" workbookViewId="0">
      <selection activeCell="D22" sqref="D22"/>
    </sheetView>
  </sheetViews>
  <sheetFormatPr defaultRowHeight="14.4" customHeight="1" x14ac:dyDescent="0.3"/>
  <cols>
    <col min="1" max="1" width="11" customWidth="1"/>
    <col min="2" max="2" width="16.44140625" customWidth="1"/>
    <col min="3" max="3" width="17" customWidth="1"/>
  </cols>
  <sheetData>
    <row r="1" spans="1:3" x14ac:dyDescent="0.25">
      <c r="A1" s="13" t="s">
        <v>15</v>
      </c>
      <c r="B1" s="13" t="s">
        <v>88</v>
      </c>
      <c r="C1" s="13" t="s">
        <v>89</v>
      </c>
    </row>
    <row r="2" spans="1:3" x14ac:dyDescent="0.25">
      <c r="A2" t="s">
        <v>90</v>
      </c>
      <c r="B2">
        <v>123</v>
      </c>
      <c r="C2" t="s">
        <v>91</v>
      </c>
    </row>
    <row r="3" spans="1:3" ht="14.4" customHeight="1" x14ac:dyDescent="0.25">
      <c r="A3" t="s">
        <v>92</v>
      </c>
      <c r="C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zoomScaleNormal="100" workbookViewId="0">
      <selection activeCell="F13" sqref="F13"/>
    </sheetView>
  </sheetViews>
  <sheetFormatPr defaultRowHeight="14.4" customHeight="1" x14ac:dyDescent="0.3"/>
  <cols>
    <col min="1" max="1" width="11" customWidth="1"/>
    <col min="2" max="2" width="13.77734375" customWidth="1"/>
    <col min="3" max="4" width="15.44140625" customWidth="1"/>
    <col min="5" max="5" width="14.21875" customWidth="1"/>
    <col min="6" max="6" width="31.33203125" customWidth="1"/>
    <col min="7" max="7" width="9.88671875" customWidth="1"/>
    <col min="8" max="8" width="11.5546875" customWidth="1"/>
  </cols>
  <sheetData>
    <row r="1" spans="1:9" x14ac:dyDescent="0.25">
      <c r="A1" s="14" t="s">
        <v>15</v>
      </c>
      <c r="B1" s="14" t="s">
        <v>94</v>
      </c>
      <c r="C1" s="14" t="s">
        <v>95</v>
      </c>
      <c r="D1" s="14" t="s">
        <v>96</v>
      </c>
      <c r="E1" s="14" t="s">
        <v>97</v>
      </c>
      <c r="F1" s="14" t="s">
        <v>98</v>
      </c>
      <c r="G1" s="14" t="s">
        <v>89</v>
      </c>
      <c r="H1" s="14" t="s">
        <v>99</v>
      </c>
      <c r="I1" s="14" t="s">
        <v>100</v>
      </c>
    </row>
    <row r="2" spans="1:9" x14ac:dyDescent="0.25">
      <c r="A2" s="7" t="s">
        <v>93</v>
      </c>
      <c r="B2" s="7" t="s">
        <v>44</v>
      </c>
      <c r="C2" s="7"/>
      <c r="D2" s="7">
        <v>1256782</v>
      </c>
      <c r="E2" s="7" t="s">
        <v>101</v>
      </c>
      <c r="F2" s="7" t="s">
        <v>102</v>
      </c>
      <c r="G2" s="7" t="s">
        <v>103</v>
      </c>
      <c r="H2" s="7">
        <v>10</v>
      </c>
      <c r="I2" s="7">
        <v>100</v>
      </c>
    </row>
    <row r="3" spans="1:9" x14ac:dyDescent="0.25">
      <c r="A3" s="7" t="s">
        <v>104</v>
      </c>
      <c r="B3" s="7" t="s">
        <v>72</v>
      </c>
      <c r="C3" s="7"/>
      <c r="D3" s="7"/>
      <c r="E3" s="7" t="s">
        <v>105</v>
      </c>
      <c r="F3" s="7" t="s">
        <v>106</v>
      </c>
      <c r="G3" s="7" t="s">
        <v>103</v>
      </c>
      <c r="H3" s="7">
        <v>25</v>
      </c>
      <c r="I3" s="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zoomScaleNormal="100" workbookViewId="0"/>
  </sheetViews>
  <sheetFormatPr defaultRowHeight="14.4" customHeight="1" x14ac:dyDescent="0.3"/>
  <cols>
    <col min="1" max="1" width="11" customWidth="1"/>
    <col min="2" max="2" width="24.33203125" customWidth="1"/>
    <col min="3" max="3" width="26" customWidth="1"/>
    <col min="4" max="4" width="16.21875" customWidth="1"/>
    <col min="5" max="5" width="18.6640625" customWidth="1"/>
    <col min="6" max="6" width="27.5546875" customWidth="1"/>
    <col min="7" max="7" width="22.33203125" customWidth="1"/>
    <col min="8" max="8" width="18.21875" customWidth="1"/>
    <col min="9" max="9" width="17.33203125" customWidth="1"/>
  </cols>
  <sheetData>
    <row r="1" spans="1:9" s="15" customFormat="1" ht="42" customHeight="1" x14ac:dyDescent="0.25">
      <c r="A1" s="16" t="s">
        <v>15</v>
      </c>
      <c r="B1" s="16" t="s">
        <v>107</v>
      </c>
      <c r="C1" s="16" t="s">
        <v>108</v>
      </c>
      <c r="D1" s="16" t="s">
        <v>109</v>
      </c>
      <c r="E1" s="16" t="s">
        <v>110</v>
      </c>
      <c r="F1" s="16" t="s">
        <v>111</v>
      </c>
      <c r="G1" s="16" t="s">
        <v>112</v>
      </c>
      <c r="H1" s="16" t="s">
        <v>113</v>
      </c>
      <c r="I1" s="16" t="s">
        <v>114</v>
      </c>
    </row>
    <row r="2" spans="1:9" x14ac:dyDescent="0.25">
      <c r="A2" s="7" t="s">
        <v>115</v>
      </c>
      <c r="B2" s="7" t="s">
        <v>116</v>
      </c>
      <c r="C2" s="7" t="s">
        <v>52</v>
      </c>
      <c r="D2" s="7" t="s">
        <v>116</v>
      </c>
      <c r="E2" s="7" t="s">
        <v>52</v>
      </c>
      <c r="F2" s="7" t="s">
        <v>52</v>
      </c>
      <c r="G2" s="7" t="s">
        <v>116</v>
      </c>
      <c r="H2" s="7" t="s">
        <v>116</v>
      </c>
      <c r="I2" s="7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Normal="100" workbookViewId="0">
      <selection activeCell="N25" sqref="N25"/>
    </sheetView>
  </sheetViews>
  <sheetFormatPr defaultRowHeight="14.4" customHeight="1" x14ac:dyDescent="0.3"/>
  <cols>
    <col min="1" max="1" width="11" customWidth="1"/>
    <col min="2" max="2" width="15.109375" customWidth="1"/>
    <col min="3" max="3" width="6.88671875" customWidth="1"/>
    <col min="5" max="5" width="20" customWidth="1"/>
  </cols>
  <sheetData>
    <row r="1" spans="1:5" x14ac:dyDescent="0.25">
      <c r="A1" s="14" t="s">
        <v>15</v>
      </c>
      <c r="B1" s="14" t="s">
        <v>117</v>
      </c>
      <c r="C1" s="14" t="s">
        <v>118</v>
      </c>
      <c r="D1" s="14" t="s">
        <v>119</v>
      </c>
      <c r="E1" s="14" t="s">
        <v>120</v>
      </c>
    </row>
    <row r="2" spans="1:5" x14ac:dyDescent="0.25">
      <c r="A2" s="7" t="s">
        <v>121</v>
      </c>
      <c r="B2" s="7" t="s">
        <v>122</v>
      </c>
      <c r="C2" s="7" t="s">
        <v>123</v>
      </c>
      <c r="D2" s="7">
        <v>60</v>
      </c>
      <c r="E2" s="7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B87C-F8F0-4AA8-A2F3-3AFEB27FC443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2.77734375" customWidth="1"/>
    <col min="2" max="2" width="15.109375" customWidth="1"/>
    <col min="3" max="3" width="16.77734375" customWidth="1"/>
    <col min="4" max="4" width="19.21875" customWidth="1"/>
    <col min="5" max="5" width="29.77734375" customWidth="1"/>
    <col min="6" max="6" width="36.33203125" customWidth="1"/>
  </cols>
  <sheetData>
    <row r="1" spans="1:6" x14ac:dyDescent="0.3">
      <c r="A1" s="3" t="s">
        <v>15</v>
      </c>
      <c r="B1" s="3" t="s">
        <v>54</v>
      </c>
      <c r="C1" s="3" t="s">
        <v>142</v>
      </c>
      <c r="D1" s="3" t="s">
        <v>151</v>
      </c>
      <c r="E1" s="3" t="s">
        <v>153</v>
      </c>
      <c r="F1" s="3" t="s">
        <v>155</v>
      </c>
    </row>
    <row r="2" spans="1:6" x14ac:dyDescent="0.3">
      <c r="A2" t="s">
        <v>140</v>
      </c>
      <c r="B2" s="7" t="str">
        <f ca="1">TEXT(TODAY(),"mm/dd/yyyy")</f>
        <v>11/21/2024</v>
      </c>
      <c r="C2" t="s">
        <v>143</v>
      </c>
      <c r="D2" t="s">
        <v>152</v>
      </c>
      <c r="E2" t="s">
        <v>154</v>
      </c>
      <c r="F2" t="s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B14B-573C-4218-9DF4-643C370FF0BE}">
  <dimension ref="A1:B2"/>
  <sheetViews>
    <sheetView workbookViewId="0">
      <selection activeCell="C9" sqref="C9"/>
    </sheetView>
  </sheetViews>
  <sheetFormatPr defaultRowHeight="14.4" x14ac:dyDescent="0.3"/>
  <cols>
    <col min="1" max="1" width="11" bestFit="1" customWidth="1"/>
    <col min="2" max="2" width="15.5546875" customWidth="1"/>
  </cols>
  <sheetData>
    <row r="1" spans="1:2" x14ac:dyDescent="0.3">
      <c r="A1" s="3" t="s">
        <v>15</v>
      </c>
      <c r="B1" s="3" t="s">
        <v>150</v>
      </c>
    </row>
    <row r="2" spans="1:2" x14ac:dyDescent="0.3">
      <c r="A2" t="s">
        <v>144</v>
      </c>
      <c r="B2">
        <v>5767619719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2"/>
  <sheetViews>
    <sheetView zoomScaleNormal="100" workbookViewId="0">
      <selection activeCell="D2" sqref="D2"/>
    </sheetView>
  </sheetViews>
  <sheetFormatPr defaultRowHeight="15.6" customHeight="1" x14ac:dyDescent="0.3"/>
  <cols>
    <col min="1" max="1" width="22" customWidth="1"/>
    <col min="2" max="2" width="25.88671875" customWidth="1"/>
    <col min="3" max="3" width="28.33203125" customWidth="1"/>
    <col min="4" max="4" width="13.33203125" customWidth="1"/>
  </cols>
  <sheetData>
    <row r="1" spans="1:4" ht="14.4" customHeight="1" x14ac:dyDescent="0.25">
      <c r="A1" s="17" t="s">
        <v>124</v>
      </c>
      <c r="B1" s="17" t="s">
        <v>125</v>
      </c>
      <c r="C1" s="17" t="s">
        <v>126</v>
      </c>
      <c r="D1" s="17" t="s">
        <v>127</v>
      </c>
    </row>
    <row r="4" spans="1:4" ht="14.4" customHeight="1" x14ac:dyDescent="0.25"/>
    <row r="5" spans="1:4" ht="14.4" customHeight="1" x14ac:dyDescent="0.25"/>
    <row r="6" spans="1:4" ht="14.4" customHeight="1" x14ac:dyDescent="0.25"/>
    <row r="7" spans="1:4" ht="14.4" customHeight="1" x14ac:dyDescent="0.25"/>
    <row r="9" spans="1:4" ht="15" customHeight="1" x14ac:dyDescent="0.25"/>
    <row r="10" spans="1:4" ht="15" customHeight="1" x14ac:dyDescent="0.25"/>
    <row r="11" spans="1:4" ht="15" customHeight="1" x14ac:dyDescent="0.25"/>
    <row r="12" spans="1:4" ht="14.4" customHeight="1" x14ac:dyDescent="0.25"/>
  </sheetData>
  <pageMargins left="0.7" right="0.7" top="0.75" bottom="0.75" header="0.3" footer="0.3"/>
  <pageSetup orientation="portrait" useFirstPageNumber="1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"/>
  <sheetViews>
    <sheetView zoomScaleNormal="100" workbookViewId="0">
      <selection activeCell="A7" sqref="A7"/>
    </sheetView>
  </sheetViews>
  <sheetFormatPr defaultRowHeight="14.4" customHeight="1" x14ac:dyDescent="0.3"/>
  <cols>
    <col min="1" max="1" width="17.88671875" bestFit="1" customWidth="1"/>
    <col min="6" max="6" width="14.33203125" bestFit="1" customWidth="1"/>
  </cols>
  <sheetData>
    <row r="1" spans="1:6" x14ac:dyDescent="0.25">
      <c r="A1" t="s">
        <v>125</v>
      </c>
      <c r="C1" t="s">
        <v>124</v>
      </c>
      <c r="F1" t="s">
        <v>128</v>
      </c>
    </row>
    <row r="2" spans="1:6" x14ac:dyDescent="0.25">
      <c r="A2" t="s">
        <v>1</v>
      </c>
      <c r="C2" t="s">
        <v>129</v>
      </c>
      <c r="F2" t="s">
        <v>130</v>
      </c>
    </row>
    <row r="3" spans="1:6" x14ac:dyDescent="0.25">
      <c r="A3" t="s">
        <v>1</v>
      </c>
      <c r="C3" t="s">
        <v>131</v>
      </c>
      <c r="F3" t="s">
        <v>132</v>
      </c>
    </row>
    <row r="4" spans="1:6" x14ac:dyDescent="0.25">
      <c r="A4" t="s">
        <v>1</v>
      </c>
      <c r="C4" t="s">
        <v>133</v>
      </c>
      <c r="F4" t="s">
        <v>134</v>
      </c>
    </row>
    <row r="5" spans="1:6" x14ac:dyDescent="0.25">
      <c r="A5" t="s">
        <v>1</v>
      </c>
      <c r="C5" t="s">
        <v>135</v>
      </c>
    </row>
    <row r="6" spans="1:6" x14ac:dyDescent="0.25">
      <c r="A6" t="s">
        <v>1</v>
      </c>
      <c r="C6" t="s">
        <v>136</v>
      </c>
      <c r="F6" t="s">
        <v>137</v>
      </c>
    </row>
    <row r="7" spans="1:6" x14ac:dyDescent="0.25">
      <c r="A7" t="s">
        <v>9</v>
      </c>
      <c r="C7" t="s">
        <v>138</v>
      </c>
      <c r="F7" t="s">
        <v>139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Reference</vt:lpstr>
      <vt:lpstr>CreateAccount</vt:lpstr>
      <vt:lpstr>Qualification</vt:lpstr>
      <vt:lpstr>PolicyInfo</vt:lpstr>
      <vt:lpstr>Locations</vt:lpstr>
      <vt:lpstr>WC_Coverages</vt:lpstr>
      <vt:lpstr>ClassCode</vt:lpstr>
      <vt:lpstr>Supplemental</vt:lpstr>
      <vt:lpstr>WCOptions</vt:lpstr>
      <vt:lpstr>PolicyChange</vt:lpstr>
      <vt:lpstr>PolicyNumber</vt:lpstr>
      <vt:lpstr>PolicyData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2024-11-21T13:15:54Z</dcterms:modified>
</cp:coreProperties>
</file>