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u\Desktop\"/>
    </mc:Choice>
  </mc:AlternateContent>
  <xr:revisionPtr revIDLastSave="0" documentId="13_ncr:1_{3C85F1A6-0803-4FDB-95E3-5A58BF75568F}" xr6:coauthVersionLast="45" xr6:coauthVersionMax="45" xr10:uidLastSave="{00000000-0000-0000-0000-000000000000}"/>
  <bookViews>
    <workbookView xWindow="-110" yWindow="-110" windowWidth="19420" windowHeight="10420" tabRatio="952" firstSheet="3" activeTab="11" xr2:uid="{00000000-000D-0000-FFFF-FFFF00000000}"/>
  </bookViews>
  <sheets>
    <sheet name="Active 5 units or greater" sheetId="1" r:id="rId1"/>
    <sheet name="Demographics Census Tract 17.01" sheetId="9" r:id="rId2"/>
    <sheet name="Project Description" sheetId="14" r:id="rId3"/>
    <sheet name="MF Land for sale" sheetId="16" r:id="rId4"/>
    <sheet name="Econimics Census Tract 17.01" sheetId="11" r:id="rId5"/>
    <sheet name="Housing" sheetId="12" r:id="rId6"/>
    <sheet name="Map 2400 Bryan Street" sheetId="10" r:id="rId7"/>
    <sheet name="Active Fourplex &amp; Triplex" sheetId="8" r:id="rId8"/>
    <sheet name="Apartment" sheetId="6" r:id="rId9"/>
    <sheet name="CondoTownhome" sheetId="7" r:id="rId10"/>
    <sheet name="Houses" sheetId="5" r:id="rId11"/>
    <sheet name="Geo IDs" sheetId="18" r:id="rId12"/>
  </sheets>
  <definedNames>
    <definedName name="_xlnm._FilterDatabase" localSheetId="11" hidden="1">'Geo IDs'!$A$1:$D$1177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3" i="5" l="1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4" i="5"/>
  <c r="N4" i="5"/>
  <c r="O3" i="5"/>
  <c r="N3" i="5"/>
  <c r="O2" i="5"/>
  <c r="N2" i="5"/>
  <c r="P5" i="7"/>
  <c r="O5" i="7"/>
  <c r="P4" i="7"/>
  <c r="O4" i="7"/>
  <c r="P3" i="7"/>
  <c r="O3" i="7"/>
  <c r="P2" i="7"/>
  <c r="O2" i="7"/>
  <c r="T4" i="6"/>
  <c r="S4" i="6"/>
  <c r="T3" i="6"/>
  <c r="S3" i="6"/>
  <c r="T2" i="6"/>
  <c r="S2" i="6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2" i="8"/>
  <c r="K2" i="8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N2" i="16"/>
  <c r="M2" i="16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3" i="6" l="1"/>
  <c r="H4" i="6"/>
  <c r="H2" i="6"/>
  <c r="H3" i="7"/>
  <c r="H4" i="7"/>
  <c r="H5" i="7"/>
  <c r="H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2" i="5"/>
  <c r="H8" i="1"/>
  <c r="H29" i="1"/>
  <c r="H28" i="1"/>
  <c r="H9" i="1"/>
  <c r="H24" i="1"/>
  <c r="H30" i="1"/>
  <c r="H17" i="1"/>
  <c r="H15" i="1"/>
  <c r="H18" i="1"/>
  <c r="H19" i="1"/>
  <c r="H12" i="1"/>
  <c r="H11" i="1"/>
  <c r="H2" i="1"/>
  <c r="H5" i="1"/>
  <c r="H13" i="1"/>
  <c r="H3" i="1"/>
  <c r="H25" i="1"/>
  <c r="H4" i="1"/>
  <c r="H10" i="1"/>
  <c r="H26" i="1"/>
  <c r="H6" i="1"/>
  <c r="H21" i="1"/>
  <c r="H22" i="1"/>
  <c r="H23" i="1"/>
  <c r="H16" i="1"/>
  <c r="H7" i="1"/>
  <c r="H14" i="1"/>
  <c r="H20" i="1"/>
  <c r="H27" i="1"/>
</calcChain>
</file>

<file path=xl/sharedStrings.xml><?xml version="1.0" encoding="utf-8"?>
<sst xmlns="http://schemas.openxmlformats.org/spreadsheetml/2006/main" count="2827" uniqueCount="1364">
  <si>
    <t>Dallas</t>
  </si>
  <si>
    <t>Meyers</t>
  </si>
  <si>
    <t>Lewis</t>
  </si>
  <si>
    <t>Bryan</t>
  </si>
  <si>
    <t>South</t>
  </si>
  <si>
    <t>Hudson</t>
  </si>
  <si>
    <t>Sienna Court</t>
  </si>
  <si>
    <t>Bennett</t>
  </si>
  <si>
    <t>Ewing</t>
  </si>
  <si>
    <t>Zang</t>
  </si>
  <si>
    <t>Marsalis</t>
  </si>
  <si>
    <t>Blaylock</t>
  </si>
  <si>
    <t>Crestview</t>
  </si>
  <si>
    <t>Rawlins</t>
  </si>
  <si>
    <t>Mckinney</t>
  </si>
  <si>
    <t>Cole</t>
  </si>
  <si>
    <t>Cedar Springs</t>
  </si>
  <si>
    <t>Hondo</t>
  </si>
  <si>
    <t>Holland</t>
  </si>
  <si>
    <t>Douglas</t>
  </si>
  <si>
    <t>Fair Oaks</t>
  </si>
  <si>
    <t>Normandy</t>
  </si>
  <si>
    <t>544-550</t>
  </si>
  <si>
    <t>WINDSOR</t>
  </si>
  <si>
    <t>Denton</t>
  </si>
  <si>
    <t>BELL</t>
  </si>
  <si>
    <t>Thannisch</t>
  </si>
  <si>
    <t>Tarrant</t>
  </si>
  <si>
    <t>Weiler</t>
  </si>
  <si>
    <t>University</t>
  </si>
  <si>
    <t>Capps</t>
  </si>
  <si>
    <t>parking</t>
  </si>
  <si>
    <t>sf</t>
  </si>
  <si>
    <t>Units</t>
  </si>
  <si>
    <t>units</t>
  </si>
  <si>
    <t>age</t>
  </si>
  <si>
    <t>list price</t>
  </si>
  <si>
    <t>pool</t>
  </si>
  <si>
    <t>lot</t>
  </si>
  <si>
    <t>address</t>
  </si>
  <si>
    <t>Address</t>
  </si>
  <si>
    <t>census tract</t>
  </si>
  <si>
    <t>% below poverty</t>
  </si>
  <si>
    <t>Census Tract</t>
  </si>
  <si>
    <t>Rothington</t>
  </si>
  <si>
    <t>1 Year Plus, Govt. Subsidy Considered</t>
  </si>
  <si>
    <t>1 Year Plus, Govt. Subsidy Considered, Yearly</t>
  </si>
  <si>
    <t>Collin</t>
  </si>
  <si>
    <t>Govt. Subsidy Considered, Yearly</t>
  </si>
  <si>
    <t>1 Year Plus, Govt. Subsidy Considered, Six Month, Yearly</t>
  </si>
  <si>
    <t>1 Year Plus, Govt. Subsidy Considered, Other, Six Month, Yearly</t>
  </si>
  <si>
    <t>Govt. Subsidy Considered</t>
  </si>
  <si>
    <t>price</t>
  </si>
  <si>
    <t>bed</t>
  </si>
  <si>
    <t>bath</t>
  </si>
  <si>
    <t>lease price</t>
  </si>
  <si>
    <t>Montego</t>
  </si>
  <si>
    <t>1 Year Plus, Govt. Subsidy Considered, Lease Purchase Option, Yearly</t>
  </si>
  <si>
    <t>Wheeler</t>
  </si>
  <si>
    <t>Whitworth</t>
  </si>
  <si>
    <t>Vanette</t>
  </si>
  <si>
    <t>Lyola</t>
  </si>
  <si>
    <t>Bowling Brook</t>
  </si>
  <si>
    <t>1 Year Plus, Govt. Subsidy Considered, Monthly, Yearly</t>
  </si>
  <si>
    <t>Whistler</t>
  </si>
  <si>
    <t>1 Year Plus, Govt. Subsidy Considered, Lease Purchase Option</t>
  </si>
  <si>
    <t>Richforest</t>
  </si>
  <si>
    <t>Abbey</t>
  </si>
  <si>
    <t>1 Year Plus, Govt. Subsidy Considered, Six Month</t>
  </si>
  <si>
    <t>Whippoorwill</t>
  </si>
  <si>
    <t>Carrigan</t>
  </si>
  <si>
    <t>Briary Trace</t>
  </si>
  <si>
    <t>Birch</t>
  </si>
  <si>
    <t>Open Range</t>
  </si>
  <si>
    <t>Tisbury</t>
  </si>
  <si>
    <t>Parakeet</t>
  </si>
  <si>
    <t>Windsor</t>
  </si>
  <si>
    <t>Churchill</t>
  </si>
  <si>
    <t>Sea Eagle</t>
  </si>
  <si>
    <t>Hubbard</t>
  </si>
  <si>
    <t>Green Hill</t>
  </si>
  <si>
    <t>Revolution</t>
  </si>
  <si>
    <t>Govt. Subsidy Considered, Lease Purchase Option, Other, Six Month, Yearly</t>
  </si>
  <si>
    <t>Clear Creek</t>
  </si>
  <si>
    <t>La Frontera</t>
  </si>
  <si>
    <t>Rosario</t>
  </si>
  <si>
    <t>Meadow</t>
  </si>
  <si>
    <t>Fossil Hill</t>
  </si>
  <si>
    <t>Bull</t>
  </si>
  <si>
    <t>Raven</t>
  </si>
  <si>
    <t>Commonwealth</t>
  </si>
  <si>
    <t>Big Flat</t>
  </si>
  <si>
    <t>Adams</t>
  </si>
  <si>
    <t>Adobe</t>
  </si>
  <si>
    <t>Shasta</t>
  </si>
  <si>
    <t>Davenport</t>
  </si>
  <si>
    <t>Chapel Oak</t>
  </si>
  <si>
    <t>Rolling Ridge</t>
  </si>
  <si>
    <t>Cedar Breaks</t>
  </si>
  <si>
    <t>Cedarhill</t>
  </si>
  <si>
    <t>Evergreen</t>
  </si>
  <si>
    <t>Grantsville</t>
  </si>
  <si>
    <t>Bentwood</t>
  </si>
  <si>
    <t>Census tract</t>
  </si>
  <si>
    <t>Oakwood</t>
  </si>
  <si>
    <t>Lancaster</t>
  </si>
  <si>
    <t>Audelia</t>
  </si>
  <si>
    <t>Amberton</t>
  </si>
  <si>
    <t>Walnut</t>
  </si>
  <si>
    <t>Kings</t>
  </si>
  <si>
    <t>Pool</t>
  </si>
  <si>
    <t>adress</t>
  </si>
  <si>
    <t>right next to Dart</t>
  </si>
  <si>
    <t>Price</t>
  </si>
  <si>
    <t>8003F</t>
  </si>
  <si>
    <t>Virginia</t>
  </si>
  <si>
    <t>La Vista</t>
  </si>
  <si>
    <t>Euclid</t>
  </si>
  <si>
    <t>Orlando</t>
  </si>
  <si>
    <t>Rickshaw</t>
  </si>
  <si>
    <t>Bowser</t>
  </si>
  <si>
    <t>Wimbledon</t>
  </si>
  <si>
    <t>Grassmere</t>
  </si>
  <si>
    <t>Beverly</t>
  </si>
  <si>
    <t>https://www.dmagazine.com/business-economy/2018/01/dallas-high-school-developer-moves-forward-on-affordable-housing-project/</t>
  </si>
  <si>
    <t>file:///C:/Users/eddoo/Desktop/Practicum/2400%20Bryan%20St.pdf</t>
  </si>
  <si>
    <t>2400 Bryan Street</t>
  </si>
  <si>
    <t>Mathews Southwest</t>
  </si>
  <si>
    <t>Developer</t>
  </si>
  <si>
    <t xml:space="preserve">Address </t>
  </si>
  <si>
    <t>Subsidy</t>
  </si>
  <si>
    <t>County</t>
  </si>
  <si>
    <t xml:space="preserve">Real Estate Developer Headquarted in Lewisville.  </t>
  </si>
  <si>
    <t>Street Number</t>
  </si>
  <si>
    <t>Street</t>
  </si>
  <si>
    <t>City</t>
  </si>
  <si>
    <t>Lit Price</t>
  </si>
  <si>
    <t>Lot Size (Sq. Ft.)</t>
  </si>
  <si>
    <t>Lot Size (acreage)</t>
  </si>
  <si>
    <t>HOA</t>
  </si>
  <si>
    <t>DOM</t>
  </si>
  <si>
    <t>Utilities</t>
  </si>
  <si>
    <t>Zoning</t>
  </si>
  <si>
    <t>San Marcus</t>
  </si>
  <si>
    <t>Mesquite</t>
  </si>
  <si>
    <t>1 Acre to 2.99 Acres</t>
  </si>
  <si>
    <t>None</t>
  </si>
  <si>
    <t>City Sewer, City Water, Concrete, Curbs</t>
  </si>
  <si>
    <t>MF</t>
  </si>
  <si>
    <t>US Highway 80</t>
  </si>
  <si>
    <t>City Sewer, City Water</t>
  </si>
  <si>
    <t>Hickox</t>
  </si>
  <si>
    <t>Rowlett</t>
  </si>
  <si>
    <t>Silver Falls</t>
  </si>
  <si>
    <t>3 Acres to 4.99 Acres</t>
  </si>
  <si>
    <t>Saint Augustine</t>
  </si>
  <si>
    <t>Kiest</t>
  </si>
  <si>
    <t>Altoona</t>
  </si>
  <si>
    <t>Rock Island</t>
  </si>
  <si>
    <t>Asphalt</t>
  </si>
  <si>
    <t>State Hwy 66</t>
  </si>
  <si>
    <t>Garland</t>
  </si>
  <si>
    <t>President George Bush</t>
  </si>
  <si>
    <t>Asphalt, City Sewer, City Water, Other</t>
  </si>
  <si>
    <t>Highway 78</t>
  </si>
  <si>
    <t>Wylie</t>
  </si>
  <si>
    <t>Boyd</t>
  </si>
  <si>
    <t>Allen</t>
  </si>
  <si>
    <t>Custer</t>
  </si>
  <si>
    <t>McKinney</t>
  </si>
  <si>
    <t>City Sewer, City Water, Other</t>
  </si>
  <si>
    <t>Asphalt, City Sewer, City Water</t>
  </si>
  <si>
    <t>Bob Tedford</t>
  </si>
  <si>
    <t>Farmersville</t>
  </si>
  <si>
    <t>Green Oaks</t>
  </si>
  <si>
    <t>Arlington</t>
  </si>
  <si>
    <t>Cherry</t>
  </si>
  <si>
    <t>White Settlement</t>
  </si>
  <si>
    <t>Emerald</t>
  </si>
  <si>
    <t>Southlake</t>
  </si>
  <si>
    <t>Asphalt, City Water, Individual Gas Meter, Individual Water Meter, No Sewer</t>
  </si>
  <si>
    <t>Keller Haslet</t>
  </si>
  <si>
    <t>Fort Worth</t>
  </si>
  <si>
    <t>GEO.id</t>
  </si>
  <si>
    <t>GEO.id2</t>
  </si>
  <si>
    <t>GEO.display-label</t>
  </si>
  <si>
    <t>Id</t>
  </si>
  <si>
    <t>Id2</t>
  </si>
  <si>
    <t>Geography</t>
  </si>
  <si>
    <t>1400000US48085030100</t>
  </si>
  <si>
    <t>1400000US48085030201</t>
  </si>
  <si>
    <t>1400000US48085030202</t>
  </si>
  <si>
    <t>1400000US48085030203</t>
  </si>
  <si>
    <t>1400000US48085030301</t>
  </si>
  <si>
    <t>1400000US48085030302</t>
  </si>
  <si>
    <t>1400000US48085030303</t>
  </si>
  <si>
    <t>1400000US48085030304</t>
  </si>
  <si>
    <t>1400000US48085030305</t>
  </si>
  <si>
    <t>1400000US48085030403</t>
  </si>
  <si>
    <t>1400000US48085030404</t>
  </si>
  <si>
    <t>1400000US48085030405</t>
  </si>
  <si>
    <t>1400000US48085030406</t>
  </si>
  <si>
    <t>1400000US48085030407</t>
  </si>
  <si>
    <t>1400000US48085030408</t>
  </si>
  <si>
    <t>1400000US48085030504</t>
  </si>
  <si>
    <t>1400000US48085030505</t>
  </si>
  <si>
    <t>1400000US48085030506</t>
  </si>
  <si>
    <t>1400000US48085030507</t>
  </si>
  <si>
    <t>1400000US48085030508</t>
  </si>
  <si>
    <t>1400000US48085030509</t>
  </si>
  <si>
    <t>1400000US48085030510</t>
  </si>
  <si>
    <t>1400000US48085030511</t>
  </si>
  <si>
    <t>1400000US48085030512</t>
  </si>
  <si>
    <t>1400000US48085030513</t>
  </si>
  <si>
    <t>1400000US48085030514</t>
  </si>
  <si>
    <t>1400000US48085030515</t>
  </si>
  <si>
    <t>1400000US48085030516</t>
  </si>
  <si>
    <t>1400000US48085030517</t>
  </si>
  <si>
    <t>1400000US48085030518</t>
  </si>
  <si>
    <t>1400000US48085030519</t>
  </si>
  <si>
    <t>1400000US48085030520</t>
  </si>
  <si>
    <t>1400000US48085030521</t>
  </si>
  <si>
    <t>1400000US48085030522</t>
  </si>
  <si>
    <t>1400000US48085030523</t>
  </si>
  <si>
    <t>1400000US48085030524</t>
  </si>
  <si>
    <t>1400000US48085030525</t>
  </si>
  <si>
    <t>1400000US48085030526</t>
  </si>
  <si>
    <t>1400000US48085030527</t>
  </si>
  <si>
    <t>1400000US48085030528</t>
  </si>
  <si>
    <t>1400000US48085030529</t>
  </si>
  <si>
    <t>1400000US48085030530</t>
  </si>
  <si>
    <t>1400000US48085030531</t>
  </si>
  <si>
    <t>1400000US48085030601</t>
  </si>
  <si>
    <t>1400000US48085030603</t>
  </si>
  <si>
    <t>1400000US48085030604</t>
  </si>
  <si>
    <t>1400000US48085030605</t>
  </si>
  <si>
    <t>1400000US48085030701</t>
  </si>
  <si>
    <t>1400000US48085030702</t>
  </si>
  <si>
    <t>1400000US48085030801</t>
  </si>
  <si>
    <t>1400000US48085030802</t>
  </si>
  <si>
    <t>1400000US48085030900</t>
  </si>
  <si>
    <t>1400000US48085031001</t>
  </si>
  <si>
    <t>1400000US48085031003</t>
  </si>
  <si>
    <t>1400000US48085031004</t>
  </si>
  <si>
    <t>1400000US48085031100</t>
  </si>
  <si>
    <t>1400000US48085031201</t>
  </si>
  <si>
    <t>1400000US48085031202</t>
  </si>
  <si>
    <t>1400000US48085031308</t>
  </si>
  <si>
    <t>1400000US48085031309</t>
  </si>
  <si>
    <t>1400000US48085031310</t>
  </si>
  <si>
    <t>1400000US48085031311</t>
  </si>
  <si>
    <t>1400000US48085031312</t>
  </si>
  <si>
    <t>1400000US48085031313</t>
  </si>
  <si>
    <t>1400000US48085031314</t>
  </si>
  <si>
    <t>1400000US48085031315</t>
  </si>
  <si>
    <t>1400000US48085031316</t>
  </si>
  <si>
    <t>1400000US48085031317</t>
  </si>
  <si>
    <t>1400000US48085031405</t>
  </si>
  <si>
    <t>1400000US48085031406</t>
  </si>
  <si>
    <t>1400000US48085031407</t>
  </si>
  <si>
    <t>1400000US48085031408</t>
  </si>
  <si>
    <t>1400000US48085031409</t>
  </si>
  <si>
    <t>1400000US48085031410</t>
  </si>
  <si>
    <t>1400000US48085031411</t>
  </si>
  <si>
    <t>1400000US48085031504</t>
  </si>
  <si>
    <t>1400000US48085031505</t>
  </si>
  <si>
    <t>1400000US48085031506</t>
  </si>
  <si>
    <t>1400000US48085031507</t>
  </si>
  <si>
    <t>1400000US48085031508</t>
  </si>
  <si>
    <t>1400000US48085031611</t>
  </si>
  <si>
    <t>1400000US48085031612</t>
  </si>
  <si>
    <t>1400000US48085031613</t>
  </si>
  <si>
    <t>1400000US48085031621</t>
  </si>
  <si>
    <t>1400000US48085031622</t>
  </si>
  <si>
    <t>1400000US48085031623</t>
  </si>
  <si>
    <t>1400000US48085031624</t>
  </si>
  <si>
    <t>1400000US48085031625</t>
  </si>
  <si>
    <t>1400000US48085031626</t>
  </si>
  <si>
    <t>1400000US48085031627</t>
  </si>
  <si>
    <t>1400000US48085031628</t>
  </si>
  <si>
    <t>1400000US48085031629</t>
  </si>
  <si>
    <t>1400000US48085031630</t>
  </si>
  <si>
    <t>1400000US48085031631</t>
  </si>
  <si>
    <t>1400000US48085031632</t>
  </si>
  <si>
    <t>1400000US48085031633</t>
  </si>
  <si>
    <t>1400000US48085031634</t>
  </si>
  <si>
    <t>1400000US48085031635</t>
  </si>
  <si>
    <t>1400000US48085031636</t>
  </si>
  <si>
    <t>1400000US48085031637</t>
  </si>
  <si>
    <t>1400000US48085031638</t>
  </si>
  <si>
    <t>1400000US48085031639</t>
  </si>
  <si>
    <t>1400000US48085031640</t>
  </si>
  <si>
    <t>1400000US48085031641</t>
  </si>
  <si>
    <t>1400000US48085031642</t>
  </si>
  <si>
    <t>1400000US48085031643</t>
  </si>
  <si>
    <t>1400000US48085031645</t>
  </si>
  <si>
    <t>1400000US48085031646</t>
  </si>
  <si>
    <t>1400000US48085031647</t>
  </si>
  <si>
    <t>1400000US48085031648</t>
  </si>
  <si>
    <t>1400000US48085031649</t>
  </si>
  <si>
    <t>1400000US48085031652</t>
  </si>
  <si>
    <t>1400000US48085031653</t>
  </si>
  <si>
    <t>1400000US48085031654</t>
  </si>
  <si>
    <t>1400000US48085031655</t>
  </si>
  <si>
    <t>1400000US48085031656</t>
  </si>
  <si>
    <t>1400000US48085031657</t>
  </si>
  <si>
    <t>1400000US48085031658</t>
  </si>
  <si>
    <t>1400000US48085031659</t>
  </si>
  <si>
    <t>1400000US48085031660</t>
  </si>
  <si>
    <t>1400000US48085031661</t>
  </si>
  <si>
    <t>1400000US48085031662</t>
  </si>
  <si>
    <t>1400000US48085031663</t>
  </si>
  <si>
    <t>1400000US48085031664</t>
  </si>
  <si>
    <t>1400000US48085031704</t>
  </si>
  <si>
    <t>1400000US48085031706</t>
  </si>
  <si>
    <t>1400000US48085031708</t>
  </si>
  <si>
    <t>1400000US48085031709</t>
  </si>
  <si>
    <t>1400000US48085031711</t>
  </si>
  <si>
    <t>1400000US48085031712</t>
  </si>
  <si>
    <t>1400000US48085031713</t>
  </si>
  <si>
    <t>1400000US48085031714</t>
  </si>
  <si>
    <t>1400000US48085031715</t>
  </si>
  <si>
    <t>1400000US48085031716</t>
  </si>
  <si>
    <t>1400000US48085031717</t>
  </si>
  <si>
    <t>1400000US48085031718</t>
  </si>
  <si>
    <t>1400000US48085031719</t>
  </si>
  <si>
    <t>1400000US48085031720</t>
  </si>
  <si>
    <t>1400000US48085031802</t>
  </si>
  <si>
    <t>1400000US48085031804</t>
  </si>
  <si>
    <t>1400000US48085031805</t>
  </si>
  <si>
    <t>1400000US48085031806</t>
  </si>
  <si>
    <t>1400000US48085031807</t>
  </si>
  <si>
    <t>1400000US48085031900</t>
  </si>
  <si>
    <t>1400000US48085032003</t>
  </si>
  <si>
    <t>1400000US48085032004</t>
  </si>
  <si>
    <t>1400000US48085032008</t>
  </si>
  <si>
    <t>1400000US48085032009</t>
  </si>
  <si>
    <t>1400000US48085032010</t>
  </si>
  <si>
    <t>1400000US48085032011</t>
  </si>
  <si>
    <t>1400000US48085032012</t>
  </si>
  <si>
    <t>1400000US48085032013</t>
  </si>
  <si>
    <t>1400000US48113000100</t>
  </si>
  <si>
    <t>1400000US48113000201</t>
  </si>
  <si>
    <t>1400000US48113000202</t>
  </si>
  <si>
    <t>1400000US48113000300</t>
  </si>
  <si>
    <t>1400000US48113000401</t>
  </si>
  <si>
    <t>1400000US48113000404</t>
  </si>
  <si>
    <t>1400000US48113000405</t>
  </si>
  <si>
    <t>1400000US48113000406</t>
  </si>
  <si>
    <t>1400000US48113000500</t>
  </si>
  <si>
    <t>1400000US48113000601</t>
  </si>
  <si>
    <t>1400000US48113000603</t>
  </si>
  <si>
    <t>1400000US48113000605</t>
  </si>
  <si>
    <t>1400000US48113000606</t>
  </si>
  <si>
    <t>1400000US48113000701</t>
  </si>
  <si>
    <t>1400000US48113000702</t>
  </si>
  <si>
    <t>1400000US48113000800</t>
  </si>
  <si>
    <t>1400000US48113000900</t>
  </si>
  <si>
    <t>1400000US48113001001</t>
  </si>
  <si>
    <t>1400000US48113001002</t>
  </si>
  <si>
    <t>1400000US48113001101</t>
  </si>
  <si>
    <t>1400000US48113001102</t>
  </si>
  <si>
    <t>1400000US48113001202</t>
  </si>
  <si>
    <t>1400000US48113001203</t>
  </si>
  <si>
    <t>1400000US48113001204</t>
  </si>
  <si>
    <t>1400000US48113001301</t>
  </si>
  <si>
    <t>1400000US48113001302</t>
  </si>
  <si>
    <t>1400000US48113001400</t>
  </si>
  <si>
    <t>1400000US48113001502</t>
  </si>
  <si>
    <t>1400000US48113001503</t>
  </si>
  <si>
    <t>1400000US48113001504</t>
  </si>
  <si>
    <t>1400000US48113001600</t>
  </si>
  <si>
    <t>1400000US48113001701</t>
  </si>
  <si>
    <t>1400000US48113001703</t>
  </si>
  <si>
    <t>1400000US48113001704</t>
  </si>
  <si>
    <t>1400000US48113001800</t>
  </si>
  <si>
    <t>1400000US48113001900</t>
  </si>
  <si>
    <t>1400000US48113002000</t>
  </si>
  <si>
    <t>1400000US48113002100</t>
  </si>
  <si>
    <t>1400000US48113002200</t>
  </si>
  <si>
    <t>1400000US48113002400</t>
  </si>
  <si>
    <t>1400000US48113002500</t>
  </si>
  <si>
    <t>1400000US48113002701</t>
  </si>
  <si>
    <t>1400000US48113002702</t>
  </si>
  <si>
    <t>1400000US48113003101</t>
  </si>
  <si>
    <t>1400000US48113003400</t>
  </si>
  <si>
    <t>1400000US48113003700</t>
  </si>
  <si>
    <t>1400000US48113003800</t>
  </si>
  <si>
    <t>1400000US48113003901</t>
  </si>
  <si>
    <t>1400000US48113003902</t>
  </si>
  <si>
    <t>1400000US48113004000</t>
  </si>
  <si>
    <t>1400000US48113004100</t>
  </si>
  <si>
    <t>1400000US48113004201</t>
  </si>
  <si>
    <t>1400000US48113004202</t>
  </si>
  <si>
    <t>1400000US48113004300</t>
  </si>
  <si>
    <t>1400000US48113004400</t>
  </si>
  <si>
    <t>1400000US48113004500</t>
  </si>
  <si>
    <t>1400000US48113004600</t>
  </si>
  <si>
    <t>1400000US48113004700</t>
  </si>
  <si>
    <t>1400000US48113004800</t>
  </si>
  <si>
    <t>1400000US48113004900</t>
  </si>
  <si>
    <t>1400000US48113005000</t>
  </si>
  <si>
    <t>1400000US48113005100</t>
  </si>
  <si>
    <t>1400000US48113005200</t>
  </si>
  <si>
    <t>1400000US48113005300</t>
  </si>
  <si>
    <t>1400000US48113005400</t>
  </si>
  <si>
    <t>1400000US48113005500</t>
  </si>
  <si>
    <t>1400000US48113005600</t>
  </si>
  <si>
    <t>1400000US48113005700</t>
  </si>
  <si>
    <t>1400000US48113005901</t>
  </si>
  <si>
    <t>1400000US48113005902</t>
  </si>
  <si>
    <t>1400000US48113006001</t>
  </si>
  <si>
    <t>1400000US48113006002</t>
  </si>
  <si>
    <t>1400000US48113006100</t>
  </si>
  <si>
    <t>1400000US48113006200</t>
  </si>
  <si>
    <t>1400000US48113006301</t>
  </si>
  <si>
    <t>1400000US48113006302</t>
  </si>
  <si>
    <t>1400000US48113006401</t>
  </si>
  <si>
    <t>1400000US48113006402</t>
  </si>
  <si>
    <t>1400000US48113006501</t>
  </si>
  <si>
    <t>1400000US48113006502</t>
  </si>
  <si>
    <t>1400000US48113006700</t>
  </si>
  <si>
    <t>1400000US48113006800</t>
  </si>
  <si>
    <t>1400000US48113006900</t>
  </si>
  <si>
    <t>1400000US48113007101</t>
  </si>
  <si>
    <t>1400000US48113007102</t>
  </si>
  <si>
    <t>1400000US48113007201</t>
  </si>
  <si>
    <t>1400000US48113007202</t>
  </si>
  <si>
    <t>1400000US48113007301</t>
  </si>
  <si>
    <t>1400000US48113007302</t>
  </si>
  <si>
    <t>1400000US48113007601</t>
  </si>
  <si>
    <t>1400000US48113007604</t>
  </si>
  <si>
    <t>1400000US48113007605</t>
  </si>
  <si>
    <t>1400000US48113007700</t>
  </si>
  <si>
    <t>1400000US48113007801</t>
  </si>
  <si>
    <t>1400000US48113007804</t>
  </si>
  <si>
    <t>1400000US48113007805</t>
  </si>
  <si>
    <t>1400000US48113007809</t>
  </si>
  <si>
    <t>1400000US48113007810</t>
  </si>
  <si>
    <t>1400000US48113007811</t>
  </si>
  <si>
    <t>1400000US48113007812</t>
  </si>
  <si>
    <t>1400000US48113007815</t>
  </si>
  <si>
    <t>1400000US48113007818</t>
  </si>
  <si>
    <t>1400000US48113007819</t>
  </si>
  <si>
    <t>1400000US48113007820</t>
  </si>
  <si>
    <t>1400000US48113007821</t>
  </si>
  <si>
    <t>1400000US48113007822</t>
  </si>
  <si>
    <t>1400000US48113007823</t>
  </si>
  <si>
    <t>1400000US48113007824</t>
  </si>
  <si>
    <t>1400000US48113007825</t>
  </si>
  <si>
    <t>1400000US48113007826</t>
  </si>
  <si>
    <t>1400000US48113007827</t>
  </si>
  <si>
    <t>1400000US48113007902</t>
  </si>
  <si>
    <t>1400000US48113007903</t>
  </si>
  <si>
    <t>1400000US48113007906</t>
  </si>
  <si>
    <t>1400000US48113007909</t>
  </si>
  <si>
    <t>1400000US48113007910</t>
  </si>
  <si>
    <t>1400000US48113007911</t>
  </si>
  <si>
    <t>1400000US48113007912</t>
  </si>
  <si>
    <t>1400000US48113007913</t>
  </si>
  <si>
    <t>1400000US48113007914</t>
  </si>
  <si>
    <t>1400000US48113008000</t>
  </si>
  <si>
    <t>1400000US48113008100</t>
  </si>
  <si>
    <t>1400000US48113008200</t>
  </si>
  <si>
    <t>1400000US48113008400</t>
  </si>
  <si>
    <t>1400000US48113008500</t>
  </si>
  <si>
    <t>1400000US48113008603</t>
  </si>
  <si>
    <t>1400000US48113008604</t>
  </si>
  <si>
    <t>1400000US48113008701</t>
  </si>
  <si>
    <t>1400000US48113008703</t>
  </si>
  <si>
    <t>1400000US48113008704</t>
  </si>
  <si>
    <t>1400000US48113008705</t>
  </si>
  <si>
    <t>1400000US48113008801</t>
  </si>
  <si>
    <t>1400000US48113008802</t>
  </si>
  <si>
    <t>1400000US48113008900</t>
  </si>
  <si>
    <t>1400000US48113009000</t>
  </si>
  <si>
    <t>1400000US48113009101</t>
  </si>
  <si>
    <t>1400000US48113009103</t>
  </si>
  <si>
    <t>1400000US48113009104</t>
  </si>
  <si>
    <t>1400000US48113009105</t>
  </si>
  <si>
    <t>1400000US48113009201</t>
  </si>
  <si>
    <t>1400000US48113009202</t>
  </si>
  <si>
    <t>1400000US48113009301</t>
  </si>
  <si>
    <t>1400000US48113009303</t>
  </si>
  <si>
    <t>1400000US48113009304</t>
  </si>
  <si>
    <t>1400000US48113009401</t>
  </si>
  <si>
    <t>1400000US48113009402</t>
  </si>
  <si>
    <t>1400000US48113009500</t>
  </si>
  <si>
    <t>1400000US48113009603</t>
  </si>
  <si>
    <t>1400000US48113009604</t>
  </si>
  <si>
    <t>1400000US48113009605</t>
  </si>
  <si>
    <t>1400000US48113009607</t>
  </si>
  <si>
    <t>1400000US48113009608</t>
  </si>
  <si>
    <t>1400000US48113009609</t>
  </si>
  <si>
    <t>1400000US48113009610</t>
  </si>
  <si>
    <t>1400000US48113009611</t>
  </si>
  <si>
    <t>1400000US48113009701</t>
  </si>
  <si>
    <t>1400000US48113009702</t>
  </si>
  <si>
    <t>1400000US48113009802</t>
  </si>
  <si>
    <t>1400000US48113009803</t>
  </si>
  <si>
    <t>1400000US48113009804</t>
  </si>
  <si>
    <t>1400000US48113009900</t>
  </si>
  <si>
    <t>1400000US48113010000</t>
  </si>
  <si>
    <t>1400000US48113010101</t>
  </si>
  <si>
    <t>1400000US48113010102</t>
  </si>
  <si>
    <t>1400000US48113010500</t>
  </si>
  <si>
    <t>1400000US48113010601</t>
  </si>
  <si>
    <t>1400000US48113010602</t>
  </si>
  <si>
    <t>1400000US48113010701</t>
  </si>
  <si>
    <t>1400000US48113010703</t>
  </si>
  <si>
    <t>1400000US48113010704</t>
  </si>
  <si>
    <t>1400000US48113010801</t>
  </si>
  <si>
    <t>1400000US48113010803</t>
  </si>
  <si>
    <t>1400000US48113010804</t>
  </si>
  <si>
    <t>1400000US48113010805</t>
  </si>
  <si>
    <t>1400000US48113010902</t>
  </si>
  <si>
    <t>1400000US48113010903</t>
  </si>
  <si>
    <t>1400000US48113010904</t>
  </si>
  <si>
    <t>1400000US48113011001</t>
  </si>
  <si>
    <t>1400000US48113011002</t>
  </si>
  <si>
    <t>1400000US48113011101</t>
  </si>
  <si>
    <t>1400000US48113011103</t>
  </si>
  <si>
    <t>1400000US48113011104</t>
  </si>
  <si>
    <t>1400000US48113011105</t>
  </si>
  <si>
    <t>1400000US48113011200</t>
  </si>
  <si>
    <t>1400000US48113011300</t>
  </si>
  <si>
    <t>1400000US48113011401</t>
  </si>
  <si>
    <t>1400000US48113011500</t>
  </si>
  <si>
    <t>1400000US48113011601</t>
  </si>
  <si>
    <t>1400000US48113011602</t>
  </si>
  <si>
    <t>1400000US48113011701</t>
  </si>
  <si>
    <t>1400000US48113011702</t>
  </si>
  <si>
    <t>1400000US48113011800</t>
  </si>
  <si>
    <t>1400000US48113011900</t>
  </si>
  <si>
    <t>1400000US48113012000</t>
  </si>
  <si>
    <t>1400000US48113012100</t>
  </si>
  <si>
    <t>1400000US48113012204</t>
  </si>
  <si>
    <t>1400000US48113012206</t>
  </si>
  <si>
    <t>1400000US48113012207</t>
  </si>
  <si>
    <t>1400000US48113012208</t>
  </si>
  <si>
    <t>1400000US48113012209</t>
  </si>
  <si>
    <t>1400000US48113012210</t>
  </si>
  <si>
    <t>1400000US48113012211</t>
  </si>
  <si>
    <t>1400000US48113012301</t>
  </si>
  <si>
    <t>1400000US48113012302</t>
  </si>
  <si>
    <t>1400000US48113012400</t>
  </si>
  <si>
    <t>1400000US48113012500</t>
  </si>
  <si>
    <t>1400000US48113012601</t>
  </si>
  <si>
    <t>1400000US48113012603</t>
  </si>
  <si>
    <t>1400000US48113012604</t>
  </si>
  <si>
    <t>1400000US48113012701</t>
  </si>
  <si>
    <t>1400000US48113012702</t>
  </si>
  <si>
    <t>1400000US48113012800</t>
  </si>
  <si>
    <t>1400000US48113012900</t>
  </si>
  <si>
    <t>1400000US48113013004</t>
  </si>
  <si>
    <t>1400000US48113013005</t>
  </si>
  <si>
    <t>1400000US48113013007</t>
  </si>
  <si>
    <t>1400000US48113013008</t>
  </si>
  <si>
    <t>1400000US48113013009</t>
  </si>
  <si>
    <t>1400000US48113013010</t>
  </si>
  <si>
    <t>1400000US48113013011</t>
  </si>
  <si>
    <t>1400000US48113013101</t>
  </si>
  <si>
    <t>1400000US48113013102</t>
  </si>
  <si>
    <t>1400000US48113013104</t>
  </si>
  <si>
    <t>1400000US48113013105</t>
  </si>
  <si>
    <t>1400000US48113013200</t>
  </si>
  <si>
    <t>1400000US48113013300</t>
  </si>
  <si>
    <t>1400000US48113013400</t>
  </si>
  <si>
    <t>1400000US48113013500</t>
  </si>
  <si>
    <t>1400000US48113013605</t>
  </si>
  <si>
    <t>1400000US48113013606</t>
  </si>
  <si>
    <t>1400000US48113013607</t>
  </si>
  <si>
    <t>1400000US48113013608</t>
  </si>
  <si>
    <t>1400000US48113013609</t>
  </si>
  <si>
    <t>1400000US48113013610</t>
  </si>
  <si>
    <t>1400000US48113013611</t>
  </si>
  <si>
    <t>1400000US48113013615</t>
  </si>
  <si>
    <t>1400000US48113013616</t>
  </si>
  <si>
    <t>1400000US48113013617</t>
  </si>
  <si>
    <t>1400000US48113013618</t>
  </si>
  <si>
    <t>1400000US48113013619</t>
  </si>
  <si>
    <t>1400000US48113013620</t>
  </si>
  <si>
    <t>1400000US48113013621</t>
  </si>
  <si>
    <t>1400000US48113013622</t>
  </si>
  <si>
    <t>1400000US48113013623</t>
  </si>
  <si>
    <t>1400000US48113013624</t>
  </si>
  <si>
    <t>1400000US48113013625</t>
  </si>
  <si>
    <t>1400000US48113013626</t>
  </si>
  <si>
    <t>1400000US48113013711</t>
  </si>
  <si>
    <t>1400000US48113013712</t>
  </si>
  <si>
    <t>1400000US48113013713</t>
  </si>
  <si>
    <t>1400000US48113013714</t>
  </si>
  <si>
    <t>1400000US48113013715</t>
  </si>
  <si>
    <t>1400000US48113013716</t>
  </si>
  <si>
    <t>1400000US48113013717</t>
  </si>
  <si>
    <t>1400000US48113013718</t>
  </si>
  <si>
    <t>1400000US48113013719</t>
  </si>
  <si>
    <t>1400000US48113013720</t>
  </si>
  <si>
    <t>1400000US48113013721</t>
  </si>
  <si>
    <t>1400000US48113013722</t>
  </si>
  <si>
    <t>1400000US48113013725</t>
  </si>
  <si>
    <t>1400000US48113013726</t>
  </si>
  <si>
    <t>1400000US48113013727</t>
  </si>
  <si>
    <t>1400000US48113013803</t>
  </si>
  <si>
    <t>1400000US48113013804</t>
  </si>
  <si>
    <t>1400000US48113013805</t>
  </si>
  <si>
    <t>1400000US48113013806</t>
  </si>
  <si>
    <t>1400000US48113013901</t>
  </si>
  <si>
    <t>1400000US48113013902</t>
  </si>
  <si>
    <t>1400000US48113014001</t>
  </si>
  <si>
    <t>1400000US48113014002</t>
  </si>
  <si>
    <t>1400000US48113014103</t>
  </si>
  <si>
    <t>1400000US48113014113</t>
  </si>
  <si>
    <t>1400000US48113014114</t>
  </si>
  <si>
    <t>1400000US48113014115</t>
  </si>
  <si>
    <t>1400000US48113014116</t>
  </si>
  <si>
    <t>1400000US48113014119</t>
  </si>
  <si>
    <t>1400000US48113014120</t>
  </si>
  <si>
    <t>1400000US48113014121</t>
  </si>
  <si>
    <t>1400000US48113014123</t>
  </si>
  <si>
    <t>1400000US48113014124</t>
  </si>
  <si>
    <t>1400000US48113014126</t>
  </si>
  <si>
    <t>1400000US48113014127</t>
  </si>
  <si>
    <t>1400000US48113014128</t>
  </si>
  <si>
    <t>1400000US48113014129</t>
  </si>
  <si>
    <t>1400000US48113014130</t>
  </si>
  <si>
    <t>1400000US48113014131</t>
  </si>
  <si>
    <t>1400000US48113014132</t>
  </si>
  <si>
    <t>1400000US48113014133</t>
  </si>
  <si>
    <t>1400000US48113014134</t>
  </si>
  <si>
    <t>1400000US48113014135</t>
  </si>
  <si>
    <t>1400000US48113014136</t>
  </si>
  <si>
    <t>1400000US48113014137</t>
  </si>
  <si>
    <t>1400000US48113014138</t>
  </si>
  <si>
    <t>1400000US48113014203</t>
  </si>
  <si>
    <t>1400000US48113014204</t>
  </si>
  <si>
    <t>1400000US48113014205</t>
  </si>
  <si>
    <t>1400000US48113014206</t>
  </si>
  <si>
    <t>1400000US48113014302</t>
  </si>
  <si>
    <t>1400000US48113014306</t>
  </si>
  <si>
    <t>1400000US48113014307</t>
  </si>
  <si>
    <t>1400000US48113014308</t>
  </si>
  <si>
    <t>1400000US48113014309</t>
  </si>
  <si>
    <t>1400000US48113014310</t>
  </si>
  <si>
    <t>1400000US48113014311</t>
  </si>
  <si>
    <t>1400000US48113014312</t>
  </si>
  <si>
    <t>1400000US48113014403</t>
  </si>
  <si>
    <t>1400000US48113014405</t>
  </si>
  <si>
    <t>1400000US48113014406</t>
  </si>
  <si>
    <t>1400000US48113014407</t>
  </si>
  <si>
    <t>1400000US48113014408</t>
  </si>
  <si>
    <t>1400000US48113014501</t>
  </si>
  <si>
    <t>1400000US48113014502</t>
  </si>
  <si>
    <t>1400000US48113014601</t>
  </si>
  <si>
    <t>1400000US48113014602</t>
  </si>
  <si>
    <t>1400000US48113014603</t>
  </si>
  <si>
    <t>1400000US48113014701</t>
  </si>
  <si>
    <t>1400000US48113014702</t>
  </si>
  <si>
    <t>1400000US48113014703</t>
  </si>
  <si>
    <t>1400000US48113014901</t>
  </si>
  <si>
    <t>1400000US48113014902</t>
  </si>
  <si>
    <t>1400000US48113015000</t>
  </si>
  <si>
    <t>1400000US48113015100</t>
  </si>
  <si>
    <t>1400000US48113015202</t>
  </si>
  <si>
    <t>1400000US48113015204</t>
  </si>
  <si>
    <t>1400000US48113015205</t>
  </si>
  <si>
    <t>1400000US48113015206</t>
  </si>
  <si>
    <t>1400000US48113015303</t>
  </si>
  <si>
    <t>1400000US48113015304</t>
  </si>
  <si>
    <t>1400000US48113015305</t>
  </si>
  <si>
    <t>1400000US48113015306</t>
  </si>
  <si>
    <t>1400000US48113015401</t>
  </si>
  <si>
    <t>1400000US48113015403</t>
  </si>
  <si>
    <t>1400000US48113015404</t>
  </si>
  <si>
    <t>1400000US48113015500</t>
  </si>
  <si>
    <t>1400000US48113015600</t>
  </si>
  <si>
    <t>1400000US48113015700</t>
  </si>
  <si>
    <t>1400000US48113015800</t>
  </si>
  <si>
    <t>1400000US48113015900</t>
  </si>
  <si>
    <t>1400000US48113016001</t>
  </si>
  <si>
    <t>1400000US48113016002</t>
  </si>
  <si>
    <t>1400000US48113016100</t>
  </si>
  <si>
    <t>1400000US48113016201</t>
  </si>
  <si>
    <t>1400000US48113016202</t>
  </si>
  <si>
    <t>1400000US48113016301</t>
  </si>
  <si>
    <t>1400000US48113016302</t>
  </si>
  <si>
    <t>1400000US48113016401</t>
  </si>
  <si>
    <t>1400000US48113016406</t>
  </si>
  <si>
    <t>1400000US48113016407</t>
  </si>
  <si>
    <t>1400000US48113016408</t>
  </si>
  <si>
    <t>1400000US48113016409</t>
  </si>
  <si>
    <t>1400000US48113016410</t>
  </si>
  <si>
    <t>1400000US48113016411</t>
  </si>
  <si>
    <t>1400000US48113016412</t>
  </si>
  <si>
    <t>1400000US48113016413</t>
  </si>
  <si>
    <t>1400000US48113016502</t>
  </si>
  <si>
    <t>1400000US48113016509</t>
  </si>
  <si>
    <t>1400000US48113016510</t>
  </si>
  <si>
    <t>1400000US48113016511</t>
  </si>
  <si>
    <t>1400000US48113016513</t>
  </si>
  <si>
    <t>1400000US48113016514</t>
  </si>
  <si>
    <t>1400000US48113016516</t>
  </si>
  <si>
    <t>1400000US48113016517</t>
  </si>
  <si>
    <t>1400000US48113016518</t>
  </si>
  <si>
    <t>1400000US48113016519</t>
  </si>
  <si>
    <t>1400000US48113016520</t>
  </si>
  <si>
    <t>1400000US48113016521</t>
  </si>
  <si>
    <t>1400000US48113016522</t>
  </si>
  <si>
    <t>1400000US48113016523</t>
  </si>
  <si>
    <t>1400000US48113016605</t>
  </si>
  <si>
    <t>1400000US48113016606</t>
  </si>
  <si>
    <t>1400000US48113016607</t>
  </si>
  <si>
    <t>1400000US48113016610</t>
  </si>
  <si>
    <t>1400000US48113016611</t>
  </si>
  <si>
    <t>1400000US48113016612</t>
  </si>
  <si>
    <t>1400000US48113016615</t>
  </si>
  <si>
    <t>1400000US48113016616</t>
  </si>
  <si>
    <t>1400000US48113016617</t>
  </si>
  <si>
    <t>1400000US48113016618</t>
  </si>
  <si>
    <t>1400000US48113016619</t>
  </si>
  <si>
    <t>1400000US48113016620</t>
  </si>
  <si>
    <t>1400000US48113016621</t>
  </si>
  <si>
    <t>1400000US48113016622</t>
  </si>
  <si>
    <t>1400000US48113016623</t>
  </si>
  <si>
    <t>1400000US48113016624</t>
  </si>
  <si>
    <t>1400000US48113016625</t>
  </si>
  <si>
    <t>1400000US48113016626</t>
  </si>
  <si>
    <t>1400000US48113016701</t>
  </si>
  <si>
    <t>1400000US48113016703</t>
  </si>
  <si>
    <t>1400000US48113016704</t>
  </si>
  <si>
    <t>1400000US48113016705</t>
  </si>
  <si>
    <t>1400000US48113016802</t>
  </si>
  <si>
    <t>1400000US48113016803</t>
  </si>
  <si>
    <t>1400000US48113016804</t>
  </si>
  <si>
    <t>1400000US48113016902</t>
  </si>
  <si>
    <t>1400000US48113016903</t>
  </si>
  <si>
    <t>1400000US48113017001</t>
  </si>
  <si>
    <t>1400000US48113017003</t>
  </si>
  <si>
    <t>1400000US48113017004</t>
  </si>
  <si>
    <t>1400000US48113017101</t>
  </si>
  <si>
    <t>1400000US48113017102</t>
  </si>
  <si>
    <t>1400000US48113017201</t>
  </si>
  <si>
    <t>1400000US48113017202</t>
  </si>
  <si>
    <t>1400000US48113017301</t>
  </si>
  <si>
    <t>1400000US48113017303</t>
  </si>
  <si>
    <t>1400000US48113017304</t>
  </si>
  <si>
    <t>1400000US48113017305</t>
  </si>
  <si>
    <t>1400000US48113017306</t>
  </si>
  <si>
    <t>1400000US48113017400</t>
  </si>
  <si>
    <t>1400000US48113017500</t>
  </si>
  <si>
    <t>1400000US48113017602</t>
  </si>
  <si>
    <t>1400000US48113017604</t>
  </si>
  <si>
    <t>1400000US48113017605</t>
  </si>
  <si>
    <t>1400000US48113017606</t>
  </si>
  <si>
    <t>1400000US48113017702</t>
  </si>
  <si>
    <t>1400000US48113017703</t>
  </si>
  <si>
    <t>1400000US48113017704</t>
  </si>
  <si>
    <t>1400000US48113017804</t>
  </si>
  <si>
    <t>1400000US48113017805</t>
  </si>
  <si>
    <t>1400000US48113017806</t>
  </si>
  <si>
    <t>1400000US48113017807</t>
  </si>
  <si>
    <t>1400000US48113017808</t>
  </si>
  <si>
    <t>1400000US48113017811</t>
  </si>
  <si>
    <t>1400000US48113017812</t>
  </si>
  <si>
    <t>1400000US48113017813</t>
  </si>
  <si>
    <t>1400000US48113017814</t>
  </si>
  <si>
    <t>1400000US48113017900</t>
  </si>
  <si>
    <t>1400000US48113018001</t>
  </si>
  <si>
    <t>1400000US48113018002</t>
  </si>
  <si>
    <t>1400000US48113018104</t>
  </si>
  <si>
    <t>1400000US48113018105</t>
  </si>
  <si>
    <t>1400000US48113018110</t>
  </si>
  <si>
    <t>1400000US48113018111</t>
  </si>
  <si>
    <t>1400000US48113018118</t>
  </si>
  <si>
    <t>1400000US48113018120</t>
  </si>
  <si>
    <t>1400000US48113018121</t>
  </si>
  <si>
    <t>1400000US48113018122</t>
  </si>
  <si>
    <t>1400000US48113018123</t>
  </si>
  <si>
    <t>1400000US48113018124</t>
  </si>
  <si>
    <t>1400000US48113018126</t>
  </si>
  <si>
    <t>1400000US48113018127</t>
  </si>
  <si>
    <t>1400000US48113018128</t>
  </si>
  <si>
    <t>1400000US48113018129</t>
  </si>
  <si>
    <t>1400000US48113018130</t>
  </si>
  <si>
    <t>1400000US48113018132</t>
  </si>
  <si>
    <t>1400000US48113018133</t>
  </si>
  <si>
    <t>1400000US48113018134</t>
  </si>
  <si>
    <t>1400000US48113018135</t>
  </si>
  <si>
    <t>1400000US48113018136</t>
  </si>
  <si>
    <t>1400000US48113018137</t>
  </si>
  <si>
    <t>1400000US48113018138</t>
  </si>
  <si>
    <t>1400000US48113018139</t>
  </si>
  <si>
    <t>1400000US48113018140</t>
  </si>
  <si>
    <t>1400000US48113018141</t>
  </si>
  <si>
    <t>1400000US48113018142</t>
  </si>
  <si>
    <t>1400000US48113018203</t>
  </si>
  <si>
    <t>1400000US48113018204</t>
  </si>
  <si>
    <t>1400000US48113018205</t>
  </si>
  <si>
    <t>1400000US48113018206</t>
  </si>
  <si>
    <t>1400000US48113018300</t>
  </si>
  <si>
    <t>1400000US48113018401</t>
  </si>
  <si>
    <t>1400000US48113018402</t>
  </si>
  <si>
    <t>1400000US48113018403</t>
  </si>
  <si>
    <t>1400000US48113018501</t>
  </si>
  <si>
    <t>1400000US48113018503</t>
  </si>
  <si>
    <t>1400000US48113018505</t>
  </si>
  <si>
    <t>1400000US48113018506</t>
  </si>
  <si>
    <t>1400000US48113018600</t>
  </si>
  <si>
    <t>1400000US48113018700</t>
  </si>
  <si>
    <t>1400000US48113018801</t>
  </si>
  <si>
    <t>1400000US48113018802</t>
  </si>
  <si>
    <t>1400000US48113018900</t>
  </si>
  <si>
    <t>1400000US48113019004</t>
  </si>
  <si>
    <t>1400000US48113019013</t>
  </si>
  <si>
    <t>1400000US48113019014</t>
  </si>
  <si>
    <t>1400000US48113019016</t>
  </si>
  <si>
    <t>1400000US48113019018</t>
  </si>
  <si>
    <t>1400000US48113019019</t>
  </si>
  <si>
    <t>1400000US48113019020</t>
  </si>
  <si>
    <t>1400000US48113019021</t>
  </si>
  <si>
    <t>1400000US48113019023</t>
  </si>
  <si>
    <t>1400000US48113019024</t>
  </si>
  <si>
    <t>1400000US48113019025</t>
  </si>
  <si>
    <t>1400000US48113019026</t>
  </si>
  <si>
    <t>1400000US48113019027</t>
  </si>
  <si>
    <t>1400000US48113019028</t>
  </si>
  <si>
    <t>1400000US48113019029</t>
  </si>
  <si>
    <t>1400000US48113019031</t>
  </si>
  <si>
    <t>1400000US48113019032</t>
  </si>
  <si>
    <t>1400000US48113019033</t>
  </si>
  <si>
    <t>1400000US48113019034</t>
  </si>
  <si>
    <t>1400000US48113019035</t>
  </si>
  <si>
    <t>1400000US48113019036</t>
  </si>
  <si>
    <t>1400000US48113019037</t>
  </si>
  <si>
    <t>1400000US48113019038</t>
  </si>
  <si>
    <t>1400000US48113019039</t>
  </si>
  <si>
    <t>1400000US48113019040</t>
  </si>
  <si>
    <t>1400000US48113019041</t>
  </si>
  <si>
    <t>1400000US48113019042</t>
  </si>
  <si>
    <t>1400000US48113019043</t>
  </si>
  <si>
    <t>1400000US48113019100</t>
  </si>
  <si>
    <t>1400000US48113019202</t>
  </si>
  <si>
    <t>1400000US48113019203</t>
  </si>
  <si>
    <t>1400000US48113019204</t>
  </si>
  <si>
    <t>1400000US48113019205</t>
  </si>
  <si>
    <t>1400000US48113019206</t>
  </si>
  <si>
    <t>1400000US48113019208</t>
  </si>
  <si>
    <t>1400000US48113019210</t>
  </si>
  <si>
    <t>1400000US48113019211</t>
  </si>
  <si>
    <t>1400000US48113019212</t>
  </si>
  <si>
    <t>1400000US48113019213</t>
  </si>
  <si>
    <t>1400000US48113019301</t>
  </si>
  <si>
    <t>1400000US48113019302</t>
  </si>
  <si>
    <t>1400000US48113019400</t>
  </si>
  <si>
    <t>1400000US48113019501</t>
  </si>
  <si>
    <t>1400000US48113019502</t>
  </si>
  <si>
    <t>1400000US48113019600</t>
  </si>
  <si>
    <t>1400000US48113019700</t>
  </si>
  <si>
    <t>1400000US48113019800</t>
  </si>
  <si>
    <t>1400000US48113019900</t>
  </si>
  <si>
    <t>1400000US48113020000</t>
  </si>
  <si>
    <t>1400000US48113020100</t>
  </si>
  <si>
    <t>1400000US48113020200</t>
  </si>
  <si>
    <t>1400000US48113020300</t>
  </si>
  <si>
    <t>1400000US48113020400</t>
  </si>
  <si>
    <t>1400000US48113020500</t>
  </si>
  <si>
    <t>1400000US48113020600</t>
  </si>
  <si>
    <t>1400000US48113020700</t>
  </si>
  <si>
    <t>1400000US48113980000</t>
  </si>
  <si>
    <t>1400000US48113980100</t>
  </si>
  <si>
    <t>1400000US48121020103</t>
  </si>
  <si>
    <t>1400000US48121020104</t>
  </si>
  <si>
    <t>1400000US48121020105</t>
  </si>
  <si>
    <t>1400000US48121020106</t>
  </si>
  <si>
    <t>1400000US48121020107</t>
  </si>
  <si>
    <t>1400000US48121020108</t>
  </si>
  <si>
    <t>1400000US48121020109</t>
  </si>
  <si>
    <t>1400000US48121020110</t>
  </si>
  <si>
    <t>1400000US48121020111</t>
  </si>
  <si>
    <t>1400000US48121020112</t>
  </si>
  <si>
    <t>1400000US48121020113</t>
  </si>
  <si>
    <t>1400000US48121020114</t>
  </si>
  <si>
    <t>1400000US48121020115</t>
  </si>
  <si>
    <t>1400000US48121020202</t>
  </si>
  <si>
    <t>1400000US48121020203</t>
  </si>
  <si>
    <t>1400000US48121020204</t>
  </si>
  <si>
    <t>1400000US48121020205</t>
  </si>
  <si>
    <t>1400000US48121020303</t>
  </si>
  <si>
    <t>1400000US48121020305</t>
  </si>
  <si>
    <t>1400000US48121020306</t>
  </si>
  <si>
    <t>1400000US48121020307</t>
  </si>
  <si>
    <t>1400000US48121020308</t>
  </si>
  <si>
    <t>1400000US48121020309</t>
  </si>
  <si>
    <t>1400000US48121020310</t>
  </si>
  <si>
    <t>1400000US48121020401</t>
  </si>
  <si>
    <t>1400000US48121020402</t>
  </si>
  <si>
    <t>1400000US48121020403</t>
  </si>
  <si>
    <t>1400000US48121020503</t>
  </si>
  <si>
    <t>1400000US48121020504</t>
  </si>
  <si>
    <t>1400000US48121020505</t>
  </si>
  <si>
    <t>1400000US48121020506</t>
  </si>
  <si>
    <t>1400000US48121020601</t>
  </si>
  <si>
    <t>1400000US48121020602</t>
  </si>
  <si>
    <t>1400000US48121020700</t>
  </si>
  <si>
    <t>1400000US48121020800</t>
  </si>
  <si>
    <t>1400000US48121020900</t>
  </si>
  <si>
    <t>1400000US48121021000</t>
  </si>
  <si>
    <t>1400000US48121021100</t>
  </si>
  <si>
    <t>1400000US48121021201</t>
  </si>
  <si>
    <t>1400000US48121021202</t>
  </si>
  <si>
    <t>1400000US48121021301</t>
  </si>
  <si>
    <t>1400000US48121021303</t>
  </si>
  <si>
    <t>1400000US48121021304</t>
  </si>
  <si>
    <t>1400000US48121021305</t>
  </si>
  <si>
    <t>1400000US48121021403</t>
  </si>
  <si>
    <t>1400000US48121021404</t>
  </si>
  <si>
    <t>1400000US48121021405</t>
  </si>
  <si>
    <t>1400000US48121021406</t>
  </si>
  <si>
    <t>1400000US48121021407</t>
  </si>
  <si>
    <t>1400000US48121021408</t>
  </si>
  <si>
    <t>1400000US48121021409</t>
  </si>
  <si>
    <t>1400000US48121021502</t>
  </si>
  <si>
    <t>1400000US48121021505</t>
  </si>
  <si>
    <t>1400000US48121021512</t>
  </si>
  <si>
    <t>1400000US48121021513</t>
  </si>
  <si>
    <t>1400000US48121021514</t>
  </si>
  <si>
    <t>1400000US48121021515</t>
  </si>
  <si>
    <t>1400000US48121021516</t>
  </si>
  <si>
    <t>1400000US48121021517</t>
  </si>
  <si>
    <t>1400000US48121021518</t>
  </si>
  <si>
    <t>1400000US48121021519</t>
  </si>
  <si>
    <t>1400000US48121021520</t>
  </si>
  <si>
    <t>1400000US48121021521</t>
  </si>
  <si>
    <t>1400000US48121021522</t>
  </si>
  <si>
    <t>1400000US48121021523</t>
  </si>
  <si>
    <t>1400000US48121021524</t>
  </si>
  <si>
    <t>1400000US48121021525</t>
  </si>
  <si>
    <t>1400000US48121021526</t>
  </si>
  <si>
    <t>1400000US48121021527</t>
  </si>
  <si>
    <t>1400000US48121021611</t>
  </si>
  <si>
    <t>1400000US48121021612</t>
  </si>
  <si>
    <t>1400000US48121021613</t>
  </si>
  <si>
    <t>1400000US48121021614</t>
  </si>
  <si>
    <t>1400000US48121021615</t>
  </si>
  <si>
    <t>1400000US48121021616</t>
  </si>
  <si>
    <t>1400000US48121021618</t>
  </si>
  <si>
    <t>1400000US48121021619</t>
  </si>
  <si>
    <t>1400000US48121021620</t>
  </si>
  <si>
    <t>1400000US48121021621</t>
  </si>
  <si>
    <t>1400000US48121021622</t>
  </si>
  <si>
    <t>1400000US48121021623</t>
  </si>
  <si>
    <t>1400000US48121021624</t>
  </si>
  <si>
    <t>1400000US48121021625</t>
  </si>
  <si>
    <t>1400000US48121021626</t>
  </si>
  <si>
    <t>1400000US48121021627</t>
  </si>
  <si>
    <t>1400000US48121021628</t>
  </si>
  <si>
    <t>1400000US48121021629</t>
  </si>
  <si>
    <t>1400000US48121021630</t>
  </si>
  <si>
    <t>1400000US48121021631</t>
  </si>
  <si>
    <t>1400000US48121021632</t>
  </si>
  <si>
    <t>1400000US48121021633</t>
  </si>
  <si>
    <t>1400000US48121021634</t>
  </si>
  <si>
    <t>1400000US48121021635</t>
  </si>
  <si>
    <t>1400000US48121021636</t>
  </si>
  <si>
    <t>1400000US48121021637</t>
  </si>
  <si>
    <t>1400000US48121021638</t>
  </si>
  <si>
    <t>1400000US48121021715</t>
  </si>
  <si>
    <t>1400000US48121021716</t>
  </si>
  <si>
    <t>1400000US48121021717</t>
  </si>
  <si>
    <t>1400000US48121021718</t>
  </si>
  <si>
    <t>1400000US48121021719</t>
  </si>
  <si>
    <t>1400000US48121021720</t>
  </si>
  <si>
    <t>1400000US48121021721</t>
  </si>
  <si>
    <t>1400000US48121021722</t>
  </si>
  <si>
    <t>1400000US48121021723</t>
  </si>
  <si>
    <t>1400000US48121021724</t>
  </si>
  <si>
    <t>1400000US48121021725</t>
  </si>
  <si>
    <t>1400000US48121021726</t>
  </si>
  <si>
    <t>1400000US48121021727</t>
  </si>
  <si>
    <t>1400000US48121021728</t>
  </si>
  <si>
    <t>1400000US48121021729</t>
  </si>
  <si>
    <t>1400000US48121021730</t>
  </si>
  <si>
    <t>1400000US48121021731</t>
  </si>
  <si>
    <t>1400000US48121021732</t>
  </si>
  <si>
    <t>1400000US48121021733</t>
  </si>
  <si>
    <t>1400000US48121021734</t>
  </si>
  <si>
    <t>1400000US48121021735</t>
  </si>
  <si>
    <t>1400000US48121021736</t>
  </si>
  <si>
    <t>1400000US48121021737</t>
  </si>
  <si>
    <t>1400000US48121021738</t>
  </si>
  <si>
    <t>1400000US48121021739</t>
  </si>
  <si>
    <t>1400000US48121021740</t>
  </si>
  <si>
    <t>1400000US48121021741</t>
  </si>
  <si>
    <t>1400000US48121021742</t>
  </si>
  <si>
    <t>1400000US48121021743</t>
  </si>
  <si>
    <t>1400000US48121021744</t>
  </si>
  <si>
    <t>1400000US48121021745</t>
  </si>
  <si>
    <t>1400000US48121021746</t>
  </si>
  <si>
    <t>1400000US48121021747</t>
  </si>
  <si>
    <t>1400000US48121021748</t>
  </si>
  <si>
    <t>1400000US48121021749</t>
  </si>
  <si>
    <t>1400000US48121021750</t>
  </si>
  <si>
    <t>1400000US48121021751</t>
  </si>
  <si>
    <t>1400000US48121021752</t>
  </si>
  <si>
    <t>1400000US48121021753</t>
  </si>
  <si>
    <t>1400000US48121021800</t>
  </si>
  <si>
    <t>1400000US48121021900</t>
  </si>
  <si>
    <t>1400000US48439100101</t>
  </si>
  <si>
    <t>1400000US48439100102</t>
  </si>
  <si>
    <t>1400000US48439100201</t>
  </si>
  <si>
    <t>1400000US48439100202</t>
  </si>
  <si>
    <t>1400000US48439100300</t>
  </si>
  <si>
    <t>1400000US48439100400</t>
  </si>
  <si>
    <t>1400000US48439100501</t>
  </si>
  <si>
    <t>1400000US48439100502</t>
  </si>
  <si>
    <t>1400000US48439100601</t>
  </si>
  <si>
    <t>1400000US48439100602</t>
  </si>
  <si>
    <t>1400000US48439100700</t>
  </si>
  <si>
    <t>1400000US48439100800</t>
  </si>
  <si>
    <t>1400000US48439100900</t>
  </si>
  <si>
    <t>1400000US48439101201</t>
  </si>
  <si>
    <t>1400000US48439101202</t>
  </si>
  <si>
    <t>1400000US48439101301</t>
  </si>
  <si>
    <t>1400000US48439101302</t>
  </si>
  <si>
    <t>1400000US48439101401</t>
  </si>
  <si>
    <t>1400000US48439101402</t>
  </si>
  <si>
    <t>1400000US48439101403</t>
  </si>
  <si>
    <t>1400000US48439101500</t>
  </si>
  <si>
    <t>1400000US48439101700</t>
  </si>
  <si>
    <t>1400000US48439102000</t>
  </si>
  <si>
    <t>1400000US48439102100</t>
  </si>
  <si>
    <t>1400000US48439102201</t>
  </si>
  <si>
    <t>1400000US48439102202</t>
  </si>
  <si>
    <t>1400000US48439102301</t>
  </si>
  <si>
    <t>1400000US48439102302</t>
  </si>
  <si>
    <t>1400000US48439102401</t>
  </si>
  <si>
    <t>1400000US48439102402</t>
  </si>
  <si>
    <t>1400000US48439102500</t>
  </si>
  <si>
    <t>1400000US48439102601</t>
  </si>
  <si>
    <t>1400000US48439102602</t>
  </si>
  <si>
    <t>1400000US48439102700</t>
  </si>
  <si>
    <t>1400000US48439102800</t>
  </si>
  <si>
    <t>1400000US48439103500</t>
  </si>
  <si>
    <t>1400000US48439103601</t>
  </si>
  <si>
    <t>1400000US48439103602</t>
  </si>
  <si>
    <t>1400000US48439103701</t>
  </si>
  <si>
    <t>1400000US48439103702</t>
  </si>
  <si>
    <t>1400000US48439103800</t>
  </si>
  <si>
    <t>1400000US48439104100</t>
  </si>
  <si>
    <t>1400000US48439104201</t>
  </si>
  <si>
    <t>1400000US48439104202</t>
  </si>
  <si>
    <t>1400000US48439104300</t>
  </si>
  <si>
    <t>1400000US48439104400</t>
  </si>
  <si>
    <t>1400000US48439104502</t>
  </si>
  <si>
    <t>1400000US48439104503</t>
  </si>
  <si>
    <t>1400000US48439104504</t>
  </si>
  <si>
    <t>1400000US48439104505</t>
  </si>
  <si>
    <t>1400000US48439104601</t>
  </si>
  <si>
    <t>1400000US48439104602</t>
  </si>
  <si>
    <t>1400000US48439104603</t>
  </si>
  <si>
    <t>1400000US48439104604</t>
  </si>
  <si>
    <t>1400000US48439104605</t>
  </si>
  <si>
    <t>1400000US48439104701</t>
  </si>
  <si>
    <t>1400000US48439104702</t>
  </si>
  <si>
    <t>1400000US48439104802</t>
  </si>
  <si>
    <t>1400000US48439104803</t>
  </si>
  <si>
    <t>1400000US48439104804</t>
  </si>
  <si>
    <t>1400000US48439104900</t>
  </si>
  <si>
    <t>1400000US48439105001</t>
  </si>
  <si>
    <t>1400000US48439105006</t>
  </si>
  <si>
    <t>1400000US48439105007</t>
  </si>
  <si>
    <t>1400000US48439105008</t>
  </si>
  <si>
    <t>1400000US48439105201</t>
  </si>
  <si>
    <t>1400000US48439105203</t>
  </si>
  <si>
    <t>1400000US48439105204</t>
  </si>
  <si>
    <t>1400000US48439105205</t>
  </si>
  <si>
    <t>1400000US48439105403</t>
  </si>
  <si>
    <t>1400000US48439105404</t>
  </si>
  <si>
    <t>1400000US48439105405</t>
  </si>
  <si>
    <t>1400000US48439105406</t>
  </si>
  <si>
    <t>1400000US48439105502</t>
  </si>
  <si>
    <t>1400000US48439105503</t>
  </si>
  <si>
    <t>1400000US48439105505</t>
  </si>
  <si>
    <t>1400000US48439105507</t>
  </si>
  <si>
    <t>1400000US48439105508</t>
  </si>
  <si>
    <t>1400000US48439105510</t>
  </si>
  <si>
    <t>1400000US48439105511</t>
  </si>
  <si>
    <t>1400000US48439105512</t>
  </si>
  <si>
    <t>1400000US48439105513</t>
  </si>
  <si>
    <t>1400000US48439105514</t>
  </si>
  <si>
    <t>1400000US48439105600</t>
  </si>
  <si>
    <t>1400000US48439105701</t>
  </si>
  <si>
    <t>1400000US48439105703</t>
  </si>
  <si>
    <t>1400000US48439105704</t>
  </si>
  <si>
    <t>1400000US48439105800</t>
  </si>
  <si>
    <t>1400000US48439105901</t>
  </si>
  <si>
    <t>1400000US48439105902</t>
  </si>
  <si>
    <t>1400000US48439106001</t>
  </si>
  <si>
    <t>1400000US48439106002</t>
  </si>
  <si>
    <t>1400000US48439106004</t>
  </si>
  <si>
    <t>1400000US48439106101</t>
  </si>
  <si>
    <t>1400000US48439106102</t>
  </si>
  <si>
    <t>1400000US48439106201</t>
  </si>
  <si>
    <t>1400000US48439106202</t>
  </si>
  <si>
    <t>1400000US48439106300</t>
  </si>
  <si>
    <t>1400000US48439106400</t>
  </si>
  <si>
    <t>1400000US48439106502</t>
  </si>
  <si>
    <t>1400000US48439106503</t>
  </si>
  <si>
    <t>1400000US48439106507</t>
  </si>
  <si>
    <t>1400000US48439106509</t>
  </si>
  <si>
    <t>1400000US48439106510</t>
  </si>
  <si>
    <t>1400000US48439106511</t>
  </si>
  <si>
    <t>1400000US48439106512</t>
  </si>
  <si>
    <t>1400000US48439106513</t>
  </si>
  <si>
    <t>1400000US48439106514</t>
  </si>
  <si>
    <t>1400000US48439106515</t>
  </si>
  <si>
    <t>1400000US48439106516</t>
  </si>
  <si>
    <t>1400000US48439106517</t>
  </si>
  <si>
    <t>1400000US48439106518</t>
  </si>
  <si>
    <t>1400000US48439106600</t>
  </si>
  <si>
    <t>1400000US48439106700</t>
  </si>
  <si>
    <t>1400000US48439110101</t>
  </si>
  <si>
    <t>1400000US48439110102</t>
  </si>
  <si>
    <t>1400000US48439110202</t>
  </si>
  <si>
    <t>1400000US48439110203</t>
  </si>
  <si>
    <t>1400000US48439110204</t>
  </si>
  <si>
    <t>1400000US48439110301</t>
  </si>
  <si>
    <t>1400000US48439110302</t>
  </si>
  <si>
    <t>1400000US48439110401</t>
  </si>
  <si>
    <t>1400000US48439110402</t>
  </si>
  <si>
    <t>1400000US48439110500</t>
  </si>
  <si>
    <t>1400000US48439110600</t>
  </si>
  <si>
    <t>1400000US48439110701</t>
  </si>
  <si>
    <t>1400000US48439110703</t>
  </si>
  <si>
    <t>1400000US48439110704</t>
  </si>
  <si>
    <t>1400000US48439110805</t>
  </si>
  <si>
    <t>1400000US48439110806</t>
  </si>
  <si>
    <t>1400000US48439110807</t>
  </si>
  <si>
    <t>1400000US48439110808</t>
  </si>
  <si>
    <t>1400000US48439110809</t>
  </si>
  <si>
    <t>1400000US48439110901</t>
  </si>
  <si>
    <t>1400000US48439110903</t>
  </si>
  <si>
    <t>1400000US48439110905</t>
  </si>
  <si>
    <t>1400000US48439110906</t>
  </si>
  <si>
    <t>1400000US48439110907</t>
  </si>
  <si>
    <t>1400000US48439111003</t>
  </si>
  <si>
    <t>1400000US48439111005</t>
  </si>
  <si>
    <t>1400000US48439111008</t>
  </si>
  <si>
    <t>1400000US48439111010</t>
  </si>
  <si>
    <t>1400000US48439111011</t>
  </si>
  <si>
    <t>1400000US48439111012</t>
  </si>
  <si>
    <t>1400000US48439111013</t>
  </si>
  <si>
    <t>1400000US48439111015</t>
  </si>
  <si>
    <t>1400000US48439111016</t>
  </si>
  <si>
    <t>1400000US48439111017</t>
  </si>
  <si>
    <t>1400000US48439111018</t>
  </si>
  <si>
    <t>1400000US48439111102</t>
  </si>
  <si>
    <t>1400000US48439111103</t>
  </si>
  <si>
    <t>1400000US48439111104</t>
  </si>
  <si>
    <t>1400000US48439111202</t>
  </si>
  <si>
    <t>1400000US48439111203</t>
  </si>
  <si>
    <t>1400000US48439111204</t>
  </si>
  <si>
    <t>1400000US48439111301</t>
  </si>
  <si>
    <t>1400000US48439111304</t>
  </si>
  <si>
    <t>1400000US48439111306</t>
  </si>
  <si>
    <t>1400000US48439111307</t>
  </si>
  <si>
    <t>1400000US48439111308</t>
  </si>
  <si>
    <t>1400000US48439111309</t>
  </si>
  <si>
    <t>1400000US48439111310</t>
  </si>
  <si>
    <t>1400000US48439111311</t>
  </si>
  <si>
    <t>1400000US48439111312</t>
  </si>
  <si>
    <t>1400000US48439111313</t>
  </si>
  <si>
    <t>1400000US48439111314</t>
  </si>
  <si>
    <t>1400000US48439111402</t>
  </si>
  <si>
    <t>1400000US48439111404</t>
  </si>
  <si>
    <t>1400000US48439111405</t>
  </si>
  <si>
    <t>1400000US48439111406</t>
  </si>
  <si>
    <t>1400000US48439111407</t>
  </si>
  <si>
    <t>1400000US48439111408</t>
  </si>
  <si>
    <t>1400000US48439111409</t>
  </si>
  <si>
    <t>1400000US48439111505</t>
  </si>
  <si>
    <t>1400000US48439111506</t>
  </si>
  <si>
    <t>1400000US48439111513</t>
  </si>
  <si>
    <t>1400000US48439111514</t>
  </si>
  <si>
    <t>1400000US48439111516</t>
  </si>
  <si>
    <t>1400000US48439111521</t>
  </si>
  <si>
    <t>1400000US48439111522</t>
  </si>
  <si>
    <t>1400000US48439111523</t>
  </si>
  <si>
    <t>1400000US48439111524</t>
  </si>
  <si>
    <t>1400000US48439111525</t>
  </si>
  <si>
    <t>1400000US48439111526</t>
  </si>
  <si>
    <t>1400000US48439111529</t>
  </si>
  <si>
    <t>1400000US48439111530</t>
  </si>
  <si>
    <t>1400000US48439111531</t>
  </si>
  <si>
    <t>1400000US48439111532</t>
  </si>
  <si>
    <t>1400000US48439111533</t>
  </si>
  <si>
    <t>1400000US48439111534</t>
  </si>
  <si>
    <t>1400000US48439111536</t>
  </si>
  <si>
    <t>1400000US48439111537</t>
  </si>
  <si>
    <t>1400000US48439111538</t>
  </si>
  <si>
    <t>1400000US48439111539</t>
  </si>
  <si>
    <t>1400000US48439111540</t>
  </si>
  <si>
    <t>1400000US48439111541</t>
  </si>
  <si>
    <t>1400000US48439111542</t>
  </si>
  <si>
    <t>1400000US48439111543</t>
  </si>
  <si>
    <t>1400000US48439111544</t>
  </si>
  <si>
    <t>1400000US48439111545</t>
  </si>
  <si>
    <t>1400000US48439111546</t>
  </si>
  <si>
    <t>1400000US48439111547</t>
  </si>
  <si>
    <t>1400000US48439111548</t>
  </si>
  <si>
    <t>1400000US48439111549</t>
  </si>
  <si>
    <t>1400000US48439111550</t>
  </si>
  <si>
    <t>1400000US48439111551</t>
  </si>
  <si>
    <t>1400000US48439111552</t>
  </si>
  <si>
    <t>1400000US48439111553</t>
  </si>
  <si>
    <t>1400000US48439113001</t>
  </si>
  <si>
    <t>1400000US48439113002</t>
  </si>
  <si>
    <t>1400000US48439113102</t>
  </si>
  <si>
    <t>1400000US48439113104</t>
  </si>
  <si>
    <t>1400000US48439113107</t>
  </si>
  <si>
    <t>1400000US48439113108</t>
  </si>
  <si>
    <t>1400000US48439113109</t>
  </si>
  <si>
    <t>1400000US48439113110</t>
  </si>
  <si>
    <t>1400000US48439113111</t>
  </si>
  <si>
    <t>1400000US48439113112</t>
  </si>
  <si>
    <t>1400000US48439113113</t>
  </si>
  <si>
    <t>1400000US48439113114</t>
  </si>
  <si>
    <t>1400000US48439113115</t>
  </si>
  <si>
    <t>1400000US48439113116</t>
  </si>
  <si>
    <t>1400000US48439113206</t>
  </si>
  <si>
    <t>1400000US48439113207</t>
  </si>
  <si>
    <t>1400000US48439113210</t>
  </si>
  <si>
    <t>1400000US48439113212</t>
  </si>
  <si>
    <t>1400000US48439113213</t>
  </si>
  <si>
    <t>1400000US48439113214</t>
  </si>
  <si>
    <t>1400000US48439113215</t>
  </si>
  <si>
    <t>1400000US48439113216</t>
  </si>
  <si>
    <t>1400000US48439113217</t>
  </si>
  <si>
    <t>1400000US48439113218</t>
  </si>
  <si>
    <t>1400000US48439113220</t>
  </si>
  <si>
    <t>1400000US48439113221</t>
  </si>
  <si>
    <t>1400000US48439113301</t>
  </si>
  <si>
    <t>1400000US48439113302</t>
  </si>
  <si>
    <t>1400000US48439113403</t>
  </si>
  <si>
    <t>1400000US48439113404</t>
  </si>
  <si>
    <t>1400000US48439113405</t>
  </si>
  <si>
    <t>1400000US48439113407</t>
  </si>
  <si>
    <t>1400000US48439113408</t>
  </si>
  <si>
    <t>1400000US48439113509</t>
  </si>
  <si>
    <t>1400000US48439113510</t>
  </si>
  <si>
    <t>1400000US48439113511</t>
  </si>
  <si>
    <t>1400000US48439113512</t>
  </si>
  <si>
    <t>1400000US48439113513</t>
  </si>
  <si>
    <t>1400000US48439113514</t>
  </si>
  <si>
    <t>1400000US48439113516</t>
  </si>
  <si>
    <t>1400000US48439113517</t>
  </si>
  <si>
    <t>1400000US48439113518</t>
  </si>
  <si>
    <t>1400000US48439113519</t>
  </si>
  <si>
    <t>1400000US48439113520</t>
  </si>
  <si>
    <t>1400000US48439113607</t>
  </si>
  <si>
    <t>1400000US48439113610</t>
  </si>
  <si>
    <t>1400000US48439113611</t>
  </si>
  <si>
    <t>1400000US48439113612</t>
  </si>
  <si>
    <t>1400000US48439113613</t>
  </si>
  <si>
    <t>1400000US48439113618</t>
  </si>
  <si>
    <t>1400000US48439113619</t>
  </si>
  <si>
    <t>1400000US48439113622</t>
  </si>
  <si>
    <t>1400000US48439113623</t>
  </si>
  <si>
    <t>1400000US48439113624</t>
  </si>
  <si>
    <t>1400000US48439113625</t>
  </si>
  <si>
    <t>1400000US48439113626</t>
  </si>
  <si>
    <t>1400000US48439113627</t>
  </si>
  <si>
    <t>1400000US48439113628</t>
  </si>
  <si>
    <t>1400000US48439113629</t>
  </si>
  <si>
    <t>1400000US48439113630</t>
  </si>
  <si>
    <t>1400000US48439113631</t>
  </si>
  <si>
    <t>1400000US48439113632</t>
  </si>
  <si>
    <t>1400000US48439113633</t>
  </si>
  <si>
    <t>1400000US48439113634</t>
  </si>
  <si>
    <t>1400000US48439113703</t>
  </si>
  <si>
    <t>1400000US48439113705</t>
  </si>
  <si>
    <t>1400000US48439113707</t>
  </si>
  <si>
    <t>1400000US48439113709</t>
  </si>
  <si>
    <t>1400000US48439113710</t>
  </si>
  <si>
    <t>1400000US48439113711</t>
  </si>
  <si>
    <t>1400000US48439113803</t>
  </si>
  <si>
    <t>1400000US48439113808</t>
  </si>
  <si>
    <t>1400000US48439113809</t>
  </si>
  <si>
    <t>1400000US48439113810</t>
  </si>
  <si>
    <t>1400000US48439113811</t>
  </si>
  <si>
    <t>1400000US48439113812</t>
  </si>
  <si>
    <t>1400000US48439113813</t>
  </si>
  <si>
    <t>1400000US48439113814</t>
  </si>
  <si>
    <t>1400000US48439113815</t>
  </si>
  <si>
    <t>1400000US48439113816</t>
  </si>
  <si>
    <t>1400000US48439113906</t>
  </si>
  <si>
    <t>1400000US48439113907</t>
  </si>
  <si>
    <t>1400000US48439113908</t>
  </si>
  <si>
    <t>1400000US48439113909</t>
  </si>
  <si>
    <t>1400000US48439113910</t>
  </si>
  <si>
    <t>1400000US48439113911</t>
  </si>
  <si>
    <t>1400000US48439113912</t>
  </si>
  <si>
    <t>1400000US48439113916</t>
  </si>
  <si>
    <t>1400000US48439113917</t>
  </si>
  <si>
    <t>1400000US48439113918</t>
  </si>
  <si>
    <t>1400000US48439113919</t>
  </si>
  <si>
    <t>1400000US48439113920</t>
  </si>
  <si>
    <t>1400000US48439113921</t>
  </si>
  <si>
    <t>1400000US48439113922</t>
  </si>
  <si>
    <t>1400000US48439113923</t>
  </si>
  <si>
    <t>1400000US48439113924</t>
  </si>
  <si>
    <t>1400000US48439113925</t>
  </si>
  <si>
    <t>1400000US48439113926</t>
  </si>
  <si>
    <t>1400000US48439113927</t>
  </si>
  <si>
    <t>1400000US48439113928</t>
  </si>
  <si>
    <t>1400000US48439113929</t>
  </si>
  <si>
    <t>1400000US48439114003</t>
  </si>
  <si>
    <t>1400000US48439114005</t>
  </si>
  <si>
    <t>1400000US48439114006</t>
  </si>
  <si>
    <t>1400000US48439114007</t>
  </si>
  <si>
    <t>1400000US48439114008</t>
  </si>
  <si>
    <t>1400000US48439114102</t>
  </si>
  <si>
    <t>1400000US48439114103</t>
  </si>
  <si>
    <t>1400000US48439114104</t>
  </si>
  <si>
    <t>1400000US48439114203</t>
  </si>
  <si>
    <t>1400000US48439114204</t>
  </si>
  <si>
    <t>1400000US48439114205</t>
  </si>
  <si>
    <t>1400000US48439114206</t>
  </si>
  <si>
    <t>1400000US48439114207</t>
  </si>
  <si>
    <t>1400000US48439121601</t>
  </si>
  <si>
    <t>1400000US48439121604</t>
  </si>
  <si>
    <t>1400000US48439121605</t>
  </si>
  <si>
    <t>1400000US48439121606</t>
  </si>
  <si>
    <t>1400000US48439121608</t>
  </si>
  <si>
    <t>1400000US48439121609</t>
  </si>
  <si>
    <t>1400000US48439121610</t>
  </si>
  <si>
    <t>1400000US48439121611</t>
  </si>
  <si>
    <t>1400000US48439121702</t>
  </si>
  <si>
    <t>1400000US48439121703</t>
  </si>
  <si>
    <t>1400000US48439121704</t>
  </si>
  <si>
    <t>1400000US48439121903</t>
  </si>
  <si>
    <t>1400000US48439121904</t>
  </si>
  <si>
    <t>1400000US48439121905</t>
  </si>
  <si>
    <t>1400000US48439121906</t>
  </si>
  <si>
    <t>1400000US48439122001</t>
  </si>
  <si>
    <t>1400000US48439122002</t>
  </si>
  <si>
    <t>1400000US48439122100</t>
  </si>
  <si>
    <t>1400000US48439122200</t>
  </si>
  <si>
    <t>1400000US48439122300</t>
  </si>
  <si>
    <t>1400000US48439122400</t>
  </si>
  <si>
    <t>1400000US48439122500</t>
  </si>
  <si>
    <t>1400000US48439122600</t>
  </si>
  <si>
    <t>1400000US48439122700</t>
  </si>
  <si>
    <t>1400000US48439122801</t>
  </si>
  <si>
    <t>1400000US48439122802</t>
  </si>
  <si>
    <t>1400000US48439122900</t>
  </si>
  <si>
    <t>1400000US48439123000</t>
  </si>
  <si>
    <t>1400000US48439123100</t>
  </si>
  <si>
    <t>1400000US48439123200</t>
  </si>
  <si>
    <t>1400000US48439123300</t>
  </si>
  <si>
    <t>1400000US48439123400</t>
  </si>
  <si>
    <t>1400000US48439123500</t>
  </si>
  <si>
    <t>1400000US48439123600</t>
  </si>
  <si>
    <t>1400000US48439980000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</si>
</sst>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33" borderId="0" xfId="0" applyFill="1"/>
    <xf numFmtId="2" fontId="0" fillId="33" borderId="0" xfId="0" applyNumberFormat="1" applyFill="1"/>
    <xf numFmtId="9" fontId="0" fillId="33" borderId="0" xfId="0" applyNumberFormat="1" applyFill="1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15</xdr:col>
      <xdr:colOff>431060</xdr:colOff>
      <xdr:row>38</xdr:row>
      <xdr:rowOff>88769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528D38-C87B-423C-8B92-50021F08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520"/>
          <a:ext cx="11000000" cy="6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84648</xdr:colOff>
      <xdr:row>16</xdr:row>
      <xdr:rowOff>28229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839894-3EB8-48AE-A63E-85DE7A70B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619048" cy="2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27200</xdr:colOff>
      <xdr:row>31</xdr:row>
      <xdr:rowOff>159291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E4866-E6FE-4053-84BD-44B880665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00000" cy="5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17</xdr:col>
      <xdr:colOff>598705</xdr:colOff>
      <xdr:row>48</xdr:row>
      <xdr:rowOff>150110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63FFB3-FC60-4921-AF5E-B171724E3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2160"/>
          <a:ext cx="10961905" cy="30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46247</xdr:colOff>
      <xdr:row>27</xdr:row>
      <xdr:rowOff>81288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65B38E-3F91-4AAD-B6DF-973253076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19047" cy="5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18</xdr:col>
      <xdr:colOff>17676</xdr:colOff>
      <xdr:row>62</xdr:row>
      <xdr:rowOff>48747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3251C4-DC35-4C07-A32E-0E8C45E86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20640"/>
          <a:ext cx="10990476" cy="62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131581</xdr:colOff>
      <xdr:row>40</xdr:row>
      <xdr:rowOff>46705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34CEAD-E7AC-4D75-8732-F714AC67C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152381" cy="7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magazine.com/business-economy/2018/01/dallas-high-school-developer-moves-forward-on-affordable-housing-projec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opLeftCell="G1" workbookViewId="0">
      <selection activeCell="N25" sqref="N25"/>
    </sheetView>
  </sheetViews>
  <sheetFormatPr defaultColWidth="13.7265625" defaultRowHeight="14.5" outlineLevelCol="2" x14ac:dyDescent="0.35"/>
  <cols>
    <col min="9" max="12" width="13.7265625" outlineLevel="2"/>
    <col min="15" max="15" width="14.453125" bestFit="1" customWidth="1"/>
  </cols>
  <sheetData>
    <row r="1" spans="1:19" x14ac:dyDescent="0.35">
      <c r="A1" t="s">
        <v>36</v>
      </c>
      <c r="B1" t="s">
        <v>35</v>
      </c>
      <c r="C1" t="s">
        <v>31</v>
      </c>
      <c r="D1" t="s">
        <v>37</v>
      </c>
      <c r="E1" t="s">
        <v>38</v>
      </c>
      <c r="F1" t="s">
        <v>34</v>
      </c>
      <c r="G1" t="s">
        <v>32</v>
      </c>
      <c r="H1" t="s">
        <v>39</v>
      </c>
      <c r="M1" t="s">
        <v>41</v>
      </c>
      <c r="N1" t="s">
        <v>183</v>
      </c>
      <c r="O1" t="s">
        <v>184</v>
      </c>
      <c r="P1" t="s">
        <v>42</v>
      </c>
    </row>
    <row r="2" spans="1:19" x14ac:dyDescent="0.35">
      <c r="A2" s="3">
        <v>2995000</v>
      </c>
      <c r="B2" s="3">
        <v>1972</v>
      </c>
      <c r="C2" s="3"/>
      <c r="D2" s="3">
        <v>0</v>
      </c>
      <c r="E2" s="3">
        <v>14984.64</v>
      </c>
      <c r="F2" s="3">
        <v>18</v>
      </c>
      <c r="G2" s="3">
        <v>9550</v>
      </c>
      <c r="H2" s="3" t="str">
        <f t="shared" ref="H2:H30" si="0">_xlfn.CONCAT(I2:L2)</f>
        <v>4230Mckinney75205Dallas</v>
      </c>
      <c r="I2" s="3">
        <v>4230</v>
      </c>
      <c r="J2" s="3" t="s">
        <v>14</v>
      </c>
      <c r="K2" s="3">
        <v>75205</v>
      </c>
      <c r="L2" s="3" t="s">
        <v>0</v>
      </c>
      <c r="M2" s="4">
        <v>7.02</v>
      </c>
      <c r="N2" s="4" t="str">
        <f>VLOOKUP(M2,'Geo IDs'!$A$3:$D$1177,3,)</f>
        <v>1400000US48113000702</v>
      </c>
      <c r="O2" s="4">
        <f>VLOOKUP(M2,'Geo IDs'!$A$3:$D$1177,4,)</f>
        <v>48113000702</v>
      </c>
      <c r="P2" s="5">
        <v>0.04</v>
      </c>
      <c r="Q2" t="s">
        <v>112</v>
      </c>
    </row>
    <row r="3" spans="1:19" x14ac:dyDescent="0.35">
      <c r="A3" s="3">
        <v>5600000</v>
      </c>
      <c r="B3" s="3">
        <v>1955</v>
      </c>
      <c r="C3" s="3"/>
      <c r="D3" s="3">
        <v>0</v>
      </c>
      <c r="E3" s="3">
        <v>30012.84</v>
      </c>
      <c r="F3" s="3">
        <v>26</v>
      </c>
      <c r="G3" s="3">
        <v>18821</v>
      </c>
      <c r="H3" s="3" t="str">
        <f t="shared" si="0"/>
        <v>4302Mckinney75205Dallas</v>
      </c>
      <c r="I3" s="3">
        <v>4302</v>
      </c>
      <c r="J3" s="3" t="s">
        <v>14</v>
      </c>
      <c r="K3" s="3">
        <v>75205</v>
      </c>
      <c r="L3" s="3" t="s">
        <v>0</v>
      </c>
      <c r="M3" s="4">
        <v>7.02</v>
      </c>
      <c r="N3" s="4" t="str">
        <f>VLOOKUP(M3,'Geo IDs'!$A$3:$D$1177,3,)</f>
        <v>1400000US48113000702</v>
      </c>
      <c r="O3" s="4">
        <f>VLOOKUP(M3,'Geo IDs'!$A$3:$D$1177,4,)</f>
        <v>48113000702</v>
      </c>
      <c r="P3" s="5">
        <v>0.04</v>
      </c>
      <c r="Q3" t="s">
        <v>112</v>
      </c>
    </row>
    <row r="4" spans="1:19" x14ac:dyDescent="0.35">
      <c r="A4" s="3">
        <v>7200000</v>
      </c>
      <c r="B4" s="3">
        <v>2007</v>
      </c>
      <c r="C4" s="3">
        <v>4</v>
      </c>
      <c r="D4" s="3">
        <v>0</v>
      </c>
      <c r="E4" s="3">
        <v>23958</v>
      </c>
      <c r="F4" s="3">
        <v>14</v>
      </c>
      <c r="G4" s="3">
        <v>37296</v>
      </c>
      <c r="H4" s="3" t="str">
        <f t="shared" si="0"/>
        <v>4502Holland75219Dallas</v>
      </c>
      <c r="I4" s="3">
        <v>4502</v>
      </c>
      <c r="J4" s="3" t="s">
        <v>18</v>
      </c>
      <c r="K4" s="3">
        <v>75219</v>
      </c>
      <c r="L4" s="3" t="s">
        <v>0</v>
      </c>
      <c r="M4" s="4">
        <v>6.03</v>
      </c>
      <c r="N4" s="4" t="str">
        <f>VLOOKUP(M4,'Geo IDs'!$A$3:$D$1177,3,)</f>
        <v>1400000US48113000603</v>
      </c>
      <c r="O4" s="4">
        <f>VLOOKUP(M4,'Geo IDs'!$A$3:$D$1177,4,)</f>
        <v>48113000603</v>
      </c>
      <c r="P4" s="5">
        <v>0.05</v>
      </c>
      <c r="Q4" t="s">
        <v>112</v>
      </c>
    </row>
    <row r="5" spans="1:19" x14ac:dyDescent="0.35">
      <c r="A5" s="3">
        <v>4100000</v>
      </c>
      <c r="B5" s="3">
        <v>1983</v>
      </c>
      <c r="C5" s="3"/>
      <c r="D5" s="3">
        <v>0</v>
      </c>
      <c r="E5" s="3">
        <v>18295.2</v>
      </c>
      <c r="F5" s="3">
        <v>19</v>
      </c>
      <c r="G5" s="3">
        <v>18200</v>
      </c>
      <c r="H5" s="3" t="str">
        <f t="shared" si="0"/>
        <v>4104Cole75205Dallas</v>
      </c>
      <c r="I5" s="3">
        <v>4104</v>
      </c>
      <c r="J5" s="3" t="s">
        <v>15</v>
      </c>
      <c r="K5" s="3">
        <v>75205</v>
      </c>
      <c r="L5" s="3" t="s">
        <v>0</v>
      </c>
      <c r="M5" s="4">
        <v>7.01</v>
      </c>
      <c r="N5" s="4" t="str">
        <f>VLOOKUP(M5,'Geo IDs'!$A$3:$D$1177,3,)</f>
        <v>1400000US48113000701</v>
      </c>
      <c r="O5" s="4">
        <f>VLOOKUP(M5,'Geo IDs'!$A$3:$D$1177,4,)</f>
        <v>48113000701</v>
      </c>
      <c r="P5" s="5">
        <v>0.06</v>
      </c>
      <c r="Q5" t="s">
        <v>112</v>
      </c>
    </row>
    <row r="6" spans="1:19" x14ac:dyDescent="0.35">
      <c r="A6" s="3">
        <v>3995000</v>
      </c>
      <c r="B6" s="3">
        <v>1950</v>
      </c>
      <c r="C6" s="3"/>
      <c r="D6" s="3">
        <v>0</v>
      </c>
      <c r="E6" s="3">
        <v>12109.68</v>
      </c>
      <c r="F6" s="3">
        <v>6</v>
      </c>
      <c r="G6" s="3">
        <v>9600</v>
      </c>
      <c r="H6" s="3" t="str">
        <f t="shared" si="0"/>
        <v>3501Normandy75205Dallas</v>
      </c>
      <c r="I6" s="3">
        <v>3501</v>
      </c>
      <c r="J6" s="3" t="s">
        <v>21</v>
      </c>
      <c r="K6" s="3">
        <v>75205</v>
      </c>
      <c r="L6" s="3" t="s">
        <v>0</v>
      </c>
      <c r="M6" s="4">
        <v>197</v>
      </c>
      <c r="N6" s="4" t="str">
        <f>VLOOKUP(M6,'Geo IDs'!$A$3:$D$1177,3,)</f>
        <v>1400000US48113019700</v>
      </c>
      <c r="O6" s="4">
        <f>VLOOKUP(M6,'Geo IDs'!$A$3:$D$1177,4,)</f>
        <v>48113019700</v>
      </c>
      <c r="P6" s="5">
        <v>7.0000000000000007E-2</v>
      </c>
      <c r="Q6" t="s">
        <v>112</v>
      </c>
    </row>
    <row r="7" spans="1:19" x14ac:dyDescent="0.35">
      <c r="A7">
        <v>2100000</v>
      </c>
      <c r="B7">
        <v>1984</v>
      </c>
      <c r="C7">
        <v>2</v>
      </c>
      <c r="D7">
        <v>0</v>
      </c>
      <c r="E7">
        <v>50529.599999999999</v>
      </c>
      <c r="F7">
        <v>17</v>
      </c>
      <c r="G7">
        <v>21050</v>
      </c>
      <c r="H7" t="str">
        <f t="shared" si="0"/>
        <v>1445Weiler76112Tarrant</v>
      </c>
      <c r="I7">
        <v>1445</v>
      </c>
      <c r="J7" t="s">
        <v>28</v>
      </c>
      <c r="K7">
        <v>76112</v>
      </c>
      <c r="L7" t="s">
        <v>27</v>
      </c>
      <c r="M7" s="1">
        <v>1065.02</v>
      </c>
      <c r="N7" s="4" t="str">
        <f>VLOOKUP(M7,'Geo IDs'!$A$3:$D$1177,3,)</f>
        <v>1400000US48439106502</v>
      </c>
      <c r="O7" s="1">
        <f>VLOOKUP(M7,'Geo IDs'!$A$3:$D$1177,4,)</f>
        <v>48439106502</v>
      </c>
      <c r="P7" s="2">
        <v>7.0000000000000007E-2</v>
      </c>
    </row>
    <row r="8" spans="1:19" x14ac:dyDescent="0.35">
      <c r="A8" s="3">
        <v>995000</v>
      </c>
      <c r="B8" s="3">
        <v>1986</v>
      </c>
      <c r="C8" s="3">
        <v>8</v>
      </c>
      <c r="D8" s="3">
        <v>0</v>
      </c>
      <c r="E8" s="3">
        <v>7230.96</v>
      </c>
      <c r="F8" s="3">
        <v>8</v>
      </c>
      <c r="G8" s="3">
        <v>5010</v>
      </c>
      <c r="H8" s="3" t="str">
        <f t="shared" si="0"/>
        <v>5969Lewis75206Dallas</v>
      </c>
      <c r="I8" s="3">
        <v>5969</v>
      </c>
      <c r="J8" s="3" t="s">
        <v>2</v>
      </c>
      <c r="K8" s="3">
        <v>75206</v>
      </c>
      <c r="L8" s="3" t="s">
        <v>0</v>
      </c>
      <c r="M8" s="4">
        <v>11.01</v>
      </c>
      <c r="N8" s="4" t="str">
        <f>VLOOKUP(M8,'Geo IDs'!$A$3:$D$1177,3,)</f>
        <v>1400000US48113001101</v>
      </c>
      <c r="O8" s="4">
        <f>VLOOKUP(M8,'Geo IDs'!$A$3:$D$1177,4,)</f>
        <v>48113001101</v>
      </c>
      <c r="P8" s="5">
        <v>0.08</v>
      </c>
    </row>
    <row r="9" spans="1:19" x14ac:dyDescent="0.35">
      <c r="A9" s="3">
        <v>2395000</v>
      </c>
      <c r="B9" s="3">
        <v>1964</v>
      </c>
      <c r="C9" s="3"/>
      <c r="D9" s="3">
        <v>0</v>
      </c>
      <c r="E9" s="3">
        <v>19384.2</v>
      </c>
      <c r="F9" s="3">
        <v>14</v>
      </c>
      <c r="G9" s="3">
        <v>10840</v>
      </c>
      <c r="H9" s="3" t="str">
        <f t="shared" si="0"/>
        <v>5708Hudson75206Dallas</v>
      </c>
      <c r="I9" s="3">
        <v>5708</v>
      </c>
      <c r="J9" s="3" t="s">
        <v>5</v>
      </c>
      <c r="K9" s="3">
        <v>75206</v>
      </c>
      <c r="L9" s="3" t="s">
        <v>0</v>
      </c>
      <c r="M9" s="4">
        <v>11.01</v>
      </c>
      <c r="N9" s="4" t="str">
        <f>VLOOKUP(M9,'Geo IDs'!$A$3:$D$1177,3,)</f>
        <v>1400000US48113001101</v>
      </c>
      <c r="O9" s="4">
        <f>VLOOKUP(M9,'Geo IDs'!$A$3:$D$1177,4,)</f>
        <v>48113001101</v>
      </c>
      <c r="P9" s="5">
        <v>0.08</v>
      </c>
    </row>
    <row r="10" spans="1:19" x14ac:dyDescent="0.35">
      <c r="A10" s="3">
        <v>8995000</v>
      </c>
      <c r="B10" s="3">
        <v>1972</v>
      </c>
      <c r="C10" s="3"/>
      <c r="D10" s="3">
        <v>1</v>
      </c>
      <c r="E10" s="3">
        <v>44344.08</v>
      </c>
      <c r="F10" s="3">
        <v>54</v>
      </c>
      <c r="G10" s="3">
        <v>38880</v>
      </c>
      <c r="H10" s="3" t="str">
        <f t="shared" si="0"/>
        <v>2800Douglas75219Dallas</v>
      </c>
      <c r="I10" s="3">
        <v>2800</v>
      </c>
      <c r="J10" s="3" t="s">
        <v>19</v>
      </c>
      <c r="K10" s="3">
        <v>75219</v>
      </c>
      <c r="L10" s="3" t="s">
        <v>0</v>
      </c>
      <c r="M10" s="4">
        <v>5</v>
      </c>
      <c r="N10" s="4" t="str">
        <f>VLOOKUP(M10,'Geo IDs'!$A$3:$D$1177,3,)</f>
        <v>1400000US48113000500</v>
      </c>
      <c r="O10" s="4">
        <f>VLOOKUP(M10,'Geo IDs'!$A$3:$D$1177,4,)</f>
        <v>48113000500</v>
      </c>
      <c r="P10" s="5">
        <v>0.08</v>
      </c>
      <c r="S10" s="6" t="s">
        <v>124</v>
      </c>
    </row>
    <row r="11" spans="1:19" x14ac:dyDescent="0.35">
      <c r="A11" s="3">
        <v>1985000</v>
      </c>
      <c r="B11" s="3">
        <v>1963</v>
      </c>
      <c r="C11" s="3"/>
      <c r="D11" s="3">
        <v>0</v>
      </c>
      <c r="E11" s="3">
        <v>15246</v>
      </c>
      <c r="F11" s="3">
        <v>12</v>
      </c>
      <c r="G11" s="3">
        <v>9800</v>
      </c>
      <c r="H11" s="3" t="str">
        <f t="shared" si="0"/>
        <v>4020Rawlins75219Dallas</v>
      </c>
      <c r="I11" s="3">
        <v>4020</v>
      </c>
      <c r="J11" s="3" t="s">
        <v>13</v>
      </c>
      <c r="K11" s="3">
        <v>75219</v>
      </c>
      <c r="L11" s="3" t="s">
        <v>0</v>
      </c>
      <c r="M11" s="4">
        <v>6.05</v>
      </c>
      <c r="N11" s="4" t="str">
        <f>VLOOKUP(M11,'Geo IDs'!$A$3:$D$1177,3,)</f>
        <v>1400000US48113000605</v>
      </c>
      <c r="O11" s="4">
        <f>VLOOKUP(M11,'Geo IDs'!$A$3:$D$1177,4,)</f>
        <v>48113000605</v>
      </c>
      <c r="P11" s="5">
        <v>0.1</v>
      </c>
    </row>
    <row r="12" spans="1:19" x14ac:dyDescent="0.35">
      <c r="A12" s="3">
        <v>895000</v>
      </c>
      <c r="B12" s="3">
        <v>1972</v>
      </c>
      <c r="C12" s="3">
        <v>9</v>
      </c>
      <c r="D12" s="3">
        <v>0</v>
      </c>
      <c r="E12" s="3">
        <v>7492.32</v>
      </c>
      <c r="F12" s="3">
        <v>9</v>
      </c>
      <c r="G12" s="3">
        <v>4680</v>
      </c>
      <c r="H12" s="3" t="str">
        <f t="shared" si="0"/>
        <v>3321Crestview75235Dallas</v>
      </c>
      <c r="I12" s="3">
        <v>3321</v>
      </c>
      <c r="J12" s="3" t="s">
        <v>12</v>
      </c>
      <c r="K12" s="3">
        <v>75235</v>
      </c>
      <c r="L12" s="3" t="s">
        <v>0</v>
      </c>
      <c r="M12" s="4">
        <v>6.01</v>
      </c>
      <c r="N12" s="4" t="str">
        <f>VLOOKUP(M12,'Geo IDs'!$A$3:$D$1177,3,)</f>
        <v>1400000US48113000601</v>
      </c>
      <c r="O12" s="4">
        <f>VLOOKUP(M12,'Geo IDs'!$A$3:$D$1177,4,)</f>
        <v>48113000601</v>
      </c>
      <c r="P12" s="5">
        <v>0.13</v>
      </c>
      <c r="S12" t="s">
        <v>125</v>
      </c>
    </row>
    <row r="13" spans="1:19" x14ac:dyDescent="0.35">
      <c r="A13" s="3">
        <v>5495000</v>
      </c>
      <c r="B13" s="3">
        <v>2013</v>
      </c>
      <c r="C13" s="3"/>
      <c r="D13" s="3">
        <v>1</v>
      </c>
      <c r="E13" s="3">
        <v>25351.919999999998</v>
      </c>
      <c r="F13" s="3">
        <v>15</v>
      </c>
      <c r="G13" s="3">
        <v>26200</v>
      </c>
      <c r="H13" s="3" t="str">
        <f t="shared" si="0"/>
        <v>4950Cedar Springs75235Dallas</v>
      </c>
      <c r="I13" s="3">
        <v>4950</v>
      </c>
      <c r="J13" s="3" t="s">
        <v>16</v>
      </c>
      <c r="K13" s="3">
        <v>75235</v>
      </c>
      <c r="L13" s="3" t="s">
        <v>0</v>
      </c>
      <c r="M13" s="4">
        <v>6.01</v>
      </c>
      <c r="N13" s="4" t="str">
        <f>VLOOKUP(M13,'Geo IDs'!$A$3:$D$1177,3,)</f>
        <v>1400000US48113000601</v>
      </c>
      <c r="O13" s="4">
        <f>VLOOKUP(M13,'Geo IDs'!$A$3:$D$1177,4,)</f>
        <v>48113000601</v>
      </c>
      <c r="P13" s="5">
        <v>0.13</v>
      </c>
    </row>
    <row r="14" spans="1:19" x14ac:dyDescent="0.35">
      <c r="A14">
        <v>379000</v>
      </c>
      <c r="B14">
        <v>1947</v>
      </c>
      <c r="C14">
        <v>2</v>
      </c>
      <c r="D14">
        <v>0</v>
      </c>
      <c r="E14">
        <v>7840.8</v>
      </c>
      <c r="F14">
        <v>1</v>
      </c>
      <c r="G14">
        <v>1344</v>
      </c>
      <c r="H14" t="str">
        <f t="shared" si="0"/>
        <v>2520University76109Tarrant</v>
      </c>
      <c r="I14">
        <v>2520</v>
      </c>
      <c r="J14" t="s">
        <v>29</v>
      </c>
      <c r="K14">
        <v>76109</v>
      </c>
      <c r="L14" t="s">
        <v>27</v>
      </c>
      <c r="M14" s="1">
        <v>1042.01</v>
      </c>
      <c r="N14" s="1" t="str">
        <f>VLOOKUP(M14,'Geo IDs'!$A$3:$D$1177,3,)</f>
        <v>1400000US48439104201</v>
      </c>
      <c r="O14" s="1">
        <f>VLOOKUP(M14,'Geo IDs'!$A$3:$D$1177,4,)</f>
        <v>48439104201</v>
      </c>
      <c r="P14" s="2">
        <v>0.13</v>
      </c>
    </row>
    <row r="15" spans="1:19" x14ac:dyDescent="0.35">
      <c r="A15">
        <v>1067500</v>
      </c>
      <c r="B15">
        <v>1925</v>
      </c>
      <c r="D15">
        <v>0</v>
      </c>
      <c r="E15">
        <v>7623</v>
      </c>
      <c r="F15">
        <v>10</v>
      </c>
      <c r="G15">
        <v>3909</v>
      </c>
      <c r="H15" t="str">
        <f t="shared" si="0"/>
        <v>736Zang75208Dallas</v>
      </c>
      <c r="I15">
        <v>736</v>
      </c>
      <c r="J15" t="s">
        <v>9</v>
      </c>
      <c r="K15">
        <v>75208</v>
      </c>
      <c r="L15" t="s">
        <v>0</v>
      </c>
      <c r="M15" s="1">
        <v>42.01</v>
      </c>
      <c r="N15" s="1" t="str">
        <f>VLOOKUP(M15,'Geo IDs'!$A$3:$D$1177,3,)</f>
        <v>1400000US48113004201</v>
      </c>
      <c r="O15" s="1">
        <f>VLOOKUP(M15,'Geo IDs'!$A$3:$D$1177,4,)</f>
        <v>48113004201</v>
      </c>
      <c r="P15" s="2">
        <v>0.18</v>
      </c>
    </row>
    <row r="16" spans="1:19" x14ac:dyDescent="0.35">
      <c r="A16">
        <v>749900</v>
      </c>
      <c r="B16">
        <v>1972</v>
      </c>
      <c r="C16">
        <v>8</v>
      </c>
      <c r="D16">
        <v>0</v>
      </c>
      <c r="E16">
        <v>20386.080000000002</v>
      </c>
      <c r="F16">
        <v>8</v>
      </c>
      <c r="G16">
        <v>6000</v>
      </c>
      <c r="H16" t="str">
        <f t="shared" si="0"/>
        <v>1006Thannisch76011Tarrant</v>
      </c>
      <c r="I16">
        <v>1006</v>
      </c>
      <c r="J16" t="s">
        <v>26</v>
      </c>
      <c r="K16">
        <v>76011</v>
      </c>
      <c r="L16" t="s">
        <v>27</v>
      </c>
      <c r="M16" s="1">
        <v>1217.04</v>
      </c>
      <c r="N16" s="1" t="str">
        <f>VLOOKUP(M16,'Geo IDs'!$A$3:$D$1177,3,)</f>
        <v>1400000US48439121704</v>
      </c>
      <c r="O16" s="1">
        <f>VLOOKUP(M16,'Geo IDs'!$A$3:$D$1177,4,)</f>
        <v>48439121704</v>
      </c>
      <c r="P16" s="2">
        <v>0.2</v>
      </c>
    </row>
    <row r="17" spans="1:16" x14ac:dyDescent="0.35">
      <c r="A17">
        <v>995000</v>
      </c>
      <c r="B17">
        <v>1954</v>
      </c>
      <c r="C17">
        <v>1</v>
      </c>
      <c r="D17">
        <v>0</v>
      </c>
      <c r="E17">
        <v>10018.799999999999</v>
      </c>
      <c r="F17">
        <v>11</v>
      </c>
      <c r="G17">
        <v>6160</v>
      </c>
      <c r="H17" t="str">
        <f t="shared" si="0"/>
        <v>508Ewing75203Dallas</v>
      </c>
      <c r="I17">
        <v>508</v>
      </c>
      <c r="J17" t="s">
        <v>8</v>
      </c>
      <c r="K17">
        <v>75203</v>
      </c>
      <c r="L17" t="s">
        <v>0</v>
      </c>
      <c r="M17" s="1">
        <v>20</v>
      </c>
      <c r="N17" s="1" t="str">
        <f>VLOOKUP(M17,'Geo IDs'!$A$3:$D$1177,3,)</f>
        <v>1400000US48113002000</v>
      </c>
      <c r="O17" s="1">
        <f>VLOOKUP(M17,'Geo IDs'!$A$3:$D$1177,4,)</f>
        <v>48113002000</v>
      </c>
      <c r="P17" s="2">
        <v>0.21</v>
      </c>
    </row>
    <row r="18" spans="1:16" x14ac:dyDescent="0.35">
      <c r="A18">
        <v>1180000</v>
      </c>
      <c r="B18">
        <v>1926</v>
      </c>
      <c r="C18">
        <v>12</v>
      </c>
      <c r="D18">
        <v>0</v>
      </c>
      <c r="E18">
        <v>7840.8</v>
      </c>
      <c r="F18">
        <v>12</v>
      </c>
      <c r="G18">
        <v>6688</v>
      </c>
      <c r="H18" t="str">
        <f t="shared" si="0"/>
        <v>615Marsalis75203Dallas</v>
      </c>
      <c r="I18">
        <v>615</v>
      </c>
      <c r="J18" t="s">
        <v>10</v>
      </c>
      <c r="K18">
        <v>75203</v>
      </c>
      <c r="L18" t="s">
        <v>0</v>
      </c>
      <c r="M18" s="1">
        <v>20</v>
      </c>
      <c r="N18" s="1" t="str">
        <f>VLOOKUP(M18,'Geo IDs'!$A$3:$D$1177,3,)</f>
        <v>1400000US48113002000</v>
      </c>
      <c r="O18" s="1">
        <f>VLOOKUP(M18,'Geo IDs'!$A$3:$D$1177,4,)</f>
        <v>48113002000</v>
      </c>
      <c r="P18" s="2">
        <v>0.21</v>
      </c>
    </row>
    <row r="19" spans="1:16" x14ac:dyDescent="0.35">
      <c r="A19">
        <v>2999000</v>
      </c>
      <c r="B19">
        <v>1920</v>
      </c>
      <c r="C19">
        <v>17</v>
      </c>
      <c r="D19">
        <v>0</v>
      </c>
      <c r="E19">
        <v>13852.08</v>
      </c>
      <c r="F19">
        <v>12</v>
      </c>
      <c r="G19">
        <v>9227</v>
      </c>
      <c r="H19" t="str">
        <f t="shared" si="0"/>
        <v>832Blaylock75203Dallas</v>
      </c>
      <c r="I19">
        <v>832</v>
      </c>
      <c r="J19" t="s">
        <v>11</v>
      </c>
      <c r="K19">
        <v>75203</v>
      </c>
      <c r="L19" t="s">
        <v>0</v>
      </c>
      <c r="M19" s="1">
        <v>20</v>
      </c>
      <c r="N19" s="1" t="str">
        <f>VLOOKUP(M19,'Geo IDs'!$A$3:$D$1177,3,)</f>
        <v>1400000US48113002000</v>
      </c>
      <c r="O19" s="1">
        <f>VLOOKUP(M19,'Geo IDs'!$A$3:$D$1177,4,)</f>
        <v>48113002000</v>
      </c>
      <c r="P19" s="2">
        <v>0.21</v>
      </c>
    </row>
    <row r="20" spans="1:16" x14ac:dyDescent="0.35">
      <c r="A20">
        <v>450000</v>
      </c>
      <c r="B20">
        <v>1932</v>
      </c>
      <c r="D20">
        <v>0</v>
      </c>
      <c r="E20">
        <v>9278.2800000000007</v>
      </c>
      <c r="F20">
        <v>5</v>
      </c>
      <c r="G20">
        <v>3000</v>
      </c>
      <c r="H20" t="str">
        <f t="shared" si="0"/>
        <v>800Capps76110Tarrant</v>
      </c>
      <c r="I20">
        <v>800</v>
      </c>
      <c r="J20" t="s">
        <v>30</v>
      </c>
      <c r="K20">
        <v>76110</v>
      </c>
      <c r="L20" t="s">
        <v>27</v>
      </c>
      <c r="M20" s="1">
        <v>1044</v>
      </c>
      <c r="N20" s="1" t="str">
        <f>VLOOKUP(M20,'Geo IDs'!$A$3:$D$1177,3,)</f>
        <v>1400000US48439104400</v>
      </c>
      <c r="O20" s="1">
        <f>VLOOKUP(M20,'Geo IDs'!$A$3:$D$1177,4,)</f>
        <v>48439104400</v>
      </c>
      <c r="P20" s="2">
        <v>0.25</v>
      </c>
    </row>
    <row r="21" spans="1:16" x14ac:dyDescent="0.35">
      <c r="A21">
        <v>500000</v>
      </c>
      <c r="B21">
        <v>1983</v>
      </c>
      <c r="C21">
        <v>3</v>
      </c>
      <c r="D21">
        <v>0</v>
      </c>
      <c r="E21">
        <v>19602</v>
      </c>
      <c r="F21">
        <v>4</v>
      </c>
      <c r="G21">
        <v>4940</v>
      </c>
      <c r="H21" t="str">
        <f t="shared" si="0"/>
        <v>544-550WINDSOR76209Denton</v>
      </c>
      <c r="I21" t="s">
        <v>22</v>
      </c>
      <c r="J21" t="s">
        <v>23</v>
      </c>
      <c r="K21">
        <v>76209</v>
      </c>
      <c r="L21" t="s">
        <v>24</v>
      </c>
      <c r="M21" s="1">
        <v>205.03</v>
      </c>
      <c r="N21" s="1" t="str">
        <f>VLOOKUP(M21,'Geo IDs'!$A$3:$D$1177,3,)</f>
        <v>1400000US48121020503</v>
      </c>
      <c r="O21" s="1">
        <f>VLOOKUP(M21,'Geo IDs'!$A$3:$D$1177,4,)</f>
        <v>48121020503</v>
      </c>
      <c r="P21" s="2">
        <v>0.26</v>
      </c>
    </row>
    <row r="22" spans="1:16" x14ac:dyDescent="0.35">
      <c r="A22">
        <v>1425000</v>
      </c>
      <c r="B22">
        <v>1984</v>
      </c>
      <c r="C22">
        <v>3</v>
      </c>
      <c r="D22">
        <v>0</v>
      </c>
      <c r="E22">
        <v>45302.400000000001</v>
      </c>
      <c r="F22">
        <v>12</v>
      </c>
      <c r="G22">
        <v>14604</v>
      </c>
      <c r="H22" t="str">
        <f t="shared" si="0"/>
        <v>3008BELL76209Denton</v>
      </c>
      <c r="I22">
        <v>3008</v>
      </c>
      <c r="J22" t="s">
        <v>25</v>
      </c>
      <c r="K22">
        <v>76209</v>
      </c>
      <c r="L22" t="s">
        <v>24</v>
      </c>
      <c r="M22" s="1">
        <v>205.03</v>
      </c>
      <c r="N22" s="1" t="str">
        <f>VLOOKUP(M22,'Geo IDs'!$A$3:$D$1177,3,)</f>
        <v>1400000US48121020503</v>
      </c>
      <c r="O22" s="1">
        <f>VLOOKUP(M22,'Geo IDs'!$A$3:$D$1177,4,)</f>
        <v>48121020503</v>
      </c>
      <c r="P22" s="2">
        <v>0.26</v>
      </c>
    </row>
    <row r="23" spans="1:16" x14ac:dyDescent="0.35">
      <c r="A23">
        <v>1890000</v>
      </c>
      <c r="B23">
        <v>1984</v>
      </c>
      <c r="C23">
        <v>3</v>
      </c>
      <c r="D23">
        <v>0</v>
      </c>
      <c r="E23">
        <v>64904.4</v>
      </c>
      <c r="F23">
        <v>16</v>
      </c>
      <c r="G23">
        <v>18968</v>
      </c>
      <c r="H23" t="str">
        <f t="shared" si="0"/>
        <v>3016BELL76209Denton</v>
      </c>
      <c r="I23">
        <v>3016</v>
      </c>
      <c r="J23" t="s">
        <v>25</v>
      </c>
      <c r="K23">
        <v>76209</v>
      </c>
      <c r="L23" t="s">
        <v>24</v>
      </c>
      <c r="M23" s="1">
        <v>205.03</v>
      </c>
      <c r="N23" s="1" t="str">
        <f>VLOOKUP(M23,'Geo IDs'!$A$3:$D$1177,3,)</f>
        <v>1400000US48121020503</v>
      </c>
      <c r="O23" s="1">
        <f>VLOOKUP(M23,'Geo IDs'!$A$3:$D$1177,4,)</f>
        <v>48121020503</v>
      </c>
      <c r="P23" s="2">
        <v>0.26</v>
      </c>
    </row>
    <row r="24" spans="1:16" x14ac:dyDescent="0.35">
      <c r="A24">
        <v>2850000</v>
      </c>
      <c r="B24">
        <v>2009</v>
      </c>
      <c r="C24">
        <v>16</v>
      </c>
      <c r="D24">
        <v>0</v>
      </c>
      <c r="E24">
        <v>0</v>
      </c>
      <c r="F24">
        <v>8</v>
      </c>
      <c r="G24">
        <v>12513</v>
      </c>
      <c r="H24" t="str">
        <f t="shared" si="0"/>
        <v>1537Sienna Court75204Dallas</v>
      </c>
      <c r="I24">
        <v>1537</v>
      </c>
      <c r="J24" t="s">
        <v>6</v>
      </c>
      <c r="K24">
        <v>75204</v>
      </c>
      <c r="L24" t="s">
        <v>0</v>
      </c>
      <c r="M24" s="1">
        <v>16</v>
      </c>
      <c r="N24" s="1" t="str">
        <f>VLOOKUP(M24,'Geo IDs'!$A$3:$D$1177,3,)</f>
        <v>1400000US48113001600</v>
      </c>
      <c r="O24" s="1">
        <f>VLOOKUP(M24,'Geo IDs'!$A$3:$D$1177,4,)</f>
        <v>48113001600</v>
      </c>
      <c r="P24" s="2">
        <v>0.28000000000000003</v>
      </c>
    </row>
    <row r="25" spans="1:16" x14ac:dyDescent="0.35">
      <c r="A25">
        <v>6695000</v>
      </c>
      <c r="B25">
        <v>1968</v>
      </c>
      <c r="D25">
        <v>1</v>
      </c>
      <c r="E25">
        <v>67518</v>
      </c>
      <c r="F25">
        <v>67</v>
      </c>
      <c r="G25">
        <v>44110</v>
      </c>
      <c r="H25" t="str">
        <f t="shared" si="0"/>
        <v>2544Hondo75219Dallas</v>
      </c>
      <c r="I25">
        <v>2544</v>
      </c>
      <c r="J25" t="s">
        <v>17</v>
      </c>
      <c r="K25">
        <v>75219</v>
      </c>
      <c r="L25" t="s">
        <v>0</v>
      </c>
      <c r="M25" s="1">
        <v>4.05</v>
      </c>
      <c r="N25" s="1" t="str">
        <f>VLOOKUP(M25,'Geo IDs'!$A$3:$D$1177,3,)</f>
        <v>1400000US48113000405</v>
      </c>
      <c r="O25" s="1">
        <f>VLOOKUP(M25,'Geo IDs'!$A$3:$D$1177,4,)</f>
        <v>48113000405</v>
      </c>
      <c r="P25" s="2">
        <v>0.31</v>
      </c>
    </row>
    <row r="26" spans="1:16" x14ac:dyDescent="0.35">
      <c r="A26">
        <v>1650000</v>
      </c>
      <c r="B26">
        <v>1986</v>
      </c>
      <c r="C26">
        <v>24</v>
      </c>
      <c r="D26">
        <v>0</v>
      </c>
      <c r="E26">
        <v>25221.24</v>
      </c>
      <c r="F26">
        <v>14</v>
      </c>
      <c r="G26">
        <v>15277</v>
      </c>
      <c r="H26" t="str">
        <f t="shared" si="0"/>
        <v>7474Fair Oaks75231Dallas</v>
      </c>
      <c r="I26">
        <v>7474</v>
      </c>
      <c r="J26" t="s">
        <v>20</v>
      </c>
      <c r="K26">
        <v>75231</v>
      </c>
      <c r="L26" t="s">
        <v>0</v>
      </c>
      <c r="M26" s="1">
        <v>78.209999999999994</v>
      </c>
      <c r="N26" s="1" t="str">
        <f>VLOOKUP(M26,'Geo IDs'!$A$3:$D$1177,3,)</f>
        <v>1400000US48113007821</v>
      </c>
      <c r="O26" s="1">
        <f>VLOOKUP(M26,'Geo IDs'!$A$3:$D$1177,4,)</f>
        <v>48113007821</v>
      </c>
      <c r="P26" s="2">
        <v>0.31</v>
      </c>
    </row>
    <row r="27" spans="1:16" x14ac:dyDescent="0.35">
      <c r="A27">
        <v>500000</v>
      </c>
      <c r="B27">
        <v>1963</v>
      </c>
      <c r="C27">
        <v>16</v>
      </c>
      <c r="D27">
        <v>0</v>
      </c>
      <c r="E27">
        <v>7492.32</v>
      </c>
      <c r="F27">
        <v>8</v>
      </c>
      <c r="G27">
        <v>4750</v>
      </c>
      <c r="H27" t="str">
        <f t="shared" si="0"/>
        <v>2408Meyers75215Dallas</v>
      </c>
      <c r="I27">
        <v>2408</v>
      </c>
      <c r="J27" t="s">
        <v>1</v>
      </c>
      <c r="K27">
        <v>75215</v>
      </c>
      <c r="L27" t="s">
        <v>0</v>
      </c>
      <c r="M27" s="1">
        <v>203</v>
      </c>
      <c r="N27" s="1" t="str">
        <f>VLOOKUP(M27,'Geo IDs'!$A$3:$D$1177,3,)</f>
        <v>1400000US48113020300</v>
      </c>
      <c r="O27" s="1">
        <f>VLOOKUP(M27,'Geo IDs'!$A$3:$D$1177,4,)</f>
        <v>48113020300</v>
      </c>
      <c r="P27" s="2">
        <v>0.34</v>
      </c>
    </row>
    <row r="28" spans="1:16" x14ac:dyDescent="0.35">
      <c r="A28">
        <v>1500000</v>
      </c>
      <c r="B28">
        <v>1966</v>
      </c>
      <c r="C28">
        <v>16</v>
      </c>
      <c r="D28">
        <v>0</v>
      </c>
      <c r="E28">
        <v>15071.76</v>
      </c>
      <c r="F28">
        <v>16</v>
      </c>
      <c r="G28">
        <v>11080</v>
      </c>
      <c r="H28" t="str">
        <f t="shared" si="0"/>
        <v>3022South75215Dallas</v>
      </c>
      <c r="I28">
        <v>3022</v>
      </c>
      <c r="J28" t="s">
        <v>4</v>
      </c>
      <c r="K28">
        <v>75215</v>
      </c>
      <c r="L28" t="s">
        <v>0</v>
      </c>
      <c r="M28" s="1">
        <v>203</v>
      </c>
      <c r="N28" s="1" t="str">
        <f>VLOOKUP(M28,'Geo IDs'!$A$3:$D$1177,3,)</f>
        <v>1400000US48113020300</v>
      </c>
      <c r="O28" s="1">
        <f>VLOOKUP(M28,'Geo IDs'!$A$3:$D$1177,4,)</f>
        <v>48113020300</v>
      </c>
      <c r="P28" s="2">
        <v>0.34</v>
      </c>
    </row>
    <row r="29" spans="1:16" x14ac:dyDescent="0.35">
      <c r="A29">
        <v>1100000</v>
      </c>
      <c r="B29">
        <v>1937</v>
      </c>
      <c r="C29">
        <v>8</v>
      </c>
      <c r="D29">
        <v>0</v>
      </c>
      <c r="E29">
        <v>7187.4</v>
      </c>
      <c r="F29">
        <v>8</v>
      </c>
      <c r="G29">
        <v>5920</v>
      </c>
      <c r="H29" t="str">
        <f t="shared" si="0"/>
        <v>5616Bryan75206Dallas</v>
      </c>
      <c r="I29">
        <v>5616</v>
      </c>
      <c r="J29" t="s">
        <v>3</v>
      </c>
      <c r="K29">
        <v>75206</v>
      </c>
      <c r="L29" t="s">
        <v>0</v>
      </c>
      <c r="M29" s="1">
        <v>15.04</v>
      </c>
      <c r="N29" s="1" t="str">
        <f>VLOOKUP(M29,'Geo IDs'!$A$3:$D$1177,3,)</f>
        <v>1400000US48113001504</v>
      </c>
      <c r="O29" s="1">
        <f>VLOOKUP(M29,'Geo IDs'!$A$3:$D$1177,4,)</f>
        <v>48113001504</v>
      </c>
      <c r="P29" s="2">
        <v>0.38</v>
      </c>
    </row>
    <row r="30" spans="1:16" x14ac:dyDescent="0.35">
      <c r="A30">
        <v>4995000</v>
      </c>
      <c r="B30">
        <v>2019</v>
      </c>
      <c r="D30">
        <v>0</v>
      </c>
      <c r="E30">
        <v>20037.599999999999</v>
      </c>
      <c r="F30">
        <v>14</v>
      </c>
      <c r="G30">
        <v>21434</v>
      </c>
      <c r="H30" t="str">
        <f t="shared" si="0"/>
        <v>1502Bennett75206Dallas</v>
      </c>
      <c r="I30">
        <v>1502</v>
      </c>
      <c r="J30" t="s">
        <v>7</v>
      </c>
      <c r="K30">
        <v>75206</v>
      </c>
      <c r="L30" t="s">
        <v>0</v>
      </c>
      <c r="M30" s="1">
        <v>15.03</v>
      </c>
      <c r="N30" s="1" t="str">
        <f>VLOOKUP(M30,'Geo IDs'!$A$3:$D$1177,3,)</f>
        <v>1400000US48113001503</v>
      </c>
      <c r="O30" s="1">
        <f>VLOOKUP(M30,'Geo IDs'!$A$3:$D$1177,4,)</f>
        <v>48113001503</v>
      </c>
      <c r="P30" s="2">
        <v>0.47</v>
      </c>
    </row>
  </sheetData>
  <sortState ref="A2:Q30">
    <sortCondition ref="P25"/>
  </sortState>
  <hyperlinks>
    <hyperlink ref="S10" r:id="rId1" xr:uid="{33678D83-8BB3-45FC-B4C3-FD79D5DC138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"/>
  <sheetViews>
    <sheetView topLeftCell="M1" workbookViewId="0">
      <selection activeCell="O1" sqref="O1:P1"/>
    </sheetView>
  </sheetViews>
  <sheetFormatPr defaultRowHeight="14.5" x14ac:dyDescent="0.35"/>
  <cols>
    <col min="8" max="8" width="28.36328125" customWidth="1"/>
    <col min="9" max="12" width="0" hidden="1" customWidth="1"/>
    <col min="13" max="13" width="44.36328125" customWidth="1"/>
    <col min="14" max="15" width="13.36328125" customWidth="1"/>
    <col min="16" max="16" width="18.08984375" customWidth="1"/>
    <col min="17" max="17" width="20.453125" customWidth="1"/>
  </cols>
  <sheetData>
    <row r="1" spans="1:17" x14ac:dyDescent="0.35">
      <c r="A1" t="s">
        <v>52</v>
      </c>
      <c r="B1" t="s">
        <v>32</v>
      </c>
      <c r="C1" t="s">
        <v>35</v>
      </c>
      <c r="D1" t="s">
        <v>53</v>
      </c>
      <c r="E1" t="s">
        <v>54</v>
      </c>
      <c r="F1" t="s">
        <v>110</v>
      </c>
      <c r="G1" t="s">
        <v>31</v>
      </c>
      <c r="H1" t="s">
        <v>40</v>
      </c>
      <c r="M1" t="s">
        <v>130</v>
      </c>
      <c r="N1" t="s">
        <v>43</v>
      </c>
      <c r="O1" t="s">
        <v>183</v>
      </c>
      <c r="P1" t="s">
        <v>184</v>
      </c>
      <c r="Q1" t="s">
        <v>42</v>
      </c>
    </row>
    <row r="2" spans="1:17" x14ac:dyDescent="0.35">
      <c r="A2">
        <v>1100</v>
      </c>
      <c r="B2">
        <v>985</v>
      </c>
      <c r="C2">
        <v>1980</v>
      </c>
      <c r="D2">
        <v>2</v>
      </c>
      <c r="E2">
        <v>1.1000000000000001</v>
      </c>
      <c r="F2">
        <v>1</v>
      </c>
      <c r="G2">
        <v>0</v>
      </c>
      <c r="H2" t="str">
        <f>_xlfn.CONCAT(I2:L2)</f>
        <v>11460Audelia75243Dallas</v>
      </c>
      <c r="I2">
        <v>11460</v>
      </c>
      <c r="J2" t="s">
        <v>106</v>
      </c>
      <c r="K2">
        <v>75243</v>
      </c>
      <c r="L2" t="s">
        <v>0</v>
      </c>
      <c r="M2" t="s">
        <v>45</v>
      </c>
      <c r="N2" s="1">
        <v>185.05</v>
      </c>
      <c r="O2" s="1" t="str">
        <f>VLOOKUP(N2,'Geo IDs'!$A$3:$D$1177,3,)</f>
        <v>1400000US48113018505</v>
      </c>
      <c r="P2" s="1">
        <f>VLOOKUP(N2,'Geo IDs'!$A$3:$D$1177,4,)</f>
        <v>48113018505</v>
      </c>
      <c r="Q2" s="2">
        <v>0.28999999999999998</v>
      </c>
    </row>
    <row r="3" spans="1:17" x14ac:dyDescent="0.35">
      <c r="A3">
        <v>2050</v>
      </c>
      <c r="B3">
        <v>1760</v>
      </c>
      <c r="C3">
        <v>1978</v>
      </c>
      <c r="D3">
        <v>3</v>
      </c>
      <c r="E3">
        <v>2</v>
      </c>
      <c r="F3">
        <v>0</v>
      </c>
      <c r="G3">
        <v>2</v>
      </c>
      <c r="H3" t="str">
        <f t="shared" ref="H3:H5" si="0">_xlfn.CONCAT(I3:L3)</f>
        <v>9834Amberton75243Dallas</v>
      </c>
      <c r="I3">
        <v>9834</v>
      </c>
      <c r="J3" t="s">
        <v>107</v>
      </c>
      <c r="K3">
        <v>75243</v>
      </c>
      <c r="L3" t="s">
        <v>0</v>
      </c>
      <c r="M3" t="s">
        <v>68</v>
      </c>
      <c r="N3" s="1">
        <v>190.16</v>
      </c>
      <c r="O3" s="1" t="str">
        <f>VLOOKUP(N3,'Geo IDs'!$A$3:$D$1177,3,)</f>
        <v>1400000US48113019016</v>
      </c>
      <c r="P3" s="1">
        <f>VLOOKUP(N3,'Geo IDs'!$A$3:$D$1177,4,)</f>
        <v>48113019016</v>
      </c>
      <c r="Q3" s="2">
        <v>0.28999999999999998</v>
      </c>
    </row>
    <row r="4" spans="1:17" x14ac:dyDescent="0.35">
      <c r="A4">
        <v>850</v>
      </c>
      <c r="B4">
        <v>662</v>
      </c>
      <c r="C4">
        <v>1984</v>
      </c>
      <c r="D4">
        <v>1</v>
      </c>
      <c r="E4">
        <v>1</v>
      </c>
      <c r="F4">
        <v>1</v>
      </c>
      <c r="G4">
        <v>0</v>
      </c>
      <c r="H4" t="str">
        <f t="shared" si="0"/>
        <v>9835Walnut75243Dallas</v>
      </c>
      <c r="I4">
        <v>9835</v>
      </c>
      <c r="J4" t="s">
        <v>108</v>
      </c>
      <c r="K4">
        <v>75243</v>
      </c>
      <c r="L4" t="s">
        <v>0</v>
      </c>
      <c r="M4" t="s">
        <v>46</v>
      </c>
      <c r="N4" s="1">
        <v>190.18</v>
      </c>
      <c r="O4" s="1" t="str">
        <f>VLOOKUP(N4,'Geo IDs'!$A$3:$D$1177,3,)</f>
        <v>1400000US48113019018</v>
      </c>
      <c r="P4" s="1">
        <f>VLOOKUP(N4,'Geo IDs'!$A$3:$D$1177,4,)</f>
        <v>48113019018</v>
      </c>
      <c r="Q4" s="2">
        <v>0.23</v>
      </c>
    </row>
    <row r="5" spans="1:17" x14ac:dyDescent="0.35">
      <c r="A5">
        <v>1500</v>
      </c>
      <c r="B5">
        <v>1644</v>
      </c>
      <c r="C5">
        <v>2002</v>
      </c>
      <c r="D5">
        <v>3</v>
      </c>
      <c r="E5">
        <v>2.1</v>
      </c>
      <c r="F5">
        <v>0</v>
      </c>
      <c r="G5">
        <v>1</v>
      </c>
      <c r="H5" t="str">
        <f t="shared" si="0"/>
        <v>7507Kings76133Tarrant</v>
      </c>
      <c r="I5">
        <v>7507</v>
      </c>
      <c r="J5" t="s">
        <v>109</v>
      </c>
      <c r="K5">
        <v>76133</v>
      </c>
      <c r="L5" t="s">
        <v>27</v>
      </c>
      <c r="M5" t="s">
        <v>48</v>
      </c>
      <c r="N5" s="1">
        <v>1055.0999999999999</v>
      </c>
      <c r="O5" s="1" t="str">
        <f>VLOOKUP(N5,'Geo IDs'!$A$3:$D$1177,3,)</f>
        <v>1400000US48439105510</v>
      </c>
      <c r="P5" s="1">
        <f>VLOOKUP(N5,'Geo IDs'!$A$3:$D$1177,4,)</f>
        <v>48439105510</v>
      </c>
      <c r="Q5" s="2">
        <v>0.15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topLeftCell="L1" workbookViewId="0">
      <selection activeCell="N5" sqref="N5:O5"/>
    </sheetView>
  </sheetViews>
  <sheetFormatPr defaultRowHeight="14.5" x14ac:dyDescent="0.35"/>
  <cols>
    <col min="1" max="1" width="14.08984375" customWidth="1"/>
    <col min="7" max="7" width="41.1796875" customWidth="1"/>
    <col min="8" max="8" width="9.81640625" hidden="1" customWidth="1"/>
    <col min="9" max="9" width="9.08984375" hidden="1" customWidth="1"/>
    <col min="10" max="10" width="9.1796875" hidden="1" customWidth="1"/>
    <col min="11" max="11" width="31.08984375" customWidth="1"/>
    <col min="12" max="12" width="67.90625" customWidth="1"/>
    <col min="13" max="14" width="13.453125" customWidth="1"/>
    <col min="15" max="15" width="18.90625" customWidth="1"/>
    <col min="16" max="16" width="17.54296875" customWidth="1"/>
  </cols>
  <sheetData>
    <row r="1" spans="1:16" x14ac:dyDescent="0.35">
      <c r="A1" s="7" t="s">
        <v>55</v>
      </c>
      <c r="B1" s="7" t="s">
        <v>32</v>
      </c>
      <c r="C1" s="7" t="s">
        <v>35</v>
      </c>
      <c r="D1" s="7" t="s">
        <v>53</v>
      </c>
      <c r="E1" s="7" t="s">
        <v>54</v>
      </c>
      <c r="F1" s="7" t="s">
        <v>31</v>
      </c>
      <c r="G1" s="7" t="s">
        <v>111</v>
      </c>
      <c r="H1" s="7"/>
      <c r="I1" s="7"/>
      <c r="J1" s="7"/>
      <c r="K1" s="7" t="s">
        <v>131</v>
      </c>
      <c r="L1" s="7"/>
      <c r="M1" s="7" t="s">
        <v>103</v>
      </c>
      <c r="N1" t="s">
        <v>183</v>
      </c>
      <c r="O1" t="s">
        <v>184</v>
      </c>
      <c r="P1" s="7" t="s">
        <v>42</v>
      </c>
    </row>
    <row r="2" spans="1:16" x14ac:dyDescent="0.35">
      <c r="A2">
        <v>1400</v>
      </c>
      <c r="B2">
        <v>1274</v>
      </c>
      <c r="C2">
        <v>1984</v>
      </c>
      <c r="D2">
        <v>3</v>
      </c>
      <c r="E2">
        <v>2.1</v>
      </c>
      <c r="F2">
        <v>2</v>
      </c>
      <c r="G2" t="str">
        <f>_xlfn.CONCAT(H2:K2)</f>
        <v>109Montego75149Dallas</v>
      </c>
      <c r="H2">
        <v>109</v>
      </c>
      <c r="I2" t="s">
        <v>56</v>
      </c>
      <c r="J2">
        <v>75149</v>
      </c>
      <c r="K2" t="s">
        <v>0</v>
      </c>
      <c r="L2" t="s">
        <v>45</v>
      </c>
      <c r="M2" s="1">
        <v>177.02</v>
      </c>
      <c r="N2" s="1" t="str">
        <f>VLOOKUP(M2,'Geo IDs'!$A$3:$D$1177,3,)</f>
        <v>1400000US48113017702</v>
      </c>
      <c r="O2" s="1">
        <f>VLOOKUP(M2,'Geo IDs'!$A$3:$D$1177,4,)</f>
        <v>48113017702</v>
      </c>
      <c r="P2" s="2">
        <v>0.25</v>
      </c>
    </row>
    <row r="3" spans="1:16" x14ac:dyDescent="0.35">
      <c r="A3">
        <v>1650</v>
      </c>
      <c r="B3">
        <v>1711</v>
      </c>
      <c r="C3">
        <v>1977</v>
      </c>
      <c r="D3">
        <v>3</v>
      </c>
      <c r="E3">
        <v>2</v>
      </c>
      <c r="F3">
        <v>2</v>
      </c>
      <c r="G3" t="str">
        <f t="shared" ref="G3:G43" si="0">_xlfn.CONCAT(H3:K3)</f>
        <v>4936Wheeler75056Denton</v>
      </c>
      <c r="H3">
        <v>4936</v>
      </c>
      <c r="I3" t="s">
        <v>58</v>
      </c>
      <c r="J3">
        <v>75056</v>
      </c>
      <c r="K3" t="s">
        <v>24</v>
      </c>
      <c r="L3" t="s">
        <v>46</v>
      </c>
      <c r="M3" s="1">
        <v>215.21</v>
      </c>
      <c r="N3" s="1" t="str">
        <f>VLOOKUP(M3,'Geo IDs'!$A$3:$D$1177,3,)</f>
        <v>1400000US48121021521</v>
      </c>
      <c r="O3" s="1">
        <f>VLOOKUP(M3,'Geo IDs'!$A$3:$D$1177,4,)</f>
        <v>48121021521</v>
      </c>
      <c r="P3" s="2">
        <v>7.0000000000000007E-2</v>
      </c>
    </row>
    <row r="4" spans="1:16" x14ac:dyDescent="0.35">
      <c r="A4">
        <v>1200</v>
      </c>
      <c r="B4">
        <v>752</v>
      </c>
      <c r="C4">
        <v>1950</v>
      </c>
      <c r="D4">
        <v>2</v>
      </c>
      <c r="E4">
        <v>1</v>
      </c>
      <c r="F4">
        <v>0</v>
      </c>
      <c r="G4" t="str">
        <f t="shared" si="0"/>
        <v>4310Whitworth75227Dallas</v>
      </c>
      <c r="H4">
        <v>4310</v>
      </c>
      <c r="I4" t="s">
        <v>59</v>
      </c>
      <c r="J4">
        <v>75227</v>
      </c>
      <c r="K4" t="s">
        <v>0</v>
      </c>
      <c r="L4" t="s">
        <v>45</v>
      </c>
      <c r="M4" s="1">
        <v>85</v>
      </c>
      <c r="N4" s="1" t="str">
        <f>VLOOKUP(M4,'Geo IDs'!$A$3:$D$1177,3,)</f>
        <v>1400000US48113008500</v>
      </c>
      <c r="O4" s="1">
        <f>VLOOKUP(M4,'Geo IDs'!$A$3:$D$1177,4,)</f>
        <v>48113008500</v>
      </c>
      <c r="P4" s="2">
        <v>0.34</v>
      </c>
    </row>
    <row r="5" spans="1:16" x14ac:dyDescent="0.35">
      <c r="A5">
        <v>1400</v>
      </c>
      <c r="B5">
        <v>1476</v>
      </c>
      <c r="C5">
        <v>1955</v>
      </c>
      <c r="D5">
        <v>4</v>
      </c>
      <c r="E5">
        <v>3</v>
      </c>
      <c r="F5">
        <v>2</v>
      </c>
      <c r="G5" t="str">
        <f t="shared" si="0"/>
        <v>3817Vanette75216Dallas</v>
      </c>
      <c r="H5">
        <v>3817</v>
      </c>
      <c r="I5" t="s">
        <v>60</v>
      </c>
      <c r="J5">
        <v>75216</v>
      </c>
      <c r="K5" t="s">
        <v>0</v>
      </c>
      <c r="L5" t="s">
        <v>51</v>
      </c>
      <c r="M5" s="1">
        <v>59.021999999999998</v>
      </c>
      <c r="N5" s="1" t="s">
        <v>410</v>
      </c>
      <c r="O5" s="1">
        <v>48113005902</v>
      </c>
      <c r="P5" s="2">
        <v>0.41</v>
      </c>
    </row>
    <row r="6" spans="1:16" x14ac:dyDescent="0.35">
      <c r="A6">
        <v>1250</v>
      </c>
      <c r="B6">
        <v>1080</v>
      </c>
      <c r="C6">
        <v>2004</v>
      </c>
      <c r="D6">
        <v>3</v>
      </c>
      <c r="E6">
        <v>2</v>
      </c>
      <c r="F6">
        <v>0</v>
      </c>
      <c r="G6" t="str">
        <f t="shared" si="0"/>
        <v>2525Lyola75241Dallas</v>
      </c>
      <c r="H6">
        <v>2525</v>
      </c>
      <c r="I6" t="s">
        <v>61</v>
      </c>
      <c r="J6">
        <v>75241</v>
      </c>
      <c r="K6" t="s">
        <v>0</v>
      </c>
      <c r="L6" t="s">
        <v>45</v>
      </c>
      <c r="M6" s="1">
        <v>114.01</v>
      </c>
      <c r="N6" s="1" t="str">
        <f>VLOOKUP(M6,'Geo IDs'!$A$3:$D$1177,3,)</f>
        <v>1400000US48113011401</v>
      </c>
      <c r="O6" s="1">
        <f>VLOOKUP(M6,'Geo IDs'!$A$3:$D$1177,4,)</f>
        <v>48113011401</v>
      </c>
      <c r="P6" s="2">
        <v>0.36</v>
      </c>
    </row>
    <row r="7" spans="1:16" x14ac:dyDescent="0.35">
      <c r="A7">
        <v>1400</v>
      </c>
      <c r="B7">
        <v>1518</v>
      </c>
      <c r="C7">
        <v>1969</v>
      </c>
      <c r="D7">
        <v>4</v>
      </c>
      <c r="E7">
        <v>1.1000000000000001</v>
      </c>
      <c r="F7">
        <v>1</v>
      </c>
      <c r="G7" t="str">
        <f t="shared" si="0"/>
        <v>6222Bowling Brook75241Dallas</v>
      </c>
      <c r="H7">
        <v>6222</v>
      </c>
      <c r="I7" t="s">
        <v>62</v>
      </c>
      <c r="J7">
        <v>75241</v>
      </c>
      <c r="K7" t="s">
        <v>0</v>
      </c>
      <c r="L7" t="s">
        <v>63</v>
      </c>
      <c r="M7" s="1">
        <v>113</v>
      </c>
      <c r="N7" s="1" t="str">
        <f>VLOOKUP(M7,'Geo IDs'!$A$3:$D$1177,3,)</f>
        <v>1400000US48113011300</v>
      </c>
      <c r="O7" s="1">
        <f>VLOOKUP(M7,'Geo IDs'!$A$3:$D$1177,4,)</f>
        <v>48113011300</v>
      </c>
      <c r="P7" s="2">
        <v>0.24</v>
      </c>
    </row>
    <row r="8" spans="1:16" x14ac:dyDescent="0.35">
      <c r="A8">
        <v>2800</v>
      </c>
      <c r="B8">
        <v>2968</v>
      </c>
      <c r="C8">
        <v>1988</v>
      </c>
      <c r="D8">
        <v>4</v>
      </c>
      <c r="E8">
        <v>3</v>
      </c>
      <c r="F8">
        <v>3</v>
      </c>
      <c r="G8" t="str">
        <f t="shared" si="0"/>
        <v>4100Whistler75093Collin</v>
      </c>
      <c r="H8">
        <v>4100</v>
      </c>
      <c r="I8" t="s">
        <v>64</v>
      </c>
      <c r="J8">
        <v>75093</v>
      </c>
      <c r="K8" t="s">
        <v>47</v>
      </c>
      <c r="L8" t="s">
        <v>65</v>
      </c>
      <c r="M8" s="1">
        <v>316.52999999999997</v>
      </c>
      <c r="N8" s="1" t="str">
        <f>VLOOKUP(M8,'Geo IDs'!$A$3:$D$1177,3,)</f>
        <v>1400000US48085031653</v>
      </c>
      <c r="O8" s="1">
        <f>VLOOKUP(M8,'Geo IDs'!$A$3:$D$1177,4,)</f>
        <v>48085031653</v>
      </c>
      <c r="P8" s="2">
        <v>0.08</v>
      </c>
    </row>
    <row r="9" spans="1:16" x14ac:dyDescent="0.35">
      <c r="A9">
        <v>2100</v>
      </c>
      <c r="B9">
        <v>2054</v>
      </c>
      <c r="C9">
        <v>1975</v>
      </c>
      <c r="D9">
        <v>4</v>
      </c>
      <c r="E9">
        <v>2</v>
      </c>
      <c r="F9">
        <v>2</v>
      </c>
      <c r="G9" t="str">
        <f t="shared" si="0"/>
        <v>1607Richforest75081Dallas</v>
      </c>
      <c r="H9">
        <v>1607</v>
      </c>
      <c r="I9" t="s">
        <v>66</v>
      </c>
      <c r="J9">
        <v>75081</v>
      </c>
      <c r="K9" t="s">
        <v>0</v>
      </c>
      <c r="L9" t="s">
        <v>45</v>
      </c>
      <c r="M9" s="1">
        <v>190.37</v>
      </c>
      <c r="N9" s="1" t="str">
        <f>VLOOKUP(M9,'Geo IDs'!$A$3:$D$1177,3,)</f>
        <v>1400000US48113019037</v>
      </c>
      <c r="O9" s="1">
        <f>VLOOKUP(M9,'Geo IDs'!$A$3:$D$1177,4,)</f>
        <v>48113019037</v>
      </c>
      <c r="P9" s="2">
        <v>0.05</v>
      </c>
    </row>
    <row r="10" spans="1:16" x14ac:dyDescent="0.35">
      <c r="A10">
        <v>2200</v>
      </c>
      <c r="B10">
        <v>2580</v>
      </c>
      <c r="C10">
        <v>1990</v>
      </c>
      <c r="D10">
        <v>4</v>
      </c>
      <c r="E10">
        <v>2.1</v>
      </c>
      <c r="F10">
        <v>2</v>
      </c>
      <c r="G10" t="str">
        <f t="shared" si="0"/>
        <v>9416Abbey75063Dallas</v>
      </c>
      <c r="H10">
        <v>9416</v>
      </c>
      <c r="I10" t="s">
        <v>67</v>
      </c>
      <c r="J10">
        <v>75063</v>
      </c>
      <c r="K10" t="s">
        <v>0</v>
      </c>
      <c r="L10" t="s">
        <v>68</v>
      </c>
      <c r="M10" s="1">
        <v>141.28</v>
      </c>
      <c r="N10" s="1" t="str">
        <f>VLOOKUP(M10,'Geo IDs'!$A$3:$D$1177,3,)</f>
        <v>1400000US48113014128</v>
      </c>
      <c r="O10" s="1">
        <f>VLOOKUP(M10,'Geo IDs'!$A$3:$D$1177,4,)</f>
        <v>48113014128</v>
      </c>
      <c r="P10" s="2">
        <v>0.08</v>
      </c>
    </row>
    <row r="11" spans="1:16" x14ac:dyDescent="0.35">
      <c r="A11">
        <v>1750</v>
      </c>
      <c r="B11">
        <v>2192</v>
      </c>
      <c r="C11">
        <v>1976</v>
      </c>
      <c r="D11">
        <v>3</v>
      </c>
      <c r="E11">
        <v>3</v>
      </c>
      <c r="F11">
        <v>2</v>
      </c>
      <c r="G11" t="str">
        <f t="shared" si="0"/>
        <v>257Whippoorwill75137Dallas</v>
      </c>
      <c r="H11">
        <v>257</v>
      </c>
      <c r="I11" t="s">
        <v>69</v>
      </c>
      <c r="J11">
        <v>75137</v>
      </c>
      <c r="K11" t="s">
        <v>0</v>
      </c>
      <c r="L11" t="s">
        <v>45</v>
      </c>
      <c r="M11" s="1">
        <v>165.09</v>
      </c>
      <c r="N11" s="1" t="str">
        <f>VLOOKUP(M11,'Geo IDs'!$A$3:$D$1177,3,)</f>
        <v>1400000US48113016509</v>
      </c>
      <c r="O11" s="1">
        <f>VLOOKUP(M11,'Geo IDs'!$A$3:$D$1177,4,)</f>
        <v>48113016509</v>
      </c>
      <c r="P11" s="2">
        <v>7.0000000000000007E-2</v>
      </c>
    </row>
    <row r="12" spans="1:16" x14ac:dyDescent="0.35">
      <c r="A12">
        <v>1500</v>
      </c>
      <c r="B12">
        <v>1348</v>
      </c>
      <c r="C12">
        <v>2005</v>
      </c>
      <c r="D12">
        <v>3</v>
      </c>
      <c r="E12">
        <v>2</v>
      </c>
      <c r="F12">
        <v>2</v>
      </c>
      <c r="G12" t="str">
        <f t="shared" si="0"/>
        <v>1417Carrigan76207Denton</v>
      </c>
      <c r="H12">
        <v>1417</v>
      </c>
      <c r="I12" t="s">
        <v>70</v>
      </c>
      <c r="J12">
        <v>76207</v>
      </c>
      <c r="K12" t="s">
        <v>24</v>
      </c>
      <c r="L12" t="s">
        <v>46</v>
      </c>
      <c r="M12" s="1">
        <v>204.01</v>
      </c>
      <c r="N12" s="1" t="str">
        <f>VLOOKUP(M12,'Geo IDs'!$A$3:$D$1177,3,)</f>
        <v>1400000US48121020401</v>
      </c>
      <c r="O12" s="1">
        <f>VLOOKUP(M12,'Geo IDs'!$A$3:$D$1177,4,)</f>
        <v>48121020401</v>
      </c>
      <c r="P12" s="2">
        <v>0.16</v>
      </c>
    </row>
    <row r="13" spans="1:16" x14ac:dyDescent="0.35">
      <c r="A13">
        <v>1599</v>
      </c>
      <c r="B13">
        <v>1467</v>
      </c>
      <c r="C13">
        <v>2000</v>
      </c>
      <c r="D13">
        <v>4</v>
      </c>
      <c r="E13">
        <v>2</v>
      </c>
      <c r="F13">
        <v>2</v>
      </c>
      <c r="G13" t="str">
        <f t="shared" si="0"/>
        <v>3141Briary Trace76210Denton</v>
      </c>
      <c r="H13">
        <v>3141</v>
      </c>
      <c r="I13" t="s">
        <v>71</v>
      </c>
      <c r="J13">
        <v>76210</v>
      </c>
      <c r="K13" t="s">
        <v>24</v>
      </c>
      <c r="L13" t="s">
        <v>46</v>
      </c>
      <c r="M13" s="1">
        <v>213.04</v>
      </c>
      <c r="N13" s="1" t="str">
        <f>VLOOKUP(M13,'Geo IDs'!$A$3:$D$1177,3,)</f>
        <v>1400000US48121021304</v>
      </c>
      <c r="O13" s="1">
        <f>VLOOKUP(M13,'Geo IDs'!$A$3:$D$1177,4,)</f>
        <v>48121021304</v>
      </c>
      <c r="P13" s="2">
        <v>0.12</v>
      </c>
    </row>
    <row r="14" spans="1:16" x14ac:dyDescent="0.35">
      <c r="A14">
        <v>1995</v>
      </c>
      <c r="B14">
        <v>1937</v>
      </c>
      <c r="C14">
        <v>2002</v>
      </c>
      <c r="D14">
        <v>3</v>
      </c>
      <c r="E14">
        <v>2.1</v>
      </c>
      <c r="F14">
        <v>2</v>
      </c>
      <c r="G14" t="str">
        <f t="shared" si="0"/>
        <v>9862Birch76227Denton</v>
      </c>
      <c r="H14">
        <v>9862</v>
      </c>
      <c r="I14" t="s">
        <v>72</v>
      </c>
      <c r="J14">
        <v>76227</v>
      </c>
      <c r="K14" t="s">
        <v>24</v>
      </c>
      <c r="L14" t="s">
        <v>45</v>
      </c>
      <c r="M14" s="1">
        <v>201.06</v>
      </c>
      <c r="N14" s="1" t="str">
        <f>VLOOKUP(M14,'Geo IDs'!$A$3:$D$1177,3,)</f>
        <v>1400000US48121020106</v>
      </c>
      <c r="O14" s="1">
        <f>VLOOKUP(M14,'Geo IDs'!$A$3:$D$1177,4,)</f>
        <v>48121020106</v>
      </c>
      <c r="P14" s="2">
        <v>0.05</v>
      </c>
    </row>
    <row r="15" spans="1:16" x14ac:dyDescent="0.35">
      <c r="A15">
        <v>2350</v>
      </c>
      <c r="B15">
        <v>2617</v>
      </c>
      <c r="C15">
        <v>2018</v>
      </c>
      <c r="D15">
        <v>4</v>
      </c>
      <c r="E15">
        <v>3</v>
      </c>
      <c r="F15">
        <v>2</v>
      </c>
      <c r="G15" t="str">
        <f t="shared" si="0"/>
        <v>2444Open Range76177Denton</v>
      </c>
      <c r="H15">
        <v>2444</v>
      </c>
      <c r="I15" t="s">
        <v>73</v>
      </c>
      <c r="J15">
        <v>76177</v>
      </c>
      <c r="K15" t="s">
        <v>24</v>
      </c>
      <c r="L15" t="s">
        <v>46</v>
      </c>
      <c r="M15" s="1">
        <v>203.08</v>
      </c>
      <c r="N15" s="1" t="str">
        <f>VLOOKUP(M15,'Geo IDs'!$A$3:$D$1177,3,)</f>
        <v>1400000US48121020308</v>
      </c>
      <c r="O15" s="1">
        <f>VLOOKUP(M15,'Geo IDs'!$A$3:$D$1177,4,)</f>
        <v>48121020308</v>
      </c>
      <c r="P15" s="2">
        <v>0.05</v>
      </c>
    </row>
    <row r="16" spans="1:16" x14ac:dyDescent="0.35">
      <c r="A16">
        <v>2600</v>
      </c>
      <c r="B16">
        <v>2460</v>
      </c>
      <c r="C16">
        <v>2000</v>
      </c>
      <c r="D16">
        <v>4</v>
      </c>
      <c r="E16">
        <v>2.1</v>
      </c>
      <c r="F16">
        <v>2</v>
      </c>
      <c r="G16" t="str">
        <f t="shared" si="0"/>
        <v>2216Tisbury75068Denton</v>
      </c>
      <c r="H16">
        <v>2216</v>
      </c>
      <c r="I16" t="s">
        <v>74</v>
      </c>
      <c r="J16">
        <v>75068</v>
      </c>
      <c r="K16" t="s">
        <v>24</v>
      </c>
      <c r="L16" t="s">
        <v>45</v>
      </c>
      <c r="M16" s="1">
        <v>201.14</v>
      </c>
      <c r="N16" s="1" t="str">
        <f>VLOOKUP(M16,'Geo IDs'!$A$3:$D$1177,3,)</f>
        <v>1400000US48121020114</v>
      </c>
      <c r="O16" s="1">
        <f>VLOOKUP(M16,'Geo IDs'!$A$3:$D$1177,4,)</f>
        <v>48121020114</v>
      </c>
      <c r="P16" s="2">
        <v>0.16</v>
      </c>
    </row>
    <row r="17" spans="1:16" x14ac:dyDescent="0.35">
      <c r="A17">
        <v>2970</v>
      </c>
      <c r="B17">
        <v>2558</v>
      </c>
      <c r="C17">
        <v>2006</v>
      </c>
      <c r="D17">
        <v>4</v>
      </c>
      <c r="E17">
        <v>2.1</v>
      </c>
      <c r="F17">
        <v>2</v>
      </c>
      <c r="G17" t="str">
        <f t="shared" si="0"/>
        <v>324Parakeet75068Denton</v>
      </c>
      <c r="H17">
        <v>324</v>
      </c>
      <c r="I17" t="s">
        <v>75</v>
      </c>
      <c r="J17">
        <v>75068</v>
      </c>
      <c r="K17" t="s">
        <v>24</v>
      </c>
      <c r="L17" t="s">
        <v>45</v>
      </c>
      <c r="M17" s="1">
        <v>201.08</v>
      </c>
      <c r="N17" s="1" t="str">
        <f>VLOOKUP(M17,'Geo IDs'!$A$3:$D$1177,3,)</f>
        <v>1400000US48121020108</v>
      </c>
      <c r="O17" s="1">
        <f>VLOOKUP(M17,'Geo IDs'!$A$3:$D$1177,4,)</f>
        <v>48121020108</v>
      </c>
      <c r="P17" s="2">
        <v>0.05</v>
      </c>
    </row>
    <row r="18" spans="1:16" x14ac:dyDescent="0.35">
      <c r="A18">
        <v>1550</v>
      </c>
      <c r="B18">
        <v>1256</v>
      </c>
      <c r="C18">
        <v>1977</v>
      </c>
      <c r="D18">
        <v>3</v>
      </c>
      <c r="E18">
        <v>2</v>
      </c>
      <c r="F18">
        <v>0</v>
      </c>
      <c r="G18" t="str">
        <f t="shared" si="0"/>
        <v>530Windsor75002Collin</v>
      </c>
      <c r="H18">
        <v>530</v>
      </c>
      <c r="I18" t="s">
        <v>76</v>
      </c>
      <c r="J18">
        <v>75002</v>
      </c>
      <c r="K18" t="s">
        <v>47</v>
      </c>
      <c r="L18" t="s">
        <v>46</v>
      </c>
      <c r="M18" s="1">
        <v>315.06</v>
      </c>
      <c r="N18" s="1" t="str">
        <f>VLOOKUP(M18,'Geo IDs'!$A$3:$D$1177,3,)</f>
        <v>1400000US48085031506</v>
      </c>
      <c r="O18" s="1">
        <f>VLOOKUP(M18,'Geo IDs'!$A$3:$D$1177,4,)</f>
        <v>48085031506</v>
      </c>
      <c r="P18" s="2">
        <v>0.06</v>
      </c>
    </row>
    <row r="19" spans="1:16" x14ac:dyDescent="0.35">
      <c r="A19">
        <v>1795</v>
      </c>
      <c r="B19">
        <v>2342</v>
      </c>
      <c r="C19">
        <v>2015</v>
      </c>
      <c r="D19">
        <v>5</v>
      </c>
      <c r="E19">
        <v>3.1</v>
      </c>
      <c r="F19">
        <v>2</v>
      </c>
      <c r="G19" t="str">
        <f t="shared" si="0"/>
        <v>1074Churchill75407Collin</v>
      </c>
      <c r="H19">
        <v>1074</v>
      </c>
      <c r="I19" t="s">
        <v>77</v>
      </c>
      <c r="J19">
        <v>75407</v>
      </c>
      <c r="K19" t="s">
        <v>47</v>
      </c>
      <c r="L19" t="s">
        <v>50</v>
      </c>
      <c r="M19" s="1">
        <v>310.02999999999997</v>
      </c>
      <c r="N19" s="1" t="str">
        <f>VLOOKUP(M19,'Geo IDs'!$A$3:$D$1177,3,)</f>
        <v>1400000US48085031003</v>
      </c>
      <c r="O19" s="1">
        <f>VLOOKUP(M19,'Geo IDs'!$A$3:$D$1177,4,)</f>
        <v>48085031003</v>
      </c>
      <c r="P19" s="2">
        <v>0.1</v>
      </c>
    </row>
    <row r="20" spans="1:16" x14ac:dyDescent="0.35">
      <c r="A20">
        <v>3500</v>
      </c>
      <c r="B20">
        <v>3916</v>
      </c>
      <c r="C20">
        <v>2005</v>
      </c>
      <c r="D20">
        <v>5</v>
      </c>
      <c r="E20">
        <v>3.1</v>
      </c>
      <c r="F20">
        <v>2</v>
      </c>
      <c r="G20" t="str">
        <f t="shared" si="0"/>
        <v>15142Sea Eagle75035Collin</v>
      </c>
      <c r="H20">
        <v>15142</v>
      </c>
      <c r="I20" t="s">
        <v>78</v>
      </c>
      <c r="J20">
        <v>75035</v>
      </c>
      <c r="K20" t="s">
        <v>47</v>
      </c>
      <c r="L20" t="s">
        <v>45</v>
      </c>
      <c r="M20" s="1">
        <v>305.23</v>
      </c>
      <c r="N20" s="1" t="str">
        <f>VLOOKUP(M20,'Geo IDs'!$A$3:$D$1177,3,)</f>
        <v>1400000US48085030523</v>
      </c>
      <c r="O20" s="1">
        <f>VLOOKUP(M20,'Geo IDs'!$A$3:$D$1177,4,)</f>
        <v>48085030523</v>
      </c>
      <c r="P20" s="2">
        <v>0.04</v>
      </c>
    </row>
    <row r="21" spans="1:16" x14ac:dyDescent="0.35">
      <c r="A21">
        <v>1450</v>
      </c>
      <c r="B21">
        <v>1238</v>
      </c>
      <c r="C21">
        <v>2005</v>
      </c>
      <c r="D21">
        <v>3</v>
      </c>
      <c r="E21">
        <v>2</v>
      </c>
      <c r="F21">
        <v>2</v>
      </c>
      <c r="G21" t="str">
        <f t="shared" si="0"/>
        <v>105Hubbard75173Collin</v>
      </c>
      <c r="H21">
        <v>105</v>
      </c>
      <c r="I21" t="s">
        <v>79</v>
      </c>
      <c r="J21">
        <v>75173</v>
      </c>
      <c r="K21" t="s">
        <v>47</v>
      </c>
      <c r="L21" t="s">
        <v>50</v>
      </c>
      <c r="M21" s="1">
        <v>312.01</v>
      </c>
      <c r="N21" s="1" t="str">
        <f>VLOOKUP(M21,'Geo IDs'!$A$3:$D$1177,3,)</f>
        <v>1400000US48085031201</v>
      </c>
      <c r="O21" s="1">
        <f>VLOOKUP(M21,'Geo IDs'!$A$3:$D$1177,4,)</f>
        <v>48085031201</v>
      </c>
      <c r="P21" s="2">
        <v>7.0000000000000007E-2</v>
      </c>
    </row>
    <row r="22" spans="1:16" x14ac:dyDescent="0.35">
      <c r="A22">
        <v>1750</v>
      </c>
      <c r="B22">
        <v>1562</v>
      </c>
      <c r="C22">
        <v>1978</v>
      </c>
      <c r="D22">
        <v>4</v>
      </c>
      <c r="E22">
        <v>2</v>
      </c>
      <c r="F22">
        <v>0</v>
      </c>
      <c r="G22" t="str">
        <f t="shared" si="0"/>
        <v>3412Green Hill76014Tarrant</v>
      </c>
      <c r="H22">
        <v>3412</v>
      </c>
      <c r="I22" t="s">
        <v>80</v>
      </c>
      <c r="J22">
        <v>76014</v>
      </c>
      <c r="K22" t="s">
        <v>27</v>
      </c>
      <c r="L22" t="s">
        <v>57</v>
      </c>
      <c r="M22" s="1">
        <v>1115.23</v>
      </c>
      <c r="N22" s="1" t="str">
        <f>VLOOKUP(M22,'Geo IDs'!$A$3:$D$1177,3,)</f>
        <v>1400000US48439111523</v>
      </c>
      <c r="O22" s="1">
        <f>VLOOKUP(M22,'Geo IDs'!$A$3:$D$1177,4,)</f>
        <v>48439111523</v>
      </c>
      <c r="P22" s="2">
        <v>0.25</v>
      </c>
    </row>
    <row r="23" spans="1:16" x14ac:dyDescent="0.35">
      <c r="A23">
        <v>1595</v>
      </c>
      <c r="B23">
        <v>1800</v>
      </c>
      <c r="C23">
        <v>1986</v>
      </c>
      <c r="D23">
        <v>3</v>
      </c>
      <c r="E23">
        <v>2</v>
      </c>
      <c r="F23">
        <v>2</v>
      </c>
      <c r="G23" t="str">
        <f t="shared" si="0"/>
        <v>426Revolution76002Tarrant</v>
      </c>
      <c r="H23">
        <v>426</v>
      </c>
      <c r="I23" t="s">
        <v>81</v>
      </c>
      <c r="J23">
        <v>76002</v>
      </c>
      <c r="K23" t="s">
        <v>27</v>
      </c>
      <c r="L23" t="s">
        <v>82</v>
      </c>
      <c r="M23" s="1">
        <v>1115.42</v>
      </c>
      <c r="N23" s="1" t="str">
        <f>VLOOKUP(M23,'Geo IDs'!$A$3:$D$1177,3,)</f>
        <v>1400000US48439111542</v>
      </c>
      <c r="O23" s="1">
        <f>VLOOKUP(M23,'Geo IDs'!$A$3:$D$1177,4,)</f>
        <v>48439111542</v>
      </c>
      <c r="P23" s="2">
        <v>0.02</v>
      </c>
    </row>
    <row r="24" spans="1:16" x14ac:dyDescent="0.35">
      <c r="A24">
        <v>1645</v>
      </c>
      <c r="B24">
        <v>2000</v>
      </c>
      <c r="C24">
        <v>1995</v>
      </c>
      <c r="D24">
        <v>3</v>
      </c>
      <c r="E24">
        <v>2</v>
      </c>
      <c r="F24">
        <v>2</v>
      </c>
      <c r="G24" t="str">
        <f t="shared" si="0"/>
        <v>6704Clear Creek76001Tarrant</v>
      </c>
      <c r="H24">
        <v>6704</v>
      </c>
      <c r="I24" t="s">
        <v>83</v>
      </c>
      <c r="J24">
        <v>76001</v>
      </c>
      <c r="K24" t="s">
        <v>27</v>
      </c>
      <c r="L24" t="s">
        <v>82</v>
      </c>
      <c r="M24" s="1">
        <v>1115.44</v>
      </c>
      <c r="N24" s="1" t="str">
        <f>VLOOKUP(M24,'Geo IDs'!$A$3:$D$1177,3,)</f>
        <v>1400000US48439111544</v>
      </c>
      <c r="O24" s="1">
        <f>VLOOKUP(M24,'Geo IDs'!$A$3:$D$1177,4,)</f>
        <v>48439111544</v>
      </c>
      <c r="P24" s="2">
        <v>7.0000000000000007E-2</v>
      </c>
    </row>
    <row r="25" spans="1:16" x14ac:dyDescent="0.35">
      <c r="A25">
        <v>2175</v>
      </c>
      <c r="B25">
        <v>3472</v>
      </c>
      <c r="C25">
        <v>2007</v>
      </c>
      <c r="D25">
        <v>4</v>
      </c>
      <c r="E25">
        <v>2.1</v>
      </c>
      <c r="F25">
        <v>2</v>
      </c>
      <c r="G25" t="str">
        <f t="shared" si="0"/>
        <v>8186La Frontera76002Tarrant</v>
      </c>
      <c r="H25">
        <v>8186</v>
      </c>
      <c r="I25" t="s">
        <v>84</v>
      </c>
      <c r="J25">
        <v>76002</v>
      </c>
      <c r="K25" t="s">
        <v>27</v>
      </c>
      <c r="L25" t="s">
        <v>46</v>
      </c>
      <c r="M25" s="1">
        <v>1113.0999999999999</v>
      </c>
      <c r="N25" s="1" t="str">
        <f>VLOOKUP(M25,'Geo IDs'!$A$3:$D$1177,3,)</f>
        <v>1400000US48439111310</v>
      </c>
      <c r="O25" s="1">
        <f>VLOOKUP(M25,'Geo IDs'!$A$3:$D$1177,4,)</f>
        <v>48439111310</v>
      </c>
      <c r="P25" s="2">
        <v>0.13</v>
      </c>
    </row>
    <row r="26" spans="1:16" x14ac:dyDescent="0.35">
      <c r="A26">
        <v>1500</v>
      </c>
      <c r="B26">
        <v>1626</v>
      </c>
      <c r="C26">
        <v>2006</v>
      </c>
      <c r="D26">
        <v>3</v>
      </c>
      <c r="E26">
        <v>2</v>
      </c>
      <c r="F26">
        <v>2</v>
      </c>
      <c r="G26" t="str">
        <f t="shared" si="0"/>
        <v>637Rosario76052Tarrant</v>
      </c>
      <c r="H26">
        <v>637</v>
      </c>
      <c r="I26" t="s">
        <v>85</v>
      </c>
      <c r="J26">
        <v>76052</v>
      </c>
      <c r="K26" t="s">
        <v>27</v>
      </c>
      <c r="L26" t="s">
        <v>45</v>
      </c>
      <c r="M26" s="1">
        <v>1141.03</v>
      </c>
      <c r="N26" s="1" t="str">
        <f>VLOOKUP(M26,'Geo IDs'!$A$3:$D$1177,3,)</f>
        <v>1400000US48439114103</v>
      </c>
      <c r="O26" s="1">
        <f>VLOOKUP(M26,'Geo IDs'!$A$3:$D$1177,4,)</f>
        <v>48439114103</v>
      </c>
      <c r="P26" s="2">
        <v>0.05</v>
      </c>
    </row>
    <row r="27" spans="1:16" x14ac:dyDescent="0.35">
      <c r="A27">
        <v>1575</v>
      </c>
      <c r="B27">
        <v>1880</v>
      </c>
      <c r="C27">
        <v>1977</v>
      </c>
      <c r="D27">
        <v>3</v>
      </c>
      <c r="E27">
        <v>2</v>
      </c>
      <c r="F27">
        <v>2</v>
      </c>
      <c r="G27" t="str">
        <f t="shared" si="0"/>
        <v>549Meadow76179Tarrant</v>
      </c>
      <c r="H27">
        <v>549</v>
      </c>
      <c r="I27" t="s">
        <v>86</v>
      </c>
      <c r="J27">
        <v>76179</v>
      </c>
      <c r="K27" t="s">
        <v>27</v>
      </c>
      <c r="L27" t="s">
        <v>82</v>
      </c>
      <c r="M27" s="1">
        <v>1140.05</v>
      </c>
      <c r="N27" s="1" t="str">
        <f>VLOOKUP(M27,'Geo IDs'!$A$3:$D$1177,3,)</f>
        <v>1400000US48439114005</v>
      </c>
      <c r="O27" s="1">
        <f>VLOOKUP(M27,'Geo IDs'!$A$3:$D$1177,4,)</f>
        <v>48439114005</v>
      </c>
      <c r="P27" s="2">
        <v>0.11</v>
      </c>
    </row>
    <row r="28" spans="1:16" x14ac:dyDescent="0.35">
      <c r="A28">
        <v>1595</v>
      </c>
      <c r="B28">
        <v>1454</v>
      </c>
      <c r="C28">
        <v>2003</v>
      </c>
      <c r="D28">
        <v>3</v>
      </c>
      <c r="E28">
        <v>2</v>
      </c>
      <c r="F28">
        <v>2</v>
      </c>
      <c r="G28" t="str">
        <f t="shared" si="0"/>
        <v>10517Fossil Hill76131Tarrant</v>
      </c>
      <c r="H28">
        <v>10517</v>
      </c>
      <c r="I28" t="s">
        <v>87</v>
      </c>
      <c r="J28">
        <v>76131</v>
      </c>
      <c r="K28" t="s">
        <v>27</v>
      </c>
      <c r="L28" t="s">
        <v>46</v>
      </c>
      <c r="M28" s="1">
        <v>1141.03</v>
      </c>
      <c r="N28" s="1" t="str">
        <f>VLOOKUP(M28,'Geo IDs'!$A$3:$D$1177,3,)</f>
        <v>1400000US48439114103</v>
      </c>
      <c r="O28" s="1">
        <f>VLOOKUP(M28,'Geo IDs'!$A$3:$D$1177,4,)</f>
        <v>48439114103</v>
      </c>
      <c r="P28" s="2">
        <v>0.05</v>
      </c>
    </row>
    <row r="29" spans="1:16" x14ac:dyDescent="0.35">
      <c r="A29">
        <v>1725</v>
      </c>
      <c r="B29">
        <v>1858</v>
      </c>
      <c r="C29">
        <v>2005</v>
      </c>
      <c r="D29">
        <v>4</v>
      </c>
      <c r="E29">
        <v>2</v>
      </c>
      <c r="F29">
        <v>2</v>
      </c>
      <c r="G29" t="str">
        <f t="shared" si="0"/>
        <v>10005Bull76177Tarrant</v>
      </c>
      <c r="H29">
        <v>10005</v>
      </c>
      <c r="I29" t="s">
        <v>88</v>
      </c>
      <c r="J29">
        <v>76177</v>
      </c>
      <c r="K29" t="s">
        <v>27</v>
      </c>
      <c r="L29" t="s">
        <v>46</v>
      </c>
      <c r="M29" s="1">
        <v>1139.26</v>
      </c>
      <c r="N29" s="1" t="str">
        <f>VLOOKUP(M29,'Geo IDs'!$A$3:$D$1177,3,)</f>
        <v>1400000US48439113926</v>
      </c>
      <c r="O29" s="1">
        <f>VLOOKUP(M29,'Geo IDs'!$A$3:$D$1177,4,)</f>
        <v>48439113926</v>
      </c>
      <c r="P29" s="2">
        <v>0.02</v>
      </c>
    </row>
    <row r="30" spans="1:16" x14ac:dyDescent="0.35">
      <c r="A30">
        <v>1825</v>
      </c>
      <c r="B30">
        <v>2032</v>
      </c>
      <c r="C30">
        <v>2003</v>
      </c>
      <c r="D30">
        <v>3</v>
      </c>
      <c r="E30">
        <v>2</v>
      </c>
      <c r="F30">
        <v>2</v>
      </c>
      <c r="G30" t="str">
        <f t="shared" si="0"/>
        <v>757Raven76131Tarrant</v>
      </c>
      <c r="H30">
        <v>757</v>
      </c>
      <c r="I30" t="s">
        <v>89</v>
      </c>
      <c r="J30">
        <v>76131</v>
      </c>
      <c r="K30" t="s">
        <v>27</v>
      </c>
      <c r="L30" t="s">
        <v>46</v>
      </c>
      <c r="M30" s="1">
        <v>1140.03</v>
      </c>
      <c r="N30" s="1" t="str">
        <f>VLOOKUP(M30,'Geo IDs'!$A$3:$D$1177,3,)</f>
        <v>1400000US48439114003</v>
      </c>
      <c r="O30" s="1">
        <f>VLOOKUP(M30,'Geo IDs'!$A$3:$D$1177,4,)</f>
        <v>48439114003</v>
      </c>
      <c r="P30" s="2">
        <v>0.06</v>
      </c>
    </row>
    <row r="31" spans="1:16" x14ac:dyDescent="0.35">
      <c r="A31">
        <v>1925</v>
      </c>
      <c r="B31">
        <v>1912</v>
      </c>
      <c r="C31">
        <v>2012</v>
      </c>
      <c r="D31">
        <v>4</v>
      </c>
      <c r="E31">
        <v>2</v>
      </c>
      <c r="F31">
        <v>2</v>
      </c>
      <c r="G31" t="str">
        <f t="shared" si="0"/>
        <v>460Commonwealth76179Tarrant</v>
      </c>
      <c r="H31">
        <v>460</v>
      </c>
      <c r="I31" t="s">
        <v>90</v>
      </c>
      <c r="J31">
        <v>76179</v>
      </c>
      <c r="K31" t="s">
        <v>27</v>
      </c>
      <c r="L31" t="s">
        <v>46</v>
      </c>
      <c r="M31" s="1">
        <v>1140.05</v>
      </c>
      <c r="N31" s="1" t="str">
        <f>VLOOKUP(M31,'Geo IDs'!$A$3:$D$1177,3,)</f>
        <v>1400000US48439114005</v>
      </c>
      <c r="O31" s="1">
        <f>VLOOKUP(M31,'Geo IDs'!$A$3:$D$1177,4,)</f>
        <v>48439114005</v>
      </c>
      <c r="P31" s="2">
        <v>0.08</v>
      </c>
    </row>
    <row r="32" spans="1:16" x14ac:dyDescent="0.35">
      <c r="A32">
        <v>2000</v>
      </c>
      <c r="B32">
        <v>1797</v>
      </c>
      <c r="C32">
        <v>2001</v>
      </c>
      <c r="D32">
        <v>3</v>
      </c>
      <c r="E32">
        <v>2</v>
      </c>
      <c r="F32">
        <v>2</v>
      </c>
      <c r="G32" t="str">
        <f t="shared" si="0"/>
        <v>5909Big Flat76131Tarrant</v>
      </c>
      <c r="H32">
        <v>5909</v>
      </c>
      <c r="I32" t="s">
        <v>91</v>
      </c>
      <c r="J32">
        <v>76131</v>
      </c>
      <c r="K32" t="s">
        <v>27</v>
      </c>
      <c r="L32" t="s">
        <v>46</v>
      </c>
      <c r="M32" s="1">
        <v>1050.08</v>
      </c>
      <c r="N32" s="1" t="str">
        <f>VLOOKUP(M32,'Geo IDs'!$A$3:$D$1177,3,)</f>
        <v>1400000US48439105008</v>
      </c>
      <c r="O32" s="1">
        <f>VLOOKUP(M32,'Geo IDs'!$A$3:$D$1177,4,)</f>
        <v>48439105008</v>
      </c>
      <c r="P32" s="2">
        <v>0.12</v>
      </c>
    </row>
    <row r="33" spans="1:16" x14ac:dyDescent="0.35">
      <c r="A33">
        <v>1450</v>
      </c>
      <c r="B33">
        <v>1188</v>
      </c>
      <c r="C33">
        <v>1924</v>
      </c>
      <c r="D33">
        <v>3</v>
      </c>
      <c r="E33">
        <v>2</v>
      </c>
      <c r="F33">
        <v>0</v>
      </c>
      <c r="G33" t="str">
        <f t="shared" si="0"/>
        <v>2934Adams76110Tarrant</v>
      </c>
      <c r="H33">
        <v>2934</v>
      </c>
      <c r="I33" t="s">
        <v>92</v>
      </c>
      <c r="J33">
        <v>76110</v>
      </c>
      <c r="K33" t="s">
        <v>27</v>
      </c>
      <c r="L33" t="s">
        <v>45</v>
      </c>
      <c r="M33" s="1">
        <v>1044</v>
      </c>
      <c r="N33" s="1" t="str">
        <f>VLOOKUP(M33,'Geo IDs'!$A$3:$D$1177,3,)</f>
        <v>1400000US48439104400</v>
      </c>
      <c r="O33" s="1">
        <f>VLOOKUP(M33,'Geo IDs'!$A$3:$D$1177,4,)</f>
        <v>48439104400</v>
      </c>
      <c r="P33" s="2">
        <v>0.25</v>
      </c>
    </row>
    <row r="34" spans="1:16" x14ac:dyDescent="0.35">
      <c r="A34">
        <v>1870</v>
      </c>
      <c r="B34">
        <v>2169</v>
      </c>
      <c r="C34">
        <v>2004</v>
      </c>
      <c r="D34">
        <v>3</v>
      </c>
      <c r="E34">
        <v>2</v>
      </c>
      <c r="F34">
        <v>2</v>
      </c>
      <c r="G34" t="str">
        <f t="shared" si="0"/>
        <v>7920Adobe76123Tarrant</v>
      </c>
      <c r="H34">
        <v>7920</v>
      </c>
      <c r="I34" t="s">
        <v>93</v>
      </c>
      <c r="J34">
        <v>76123</v>
      </c>
      <c r="K34" t="s">
        <v>27</v>
      </c>
      <c r="L34" t="s">
        <v>46</v>
      </c>
      <c r="M34" s="1">
        <v>1110.17</v>
      </c>
      <c r="N34" s="1" t="str">
        <f>VLOOKUP(M34,'Geo IDs'!$A$3:$D$1177,3,)</f>
        <v>1400000US48439111017</v>
      </c>
      <c r="O34" s="1">
        <f>VLOOKUP(M34,'Geo IDs'!$A$3:$D$1177,4,)</f>
        <v>48439111017</v>
      </c>
      <c r="P34" s="2">
        <v>0.04</v>
      </c>
    </row>
    <row r="35" spans="1:16" x14ac:dyDescent="0.35">
      <c r="A35">
        <v>1876</v>
      </c>
      <c r="B35">
        <v>1633</v>
      </c>
      <c r="C35">
        <v>1984</v>
      </c>
      <c r="D35">
        <v>4</v>
      </c>
      <c r="E35">
        <v>2</v>
      </c>
      <c r="F35">
        <v>2</v>
      </c>
      <c r="G35" t="str">
        <f t="shared" si="0"/>
        <v>6320Shasta76133Tarrant</v>
      </c>
      <c r="H35">
        <v>6320</v>
      </c>
      <c r="I35" t="s">
        <v>94</v>
      </c>
      <c r="J35">
        <v>76133</v>
      </c>
      <c r="K35" t="s">
        <v>27</v>
      </c>
      <c r="L35" t="s">
        <v>45</v>
      </c>
      <c r="M35" s="1">
        <v>1057.03</v>
      </c>
      <c r="N35" s="1" t="str">
        <f>VLOOKUP(M35,'Geo IDs'!$A$3:$D$1177,3,)</f>
        <v>1400000US48439105703</v>
      </c>
      <c r="O35" s="1">
        <f>VLOOKUP(M35,'Geo IDs'!$A$3:$D$1177,4,)</f>
        <v>48439105703</v>
      </c>
      <c r="P35" s="2">
        <v>0.12</v>
      </c>
    </row>
    <row r="36" spans="1:16" x14ac:dyDescent="0.35">
      <c r="A36">
        <v>1450</v>
      </c>
      <c r="B36">
        <v>1331</v>
      </c>
      <c r="C36">
        <v>1955</v>
      </c>
      <c r="D36">
        <v>3</v>
      </c>
      <c r="E36">
        <v>1.1000000000000001</v>
      </c>
      <c r="F36">
        <v>1</v>
      </c>
      <c r="G36" t="str">
        <f t="shared" si="0"/>
        <v>7717Davenport76116Tarrant</v>
      </c>
      <c r="H36">
        <v>7717</v>
      </c>
      <c r="I36" t="s">
        <v>95</v>
      </c>
      <c r="J36">
        <v>76116</v>
      </c>
      <c r="K36" t="s">
        <v>27</v>
      </c>
      <c r="L36" t="s">
        <v>46</v>
      </c>
      <c r="M36" s="1">
        <v>1023.02</v>
      </c>
      <c r="N36" s="1" t="str">
        <f>VLOOKUP(M36,'Geo IDs'!$A$3:$D$1177,3,)</f>
        <v>1400000US48439102302</v>
      </c>
      <c r="O36" s="1">
        <f>VLOOKUP(M36,'Geo IDs'!$A$3:$D$1177,4,)</f>
        <v>48439102302</v>
      </c>
      <c r="P36" s="2">
        <v>0.21</v>
      </c>
    </row>
    <row r="37" spans="1:16" x14ac:dyDescent="0.35">
      <c r="A37">
        <v>1575</v>
      </c>
      <c r="B37">
        <v>2075</v>
      </c>
      <c r="C37">
        <v>2001</v>
      </c>
      <c r="D37">
        <v>3</v>
      </c>
      <c r="E37">
        <v>2</v>
      </c>
      <c r="F37">
        <v>2</v>
      </c>
      <c r="G37" t="str">
        <f t="shared" si="0"/>
        <v>10133Chapel Oak76116Tarrant</v>
      </c>
      <c r="H37">
        <v>10133</v>
      </c>
      <c r="I37" t="s">
        <v>96</v>
      </c>
      <c r="J37">
        <v>76116</v>
      </c>
      <c r="K37" t="s">
        <v>27</v>
      </c>
      <c r="L37" t="s">
        <v>82</v>
      </c>
      <c r="M37" s="1">
        <v>1108.07</v>
      </c>
      <c r="N37" s="1" t="str">
        <f>VLOOKUP(M37,'Geo IDs'!$A$3:$D$1177,3,)</f>
        <v>1400000US48439110807</v>
      </c>
      <c r="O37" s="1">
        <f>VLOOKUP(M37,'Geo IDs'!$A$3:$D$1177,4,)</f>
        <v>48439110807</v>
      </c>
      <c r="P37" s="2">
        <v>0.13</v>
      </c>
    </row>
    <row r="38" spans="1:16" x14ac:dyDescent="0.35">
      <c r="A38">
        <v>2995</v>
      </c>
      <c r="B38">
        <v>4200</v>
      </c>
      <c r="C38">
        <v>1998</v>
      </c>
      <c r="D38">
        <v>6</v>
      </c>
      <c r="E38">
        <v>3.1</v>
      </c>
      <c r="F38">
        <v>3</v>
      </c>
      <c r="G38" t="str">
        <f t="shared" si="0"/>
        <v>909Rolling Ridge76248Tarrant</v>
      </c>
      <c r="H38">
        <v>909</v>
      </c>
      <c r="I38" t="s">
        <v>97</v>
      </c>
      <c r="J38">
        <v>76248</v>
      </c>
      <c r="K38" t="s">
        <v>27</v>
      </c>
      <c r="L38" t="s">
        <v>57</v>
      </c>
      <c r="M38" s="1">
        <v>1138.1300000000001</v>
      </c>
      <c r="N38" s="1" t="str">
        <f>VLOOKUP(M38,'Geo IDs'!$A$3:$D$1177,3,)</f>
        <v>1400000US48439113813</v>
      </c>
      <c r="O38" s="1">
        <f>VLOOKUP(M38,'Geo IDs'!$A$3:$D$1177,4,)</f>
        <v>48439113813</v>
      </c>
      <c r="P38" s="2">
        <v>0.01</v>
      </c>
    </row>
    <row r="39" spans="1:16" x14ac:dyDescent="0.35">
      <c r="A39">
        <v>3100</v>
      </c>
      <c r="B39">
        <v>2886</v>
      </c>
      <c r="C39">
        <v>2011</v>
      </c>
      <c r="D39">
        <v>3</v>
      </c>
      <c r="E39">
        <v>2.1</v>
      </c>
      <c r="F39">
        <v>2</v>
      </c>
      <c r="G39" t="str">
        <f t="shared" si="0"/>
        <v>9101Cedar Breaks76182Tarrant</v>
      </c>
      <c r="H39">
        <v>9101</v>
      </c>
      <c r="I39" t="s">
        <v>98</v>
      </c>
      <c r="J39">
        <v>76182</v>
      </c>
      <c r="K39" t="s">
        <v>27</v>
      </c>
      <c r="L39" t="s">
        <v>57</v>
      </c>
      <c r="M39" s="1">
        <v>1132.18</v>
      </c>
      <c r="N39" s="1" t="str">
        <f>VLOOKUP(M39,'Geo IDs'!$A$3:$D$1177,3,)</f>
        <v>1400000US48439113218</v>
      </c>
      <c r="O39" s="1">
        <f>VLOOKUP(M39,'Geo IDs'!$A$3:$D$1177,4,)</f>
        <v>48439113218</v>
      </c>
      <c r="P39" s="2">
        <v>0.04</v>
      </c>
    </row>
    <row r="40" spans="1:16" x14ac:dyDescent="0.35">
      <c r="A40">
        <v>1550</v>
      </c>
      <c r="B40">
        <v>1456</v>
      </c>
      <c r="C40">
        <v>1983</v>
      </c>
      <c r="D40">
        <v>3</v>
      </c>
      <c r="E40">
        <v>2</v>
      </c>
      <c r="F40">
        <v>2</v>
      </c>
      <c r="G40" t="str">
        <f t="shared" si="0"/>
        <v>7604Cedarhill76148Tarrant</v>
      </c>
      <c r="H40">
        <v>7604</v>
      </c>
      <c r="I40" t="s">
        <v>99</v>
      </c>
      <c r="J40">
        <v>76148</v>
      </c>
      <c r="K40" t="s">
        <v>27</v>
      </c>
      <c r="L40" t="s">
        <v>82</v>
      </c>
      <c r="M40" s="1">
        <v>1138.08</v>
      </c>
      <c r="N40" s="1" t="str">
        <f>VLOOKUP(M40,'Geo IDs'!$A$3:$D$1177,3,)</f>
        <v>1400000US48439113808</v>
      </c>
      <c r="O40" s="1">
        <f>VLOOKUP(M40,'Geo IDs'!$A$3:$D$1177,4,)</f>
        <v>48439113808</v>
      </c>
      <c r="P40" s="2">
        <v>0.04</v>
      </c>
    </row>
    <row r="41" spans="1:16" x14ac:dyDescent="0.35">
      <c r="A41">
        <v>1800</v>
      </c>
      <c r="B41">
        <v>1990</v>
      </c>
      <c r="C41">
        <v>2007</v>
      </c>
      <c r="D41">
        <v>4</v>
      </c>
      <c r="E41">
        <v>2</v>
      </c>
      <c r="F41">
        <v>2</v>
      </c>
      <c r="G41" t="str">
        <f t="shared" si="0"/>
        <v>13225Evergreen76244Tarrant</v>
      </c>
      <c r="H41">
        <v>13225</v>
      </c>
      <c r="I41" t="s">
        <v>100</v>
      </c>
      <c r="J41">
        <v>76244</v>
      </c>
      <c r="K41" t="s">
        <v>27</v>
      </c>
      <c r="L41" t="s">
        <v>46</v>
      </c>
      <c r="M41" s="1">
        <v>1139.28</v>
      </c>
      <c r="N41" s="1" t="str">
        <f>VLOOKUP(M41,'Geo IDs'!$A$3:$D$1177,3,)</f>
        <v>1400000US48439113928</v>
      </c>
      <c r="O41" s="1">
        <f>VLOOKUP(M41,'Geo IDs'!$A$3:$D$1177,4,)</f>
        <v>48439113928</v>
      </c>
      <c r="P41" s="2">
        <v>0.02</v>
      </c>
    </row>
    <row r="42" spans="1:16" x14ac:dyDescent="0.35">
      <c r="A42">
        <v>1875</v>
      </c>
      <c r="B42">
        <v>1653</v>
      </c>
      <c r="C42">
        <v>2004</v>
      </c>
      <c r="D42">
        <v>4</v>
      </c>
      <c r="E42">
        <v>2</v>
      </c>
      <c r="F42">
        <v>2</v>
      </c>
      <c r="G42" t="str">
        <f t="shared" si="0"/>
        <v>3808Grantsville76244Tarrant</v>
      </c>
      <c r="H42">
        <v>3808</v>
      </c>
      <c r="I42" t="s">
        <v>101</v>
      </c>
      <c r="J42">
        <v>76244</v>
      </c>
      <c r="K42" t="s">
        <v>27</v>
      </c>
      <c r="L42" t="s">
        <v>46</v>
      </c>
      <c r="M42" s="1">
        <v>1139.28</v>
      </c>
      <c r="N42" s="1" t="str">
        <f>VLOOKUP(M42,'Geo IDs'!$A$3:$D$1177,3,)</f>
        <v>1400000US48439113928</v>
      </c>
      <c r="O42" s="1">
        <f>VLOOKUP(M42,'Geo IDs'!$A$3:$D$1177,4,)</f>
        <v>48439113928</v>
      </c>
      <c r="P42" s="2">
        <v>0.02</v>
      </c>
    </row>
    <row r="43" spans="1:16" x14ac:dyDescent="0.35">
      <c r="A43">
        <v>1750</v>
      </c>
      <c r="B43">
        <v>1484</v>
      </c>
      <c r="C43">
        <v>2006</v>
      </c>
      <c r="D43">
        <v>3</v>
      </c>
      <c r="E43">
        <v>2</v>
      </c>
      <c r="F43">
        <v>2</v>
      </c>
      <c r="G43" t="str">
        <f t="shared" si="0"/>
        <v>952Bentwood75052Dallas</v>
      </c>
      <c r="H43">
        <v>952</v>
      </c>
      <c r="I43" t="s">
        <v>102</v>
      </c>
      <c r="J43">
        <v>75052</v>
      </c>
      <c r="K43" t="s">
        <v>0</v>
      </c>
      <c r="L43" t="s">
        <v>46</v>
      </c>
      <c r="M43" s="1">
        <v>164.01</v>
      </c>
      <c r="N43" s="1" t="str">
        <f>VLOOKUP(M43,'Geo IDs'!$A$3:$D$1177,3,)</f>
        <v>1400000US48113016401</v>
      </c>
      <c r="O43" s="1">
        <f>VLOOKUP(M43,'Geo IDs'!$A$3:$D$1177,4,)</f>
        <v>48113016401</v>
      </c>
      <c r="P43" s="2">
        <v>0.06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BAAF-FE8A-4867-82FB-EFA61D762EAF}">
  <dimension ref="A1:D1177"/>
  <sheetViews>
    <sheetView tabSelected="1" workbookViewId="0">
      <selection activeCell="I1186" sqref="I1186"/>
    </sheetView>
  </sheetViews>
  <sheetFormatPr defaultRowHeight="14.5" x14ac:dyDescent="0.35"/>
  <sheetData>
    <row r="1" spans="1:4" x14ac:dyDescent="0.35">
      <c r="A1" t="s">
        <v>185</v>
      </c>
      <c r="B1" t="s">
        <v>185</v>
      </c>
      <c r="C1" t="s">
        <v>183</v>
      </c>
      <c r="D1" t="s">
        <v>184</v>
      </c>
    </row>
    <row r="2" spans="1:4" x14ac:dyDescent="0.35">
      <c r="A2" t="s">
        <v>188</v>
      </c>
      <c r="B2" t="s">
        <v>188</v>
      </c>
      <c r="C2" t="s">
        <v>186</v>
      </c>
      <c r="D2" t="s">
        <v>187</v>
      </c>
    </row>
    <row r="3" spans="1:4" x14ac:dyDescent="0.35">
      <c r="A3">
        <v>301</v>
      </c>
      <c r="B3" t="s">
        <v>47</v>
      </c>
      <c r="C3" t="s">
        <v>189</v>
      </c>
      <c r="D3">
        <v>48085030100</v>
      </c>
    </row>
    <row r="4" spans="1:4" x14ac:dyDescent="0.35">
      <c r="A4">
        <v>302.01</v>
      </c>
      <c r="B4" t="s">
        <v>47</v>
      </c>
      <c r="C4" t="s">
        <v>190</v>
      </c>
      <c r="D4">
        <v>48085030201</v>
      </c>
    </row>
    <row r="5" spans="1:4" x14ac:dyDescent="0.35">
      <c r="A5">
        <v>302.02</v>
      </c>
      <c r="B5" t="s">
        <v>47</v>
      </c>
      <c r="C5" t="s">
        <v>191</v>
      </c>
      <c r="D5">
        <v>48085030202</v>
      </c>
    </row>
    <row r="6" spans="1:4" x14ac:dyDescent="0.35">
      <c r="A6">
        <v>302.02999999999997</v>
      </c>
      <c r="B6" t="s">
        <v>47</v>
      </c>
      <c r="C6" t="s">
        <v>192</v>
      </c>
      <c r="D6">
        <v>48085030203</v>
      </c>
    </row>
    <row r="7" spans="1:4" x14ac:dyDescent="0.35">
      <c r="A7">
        <v>303.01</v>
      </c>
      <c r="B7" t="s">
        <v>47</v>
      </c>
      <c r="C7" t="s">
        <v>193</v>
      </c>
      <c r="D7">
        <v>48085030301</v>
      </c>
    </row>
    <row r="8" spans="1:4" x14ac:dyDescent="0.35">
      <c r="A8">
        <v>303.02</v>
      </c>
      <c r="B8" t="s">
        <v>47</v>
      </c>
      <c r="C8" t="s">
        <v>194</v>
      </c>
      <c r="D8">
        <v>48085030302</v>
      </c>
    </row>
    <row r="9" spans="1:4" x14ac:dyDescent="0.35">
      <c r="A9">
        <v>303.02999999999997</v>
      </c>
      <c r="B9" t="s">
        <v>47</v>
      </c>
      <c r="C9" t="s">
        <v>195</v>
      </c>
      <c r="D9">
        <v>48085030303</v>
      </c>
    </row>
    <row r="10" spans="1:4" x14ac:dyDescent="0.35">
      <c r="A10">
        <v>303.04000000000002</v>
      </c>
      <c r="B10" t="s">
        <v>47</v>
      </c>
      <c r="C10" t="s">
        <v>196</v>
      </c>
      <c r="D10">
        <v>48085030304</v>
      </c>
    </row>
    <row r="11" spans="1:4" x14ac:dyDescent="0.35">
      <c r="A11">
        <v>303.05</v>
      </c>
      <c r="B11" t="s">
        <v>47</v>
      </c>
      <c r="C11" t="s">
        <v>197</v>
      </c>
      <c r="D11">
        <v>48085030305</v>
      </c>
    </row>
    <row r="12" spans="1:4" x14ac:dyDescent="0.35">
      <c r="A12">
        <v>304.02999999999997</v>
      </c>
      <c r="B12" t="s">
        <v>47</v>
      </c>
      <c r="C12" t="s">
        <v>198</v>
      </c>
      <c r="D12">
        <v>48085030403</v>
      </c>
    </row>
    <row r="13" spans="1:4" x14ac:dyDescent="0.35">
      <c r="A13">
        <v>304.04000000000002</v>
      </c>
      <c r="B13" t="s">
        <v>47</v>
      </c>
      <c r="C13" t="s">
        <v>199</v>
      </c>
      <c r="D13">
        <v>48085030404</v>
      </c>
    </row>
    <row r="14" spans="1:4" x14ac:dyDescent="0.35">
      <c r="A14">
        <v>304.05</v>
      </c>
      <c r="B14" t="s">
        <v>47</v>
      </c>
      <c r="C14" t="s">
        <v>200</v>
      </c>
      <c r="D14">
        <v>48085030405</v>
      </c>
    </row>
    <row r="15" spans="1:4" x14ac:dyDescent="0.35">
      <c r="A15">
        <v>304.06</v>
      </c>
      <c r="B15" t="s">
        <v>47</v>
      </c>
      <c r="C15" t="s">
        <v>201</v>
      </c>
      <c r="D15">
        <v>48085030406</v>
      </c>
    </row>
    <row r="16" spans="1:4" x14ac:dyDescent="0.35">
      <c r="A16">
        <v>304.07</v>
      </c>
      <c r="B16" t="s">
        <v>47</v>
      </c>
      <c r="C16" t="s">
        <v>202</v>
      </c>
      <c r="D16">
        <v>48085030407</v>
      </c>
    </row>
    <row r="17" spans="1:4" x14ac:dyDescent="0.35">
      <c r="A17">
        <v>304.08</v>
      </c>
      <c r="B17" t="s">
        <v>47</v>
      </c>
      <c r="C17" t="s">
        <v>203</v>
      </c>
      <c r="D17">
        <v>48085030408</v>
      </c>
    </row>
    <row r="18" spans="1:4" x14ac:dyDescent="0.35">
      <c r="A18">
        <v>305.04000000000002</v>
      </c>
      <c r="B18" t="s">
        <v>47</v>
      </c>
      <c r="C18" t="s">
        <v>204</v>
      </c>
      <c r="D18">
        <v>48085030504</v>
      </c>
    </row>
    <row r="19" spans="1:4" x14ac:dyDescent="0.35">
      <c r="A19">
        <v>305.05</v>
      </c>
      <c r="B19" t="s">
        <v>47</v>
      </c>
      <c r="C19" t="s">
        <v>205</v>
      </c>
      <c r="D19">
        <v>48085030505</v>
      </c>
    </row>
    <row r="20" spans="1:4" x14ac:dyDescent="0.35">
      <c r="A20">
        <v>305.06</v>
      </c>
      <c r="B20" t="s">
        <v>47</v>
      </c>
      <c r="C20" t="s">
        <v>206</v>
      </c>
      <c r="D20">
        <v>48085030506</v>
      </c>
    </row>
    <row r="21" spans="1:4" x14ac:dyDescent="0.35">
      <c r="A21">
        <v>305.07</v>
      </c>
      <c r="B21" t="s">
        <v>47</v>
      </c>
      <c r="C21" t="s">
        <v>207</v>
      </c>
      <c r="D21">
        <v>48085030507</v>
      </c>
    </row>
    <row r="22" spans="1:4" x14ac:dyDescent="0.35">
      <c r="A22">
        <v>305.08</v>
      </c>
      <c r="B22" t="s">
        <v>47</v>
      </c>
      <c r="C22" t="s">
        <v>208</v>
      </c>
      <c r="D22">
        <v>48085030508</v>
      </c>
    </row>
    <row r="23" spans="1:4" x14ac:dyDescent="0.35">
      <c r="A23">
        <v>305.08999999999997</v>
      </c>
      <c r="B23" t="s">
        <v>47</v>
      </c>
      <c r="C23" t="s">
        <v>209</v>
      </c>
      <c r="D23">
        <v>48085030509</v>
      </c>
    </row>
    <row r="24" spans="1:4" x14ac:dyDescent="0.35">
      <c r="A24">
        <v>305.10000000000002</v>
      </c>
      <c r="B24" t="s">
        <v>47</v>
      </c>
      <c r="C24" t="s">
        <v>210</v>
      </c>
      <c r="D24">
        <v>48085030510</v>
      </c>
    </row>
    <row r="25" spans="1:4" x14ac:dyDescent="0.35">
      <c r="A25">
        <v>305.11</v>
      </c>
      <c r="B25" t="s">
        <v>47</v>
      </c>
      <c r="C25" t="s">
        <v>211</v>
      </c>
      <c r="D25">
        <v>48085030511</v>
      </c>
    </row>
    <row r="26" spans="1:4" x14ac:dyDescent="0.35">
      <c r="A26">
        <v>305.12</v>
      </c>
      <c r="B26" t="s">
        <v>47</v>
      </c>
      <c r="C26" t="s">
        <v>212</v>
      </c>
      <c r="D26">
        <v>48085030512</v>
      </c>
    </row>
    <row r="27" spans="1:4" x14ac:dyDescent="0.35">
      <c r="A27">
        <v>305.13</v>
      </c>
      <c r="B27" t="s">
        <v>47</v>
      </c>
      <c r="C27" t="s">
        <v>213</v>
      </c>
      <c r="D27">
        <v>48085030513</v>
      </c>
    </row>
    <row r="28" spans="1:4" x14ac:dyDescent="0.35">
      <c r="A28">
        <v>305.14</v>
      </c>
      <c r="B28" t="s">
        <v>47</v>
      </c>
      <c r="C28" t="s">
        <v>214</v>
      </c>
      <c r="D28">
        <v>48085030514</v>
      </c>
    </row>
    <row r="29" spans="1:4" x14ac:dyDescent="0.35">
      <c r="A29">
        <v>305.14999999999998</v>
      </c>
      <c r="B29" t="s">
        <v>47</v>
      </c>
      <c r="C29" t="s">
        <v>215</v>
      </c>
      <c r="D29">
        <v>48085030515</v>
      </c>
    </row>
    <row r="30" spans="1:4" x14ac:dyDescent="0.35">
      <c r="A30">
        <v>305.16000000000003</v>
      </c>
      <c r="B30" t="s">
        <v>47</v>
      </c>
      <c r="C30" t="s">
        <v>216</v>
      </c>
      <c r="D30">
        <v>48085030516</v>
      </c>
    </row>
    <row r="31" spans="1:4" x14ac:dyDescent="0.35">
      <c r="A31">
        <v>305.17</v>
      </c>
      <c r="B31" t="s">
        <v>47</v>
      </c>
      <c r="C31" t="s">
        <v>217</v>
      </c>
      <c r="D31">
        <v>48085030517</v>
      </c>
    </row>
    <row r="32" spans="1:4" x14ac:dyDescent="0.35">
      <c r="A32">
        <v>305.18</v>
      </c>
      <c r="B32" t="s">
        <v>47</v>
      </c>
      <c r="C32" t="s">
        <v>218</v>
      </c>
      <c r="D32">
        <v>48085030518</v>
      </c>
    </row>
    <row r="33" spans="1:4" x14ac:dyDescent="0.35">
      <c r="A33">
        <v>305.19</v>
      </c>
      <c r="B33" t="s">
        <v>47</v>
      </c>
      <c r="C33" t="s">
        <v>219</v>
      </c>
      <c r="D33">
        <v>48085030519</v>
      </c>
    </row>
    <row r="34" spans="1:4" x14ac:dyDescent="0.35">
      <c r="A34">
        <v>305.2</v>
      </c>
      <c r="B34" t="s">
        <v>47</v>
      </c>
      <c r="C34" t="s">
        <v>220</v>
      </c>
      <c r="D34">
        <v>48085030520</v>
      </c>
    </row>
    <row r="35" spans="1:4" x14ac:dyDescent="0.35">
      <c r="A35">
        <v>305.20999999999998</v>
      </c>
      <c r="B35" t="s">
        <v>47</v>
      </c>
      <c r="C35" t="s">
        <v>221</v>
      </c>
      <c r="D35">
        <v>48085030521</v>
      </c>
    </row>
    <row r="36" spans="1:4" x14ac:dyDescent="0.35">
      <c r="A36">
        <v>305.22000000000003</v>
      </c>
      <c r="B36" t="s">
        <v>47</v>
      </c>
      <c r="C36" t="s">
        <v>222</v>
      </c>
      <c r="D36">
        <v>48085030522</v>
      </c>
    </row>
    <row r="37" spans="1:4" x14ac:dyDescent="0.35">
      <c r="A37">
        <v>305.23</v>
      </c>
      <c r="B37" t="s">
        <v>47</v>
      </c>
      <c r="C37" t="s">
        <v>223</v>
      </c>
      <c r="D37">
        <v>48085030523</v>
      </c>
    </row>
    <row r="38" spans="1:4" x14ac:dyDescent="0.35">
      <c r="A38">
        <v>305.24</v>
      </c>
      <c r="B38" t="s">
        <v>47</v>
      </c>
      <c r="C38" t="s">
        <v>224</v>
      </c>
      <c r="D38">
        <v>48085030524</v>
      </c>
    </row>
    <row r="39" spans="1:4" x14ac:dyDescent="0.35">
      <c r="A39">
        <v>305.25</v>
      </c>
      <c r="B39" t="s">
        <v>47</v>
      </c>
      <c r="C39" t="s">
        <v>225</v>
      </c>
      <c r="D39">
        <v>48085030525</v>
      </c>
    </row>
    <row r="40" spans="1:4" x14ac:dyDescent="0.35">
      <c r="A40">
        <v>305.26</v>
      </c>
      <c r="B40" t="s">
        <v>47</v>
      </c>
      <c r="C40" t="s">
        <v>226</v>
      </c>
      <c r="D40">
        <v>48085030526</v>
      </c>
    </row>
    <row r="41" spans="1:4" x14ac:dyDescent="0.35">
      <c r="A41">
        <v>305.27</v>
      </c>
      <c r="B41" t="s">
        <v>47</v>
      </c>
      <c r="C41" t="s">
        <v>227</v>
      </c>
      <c r="D41">
        <v>48085030527</v>
      </c>
    </row>
    <row r="42" spans="1:4" x14ac:dyDescent="0.35">
      <c r="A42">
        <v>305.27999999999997</v>
      </c>
      <c r="B42" t="s">
        <v>47</v>
      </c>
      <c r="C42" t="s">
        <v>228</v>
      </c>
      <c r="D42">
        <v>48085030528</v>
      </c>
    </row>
    <row r="43" spans="1:4" x14ac:dyDescent="0.35">
      <c r="A43">
        <v>305.29000000000002</v>
      </c>
      <c r="B43" t="s">
        <v>47</v>
      </c>
      <c r="C43" t="s">
        <v>229</v>
      </c>
      <c r="D43">
        <v>48085030529</v>
      </c>
    </row>
    <row r="44" spans="1:4" x14ac:dyDescent="0.35">
      <c r="A44">
        <v>305.3</v>
      </c>
      <c r="B44" t="s">
        <v>47</v>
      </c>
      <c r="C44" t="s">
        <v>230</v>
      </c>
      <c r="D44">
        <v>48085030530</v>
      </c>
    </row>
    <row r="45" spans="1:4" x14ac:dyDescent="0.35">
      <c r="A45">
        <v>305.31</v>
      </c>
      <c r="B45" t="s">
        <v>47</v>
      </c>
      <c r="C45" t="s">
        <v>231</v>
      </c>
      <c r="D45">
        <v>48085030531</v>
      </c>
    </row>
    <row r="46" spans="1:4" x14ac:dyDescent="0.35">
      <c r="A46">
        <v>306.01</v>
      </c>
      <c r="B46" t="s">
        <v>47</v>
      </c>
      <c r="C46" t="s">
        <v>232</v>
      </c>
      <c r="D46">
        <v>48085030601</v>
      </c>
    </row>
    <row r="47" spans="1:4" x14ac:dyDescent="0.35">
      <c r="A47">
        <v>306.02999999999997</v>
      </c>
      <c r="B47" t="s">
        <v>47</v>
      </c>
      <c r="C47" t="s">
        <v>233</v>
      </c>
      <c r="D47">
        <v>48085030603</v>
      </c>
    </row>
    <row r="48" spans="1:4" x14ac:dyDescent="0.35">
      <c r="A48">
        <v>306.04000000000002</v>
      </c>
      <c r="B48" t="s">
        <v>47</v>
      </c>
      <c r="C48" t="s">
        <v>234</v>
      </c>
      <c r="D48">
        <v>48085030604</v>
      </c>
    </row>
    <row r="49" spans="1:4" x14ac:dyDescent="0.35">
      <c r="A49">
        <v>306.05</v>
      </c>
      <c r="B49" t="s">
        <v>47</v>
      </c>
      <c r="C49" t="s">
        <v>235</v>
      </c>
      <c r="D49">
        <v>48085030605</v>
      </c>
    </row>
    <row r="50" spans="1:4" x14ac:dyDescent="0.35">
      <c r="A50">
        <v>307.01</v>
      </c>
      <c r="B50" t="s">
        <v>47</v>
      </c>
      <c r="C50" t="s">
        <v>236</v>
      </c>
      <c r="D50">
        <v>48085030701</v>
      </c>
    </row>
    <row r="51" spans="1:4" x14ac:dyDescent="0.35">
      <c r="A51">
        <v>307.02</v>
      </c>
      <c r="B51" t="s">
        <v>47</v>
      </c>
      <c r="C51" t="s">
        <v>237</v>
      </c>
      <c r="D51">
        <v>48085030702</v>
      </c>
    </row>
    <row r="52" spans="1:4" x14ac:dyDescent="0.35">
      <c r="A52">
        <v>308.01</v>
      </c>
      <c r="B52" t="s">
        <v>47</v>
      </c>
      <c r="C52" t="s">
        <v>238</v>
      </c>
      <c r="D52">
        <v>48085030801</v>
      </c>
    </row>
    <row r="53" spans="1:4" x14ac:dyDescent="0.35">
      <c r="A53">
        <v>308.02</v>
      </c>
      <c r="B53" t="s">
        <v>47</v>
      </c>
      <c r="C53" t="s">
        <v>239</v>
      </c>
      <c r="D53">
        <v>48085030802</v>
      </c>
    </row>
    <row r="54" spans="1:4" x14ac:dyDescent="0.35">
      <c r="A54">
        <v>309</v>
      </c>
      <c r="B54" t="s">
        <v>47</v>
      </c>
      <c r="C54" t="s">
        <v>240</v>
      </c>
      <c r="D54">
        <v>48085030900</v>
      </c>
    </row>
    <row r="55" spans="1:4" x14ac:dyDescent="0.35">
      <c r="A55">
        <v>310.01</v>
      </c>
      <c r="B55" t="s">
        <v>47</v>
      </c>
      <c r="C55" t="s">
        <v>241</v>
      </c>
      <c r="D55">
        <v>48085031001</v>
      </c>
    </row>
    <row r="56" spans="1:4" x14ac:dyDescent="0.35">
      <c r="A56">
        <v>310.02999999999997</v>
      </c>
      <c r="B56" t="s">
        <v>47</v>
      </c>
      <c r="C56" t="s">
        <v>242</v>
      </c>
      <c r="D56">
        <v>48085031003</v>
      </c>
    </row>
    <row r="57" spans="1:4" x14ac:dyDescent="0.35">
      <c r="A57">
        <v>310.04000000000002</v>
      </c>
      <c r="B57" t="s">
        <v>47</v>
      </c>
      <c r="C57" t="s">
        <v>243</v>
      </c>
      <c r="D57">
        <v>48085031004</v>
      </c>
    </row>
    <row r="58" spans="1:4" x14ac:dyDescent="0.35">
      <c r="A58">
        <v>311</v>
      </c>
      <c r="B58" t="s">
        <v>47</v>
      </c>
      <c r="C58" t="s">
        <v>244</v>
      </c>
      <c r="D58">
        <v>48085031100</v>
      </c>
    </row>
    <row r="59" spans="1:4" x14ac:dyDescent="0.35">
      <c r="A59">
        <v>312.01</v>
      </c>
      <c r="B59" t="s">
        <v>47</v>
      </c>
      <c r="C59" t="s">
        <v>245</v>
      </c>
      <c r="D59">
        <v>48085031201</v>
      </c>
    </row>
    <row r="60" spans="1:4" x14ac:dyDescent="0.35">
      <c r="A60">
        <v>312.02</v>
      </c>
      <c r="B60" t="s">
        <v>47</v>
      </c>
      <c r="C60" t="s">
        <v>246</v>
      </c>
      <c r="D60">
        <v>48085031202</v>
      </c>
    </row>
    <row r="61" spans="1:4" x14ac:dyDescent="0.35">
      <c r="A61">
        <v>313.08</v>
      </c>
      <c r="B61" t="s">
        <v>47</v>
      </c>
      <c r="C61" t="s">
        <v>247</v>
      </c>
      <c r="D61">
        <v>48085031308</v>
      </c>
    </row>
    <row r="62" spans="1:4" x14ac:dyDescent="0.35">
      <c r="A62">
        <v>313.08999999999997</v>
      </c>
      <c r="B62" t="s">
        <v>47</v>
      </c>
      <c r="C62" t="s">
        <v>248</v>
      </c>
      <c r="D62">
        <v>48085031309</v>
      </c>
    </row>
    <row r="63" spans="1:4" x14ac:dyDescent="0.35">
      <c r="A63">
        <v>313.10000000000002</v>
      </c>
      <c r="B63" t="s">
        <v>47</v>
      </c>
      <c r="C63" t="s">
        <v>249</v>
      </c>
      <c r="D63">
        <v>48085031310</v>
      </c>
    </row>
    <row r="64" spans="1:4" x14ac:dyDescent="0.35">
      <c r="A64">
        <v>313.11</v>
      </c>
      <c r="B64" t="s">
        <v>47</v>
      </c>
      <c r="C64" t="s">
        <v>250</v>
      </c>
      <c r="D64">
        <v>48085031311</v>
      </c>
    </row>
    <row r="65" spans="1:4" x14ac:dyDescent="0.35">
      <c r="A65">
        <v>313.12</v>
      </c>
      <c r="B65" t="s">
        <v>47</v>
      </c>
      <c r="C65" t="s">
        <v>251</v>
      </c>
      <c r="D65">
        <v>48085031312</v>
      </c>
    </row>
    <row r="66" spans="1:4" x14ac:dyDescent="0.35">
      <c r="A66">
        <v>313.13</v>
      </c>
      <c r="B66" t="s">
        <v>47</v>
      </c>
      <c r="C66" t="s">
        <v>252</v>
      </c>
      <c r="D66">
        <v>48085031313</v>
      </c>
    </row>
    <row r="67" spans="1:4" x14ac:dyDescent="0.35">
      <c r="A67">
        <v>313.14</v>
      </c>
      <c r="B67" t="s">
        <v>47</v>
      </c>
      <c r="C67" t="s">
        <v>253</v>
      </c>
      <c r="D67">
        <v>48085031314</v>
      </c>
    </row>
    <row r="68" spans="1:4" x14ac:dyDescent="0.35">
      <c r="A68">
        <v>313.14999999999998</v>
      </c>
      <c r="B68" t="s">
        <v>47</v>
      </c>
      <c r="C68" t="s">
        <v>254</v>
      </c>
      <c r="D68">
        <v>48085031315</v>
      </c>
    </row>
    <row r="69" spans="1:4" x14ac:dyDescent="0.35">
      <c r="A69">
        <v>313.16000000000003</v>
      </c>
      <c r="B69" t="s">
        <v>47</v>
      </c>
      <c r="C69" t="s">
        <v>255</v>
      </c>
      <c r="D69">
        <v>48085031316</v>
      </c>
    </row>
    <row r="70" spans="1:4" x14ac:dyDescent="0.35">
      <c r="A70">
        <v>313.17</v>
      </c>
      <c r="B70" t="s">
        <v>47</v>
      </c>
      <c r="C70" t="s">
        <v>256</v>
      </c>
      <c r="D70">
        <v>48085031317</v>
      </c>
    </row>
    <row r="71" spans="1:4" x14ac:dyDescent="0.35">
      <c r="A71">
        <v>314.05</v>
      </c>
      <c r="B71" t="s">
        <v>47</v>
      </c>
      <c r="C71" t="s">
        <v>257</v>
      </c>
      <c r="D71">
        <v>48085031405</v>
      </c>
    </row>
    <row r="72" spans="1:4" x14ac:dyDescent="0.35">
      <c r="A72">
        <v>314.06</v>
      </c>
      <c r="B72" t="s">
        <v>47</v>
      </c>
      <c r="C72" t="s">
        <v>258</v>
      </c>
      <c r="D72">
        <v>48085031406</v>
      </c>
    </row>
    <row r="73" spans="1:4" x14ac:dyDescent="0.35">
      <c r="A73">
        <v>314.07</v>
      </c>
      <c r="B73" t="s">
        <v>47</v>
      </c>
      <c r="C73" t="s">
        <v>259</v>
      </c>
      <c r="D73">
        <v>48085031407</v>
      </c>
    </row>
    <row r="74" spans="1:4" x14ac:dyDescent="0.35">
      <c r="A74">
        <v>314.08</v>
      </c>
      <c r="B74" t="s">
        <v>47</v>
      </c>
      <c r="C74" t="s">
        <v>260</v>
      </c>
      <c r="D74">
        <v>48085031408</v>
      </c>
    </row>
    <row r="75" spans="1:4" x14ac:dyDescent="0.35">
      <c r="A75">
        <v>314.08999999999997</v>
      </c>
      <c r="B75" t="s">
        <v>47</v>
      </c>
      <c r="C75" t="s">
        <v>261</v>
      </c>
      <c r="D75">
        <v>48085031409</v>
      </c>
    </row>
    <row r="76" spans="1:4" x14ac:dyDescent="0.35">
      <c r="A76">
        <v>314.10000000000002</v>
      </c>
      <c r="B76" t="s">
        <v>47</v>
      </c>
      <c r="C76" t="s">
        <v>262</v>
      </c>
      <c r="D76">
        <v>48085031410</v>
      </c>
    </row>
    <row r="77" spans="1:4" x14ac:dyDescent="0.35">
      <c r="A77">
        <v>314.11</v>
      </c>
      <c r="B77" t="s">
        <v>47</v>
      </c>
      <c r="C77" t="s">
        <v>263</v>
      </c>
      <c r="D77">
        <v>48085031411</v>
      </c>
    </row>
    <row r="78" spans="1:4" x14ac:dyDescent="0.35">
      <c r="A78">
        <v>315.04000000000002</v>
      </c>
      <c r="B78" t="s">
        <v>47</v>
      </c>
      <c r="C78" t="s">
        <v>264</v>
      </c>
      <c r="D78">
        <v>48085031504</v>
      </c>
    </row>
    <row r="79" spans="1:4" x14ac:dyDescent="0.35">
      <c r="A79">
        <v>315.05</v>
      </c>
      <c r="B79" t="s">
        <v>47</v>
      </c>
      <c r="C79" t="s">
        <v>265</v>
      </c>
      <c r="D79">
        <v>48085031505</v>
      </c>
    </row>
    <row r="80" spans="1:4" x14ac:dyDescent="0.35">
      <c r="A80">
        <v>315.06</v>
      </c>
      <c r="B80" t="s">
        <v>47</v>
      </c>
      <c r="C80" t="s">
        <v>266</v>
      </c>
      <c r="D80">
        <v>48085031506</v>
      </c>
    </row>
    <row r="81" spans="1:4" x14ac:dyDescent="0.35">
      <c r="A81">
        <v>315.07</v>
      </c>
      <c r="B81" t="s">
        <v>47</v>
      </c>
      <c r="C81" t="s">
        <v>267</v>
      </c>
      <c r="D81">
        <v>48085031507</v>
      </c>
    </row>
    <row r="82" spans="1:4" x14ac:dyDescent="0.35">
      <c r="A82">
        <v>315.08</v>
      </c>
      <c r="B82" t="s">
        <v>47</v>
      </c>
      <c r="C82" t="s">
        <v>268</v>
      </c>
      <c r="D82">
        <v>48085031508</v>
      </c>
    </row>
    <row r="83" spans="1:4" x14ac:dyDescent="0.35">
      <c r="A83">
        <v>316.11</v>
      </c>
      <c r="B83" t="s">
        <v>47</v>
      </c>
      <c r="C83" t="s">
        <v>269</v>
      </c>
      <c r="D83">
        <v>48085031611</v>
      </c>
    </row>
    <row r="84" spans="1:4" x14ac:dyDescent="0.35">
      <c r="A84">
        <v>316.12</v>
      </c>
      <c r="B84" t="s">
        <v>47</v>
      </c>
      <c r="C84" t="s">
        <v>270</v>
      </c>
      <c r="D84">
        <v>48085031612</v>
      </c>
    </row>
    <row r="85" spans="1:4" x14ac:dyDescent="0.35">
      <c r="A85">
        <v>316.13</v>
      </c>
      <c r="B85" t="s">
        <v>47</v>
      </c>
      <c r="C85" t="s">
        <v>271</v>
      </c>
      <c r="D85">
        <v>48085031613</v>
      </c>
    </row>
    <row r="86" spans="1:4" x14ac:dyDescent="0.35">
      <c r="A86">
        <v>316.20999999999998</v>
      </c>
      <c r="B86" t="s">
        <v>47</v>
      </c>
      <c r="C86" t="s">
        <v>272</v>
      </c>
      <c r="D86">
        <v>48085031621</v>
      </c>
    </row>
    <row r="87" spans="1:4" x14ac:dyDescent="0.35">
      <c r="A87">
        <v>316.22000000000003</v>
      </c>
      <c r="B87" t="s">
        <v>47</v>
      </c>
      <c r="C87" t="s">
        <v>273</v>
      </c>
      <c r="D87">
        <v>48085031622</v>
      </c>
    </row>
    <row r="88" spans="1:4" x14ac:dyDescent="0.35">
      <c r="A88">
        <v>316.23</v>
      </c>
      <c r="B88" t="s">
        <v>47</v>
      </c>
      <c r="C88" t="s">
        <v>274</v>
      </c>
      <c r="D88">
        <v>48085031623</v>
      </c>
    </row>
    <row r="89" spans="1:4" x14ac:dyDescent="0.35">
      <c r="A89">
        <v>316.24</v>
      </c>
      <c r="B89" t="s">
        <v>47</v>
      </c>
      <c r="C89" t="s">
        <v>275</v>
      </c>
      <c r="D89">
        <v>48085031624</v>
      </c>
    </row>
    <row r="90" spans="1:4" x14ac:dyDescent="0.35">
      <c r="A90">
        <v>316.25</v>
      </c>
      <c r="B90" t="s">
        <v>47</v>
      </c>
      <c r="C90" t="s">
        <v>276</v>
      </c>
      <c r="D90">
        <v>48085031625</v>
      </c>
    </row>
    <row r="91" spans="1:4" x14ac:dyDescent="0.35">
      <c r="A91">
        <v>316.26</v>
      </c>
      <c r="B91" t="s">
        <v>47</v>
      </c>
      <c r="C91" t="s">
        <v>277</v>
      </c>
      <c r="D91">
        <v>48085031626</v>
      </c>
    </row>
    <row r="92" spans="1:4" x14ac:dyDescent="0.35">
      <c r="A92">
        <v>316.27</v>
      </c>
      <c r="B92" t="s">
        <v>47</v>
      </c>
      <c r="C92" t="s">
        <v>278</v>
      </c>
      <c r="D92">
        <v>48085031627</v>
      </c>
    </row>
    <row r="93" spans="1:4" x14ac:dyDescent="0.35">
      <c r="A93">
        <v>316.27999999999997</v>
      </c>
      <c r="B93" t="s">
        <v>47</v>
      </c>
      <c r="C93" t="s">
        <v>279</v>
      </c>
      <c r="D93">
        <v>48085031628</v>
      </c>
    </row>
    <row r="94" spans="1:4" x14ac:dyDescent="0.35">
      <c r="A94">
        <v>316.29000000000002</v>
      </c>
      <c r="B94" t="s">
        <v>47</v>
      </c>
      <c r="C94" t="s">
        <v>280</v>
      </c>
      <c r="D94">
        <v>48085031629</v>
      </c>
    </row>
    <row r="95" spans="1:4" x14ac:dyDescent="0.35">
      <c r="A95">
        <v>316.3</v>
      </c>
      <c r="B95" t="s">
        <v>47</v>
      </c>
      <c r="C95" t="s">
        <v>281</v>
      </c>
      <c r="D95">
        <v>48085031630</v>
      </c>
    </row>
    <row r="96" spans="1:4" x14ac:dyDescent="0.35">
      <c r="A96">
        <v>316.31</v>
      </c>
      <c r="B96" t="s">
        <v>47</v>
      </c>
      <c r="C96" t="s">
        <v>282</v>
      </c>
      <c r="D96">
        <v>48085031631</v>
      </c>
    </row>
    <row r="97" spans="1:4" x14ac:dyDescent="0.35">
      <c r="A97">
        <v>316.32</v>
      </c>
      <c r="B97" t="s">
        <v>47</v>
      </c>
      <c r="C97" t="s">
        <v>283</v>
      </c>
      <c r="D97">
        <v>48085031632</v>
      </c>
    </row>
    <row r="98" spans="1:4" x14ac:dyDescent="0.35">
      <c r="A98">
        <v>316.33</v>
      </c>
      <c r="B98" t="s">
        <v>47</v>
      </c>
      <c r="C98" t="s">
        <v>284</v>
      </c>
      <c r="D98">
        <v>48085031633</v>
      </c>
    </row>
    <row r="99" spans="1:4" x14ac:dyDescent="0.35">
      <c r="A99">
        <v>316.33999999999997</v>
      </c>
      <c r="B99" t="s">
        <v>47</v>
      </c>
      <c r="C99" t="s">
        <v>285</v>
      </c>
      <c r="D99">
        <v>48085031634</v>
      </c>
    </row>
    <row r="100" spans="1:4" x14ac:dyDescent="0.35">
      <c r="A100">
        <v>316.35000000000002</v>
      </c>
      <c r="B100" t="s">
        <v>47</v>
      </c>
      <c r="C100" t="s">
        <v>286</v>
      </c>
      <c r="D100">
        <v>48085031635</v>
      </c>
    </row>
    <row r="101" spans="1:4" x14ac:dyDescent="0.35">
      <c r="A101">
        <v>316.36</v>
      </c>
      <c r="B101" t="s">
        <v>47</v>
      </c>
      <c r="C101" t="s">
        <v>287</v>
      </c>
      <c r="D101">
        <v>48085031636</v>
      </c>
    </row>
    <row r="102" spans="1:4" x14ac:dyDescent="0.35">
      <c r="A102">
        <v>316.37</v>
      </c>
      <c r="B102" t="s">
        <v>47</v>
      </c>
      <c r="C102" t="s">
        <v>288</v>
      </c>
      <c r="D102">
        <v>48085031637</v>
      </c>
    </row>
    <row r="103" spans="1:4" x14ac:dyDescent="0.35">
      <c r="A103">
        <v>316.38</v>
      </c>
      <c r="B103" t="s">
        <v>47</v>
      </c>
      <c r="C103" t="s">
        <v>289</v>
      </c>
      <c r="D103">
        <v>48085031638</v>
      </c>
    </row>
    <row r="104" spans="1:4" x14ac:dyDescent="0.35">
      <c r="A104">
        <v>316.39</v>
      </c>
      <c r="B104" t="s">
        <v>47</v>
      </c>
      <c r="C104" t="s">
        <v>290</v>
      </c>
      <c r="D104">
        <v>48085031639</v>
      </c>
    </row>
    <row r="105" spans="1:4" x14ac:dyDescent="0.35">
      <c r="A105">
        <v>316.39999999999998</v>
      </c>
      <c r="B105" t="s">
        <v>47</v>
      </c>
      <c r="C105" t="s">
        <v>291</v>
      </c>
      <c r="D105">
        <v>48085031640</v>
      </c>
    </row>
    <row r="106" spans="1:4" x14ac:dyDescent="0.35">
      <c r="A106">
        <v>316.41000000000003</v>
      </c>
      <c r="B106" t="s">
        <v>47</v>
      </c>
      <c r="C106" t="s">
        <v>292</v>
      </c>
      <c r="D106">
        <v>48085031641</v>
      </c>
    </row>
    <row r="107" spans="1:4" x14ac:dyDescent="0.35">
      <c r="A107">
        <v>316.42</v>
      </c>
      <c r="B107" t="s">
        <v>47</v>
      </c>
      <c r="C107" t="s">
        <v>293</v>
      </c>
      <c r="D107">
        <v>48085031642</v>
      </c>
    </row>
    <row r="108" spans="1:4" x14ac:dyDescent="0.35">
      <c r="A108">
        <v>316.43</v>
      </c>
      <c r="B108" t="s">
        <v>47</v>
      </c>
      <c r="C108" t="s">
        <v>294</v>
      </c>
      <c r="D108">
        <v>48085031643</v>
      </c>
    </row>
    <row r="109" spans="1:4" x14ac:dyDescent="0.35">
      <c r="A109">
        <v>316.45</v>
      </c>
      <c r="B109" t="s">
        <v>47</v>
      </c>
      <c r="C109" t="s">
        <v>295</v>
      </c>
      <c r="D109">
        <v>48085031645</v>
      </c>
    </row>
    <row r="110" spans="1:4" x14ac:dyDescent="0.35">
      <c r="A110">
        <v>316.45999999999998</v>
      </c>
      <c r="B110" t="s">
        <v>47</v>
      </c>
      <c r="C110" t="s">
        <v>296</v>
      </c>
      <c r="D110">
        <v>48085031646</v>
      </c>
    </row>
    <row r="111" spans="1:4" x14ac:dyDescent="0.35">
      <c r="A111">
        <v>316.47000000000003</v>
      </c>
      <c r="B111" t="s">
        <v>47</v>
      </c>
      <c r="C111" t="s">
        <v>297</v>
      </c>
      <c r="D111">
        <v>48085031647</v>
      </c>
    </row>
    <row r="112" spans="1:4" x14ac:dyDescent="0.35">
      <c r="A112">
        <v>316.48</v>
      </c>
      <c r="B112" t="s">
        <v>47</v>
      </c>
      <c r="C112" t="s">
        <v>298</v>
      </c>
      <c r="D112">
        <v>48085031648</v>
      </c>
    </row>
    <row r="113" spans="1:4" x14ac:dyDescent="0.35">
      <c r="A113">
        <v>316.49</v>
      </c>
      <c r="B113" t="s">
        <v>47</v>
      </c>
      <c r="C113" t="s">
        <v>299</v>
      </c>
      <c r="D113">
        <v>48085031649</v>
      </c>
    </row>
    <row r="114" spans="1:4" x14ac:dyDescent="0.35">
      <c r="A114">
        <v>316.52</v>
      </c>
      <c r="B114" t="s">
        <v>47</v>
      </c>
      <c r="C114" t="s">
        <v>300</v>
      </c>
      <c r="D114">
        <v>48085031652</v>
      </c>
    </row>
    <row r="115" spans="1:4" x14ac:dyDescent="0.35">
      <c r="A115">
        <v>316.52999999999997</v>
      </c>
      <c r="B115" t="s">
        <v>47</v>
      </c>
      <c r="C115" t="s">
        <v>301</v>
      </c>
      <c r="D115">
        <v>48085031653</v>
      </c>
    </row>
    <row r="116" spans="1:4" x14ac:dyDescent="0.35">
      <c r="A116">
        <v>316.54000000000002</v>
      </c>
      <c r="B116" t="s">
        <v>47</v>
      </c>
      <c r="C116" t="s">
        <v>302</v>
      </c>
      <c r="D116">
        <v>48085031654</v>
      </c>
    </row>
    <row r="117" spans="1:4" x14ac:dyDescent="0.35">
      <c r="A117">
        <v>316.55</v>
      </c>
      <c r="B117" t="s">
        <v>47</v>
      </c>
      <c r="C117" t="s">
        <v>303</v>
      </c>
      <c r="D117">
        <v>48085031655</v>
      </c>
    </row>
    <row r="118" spans="1:4" x14ac:dyDescent="0.35">
      <c r="A118">
        <v>316.56</v>
      </c>
      <c r="B118" t="s">
        <v>47</v>
      </c>
      <c r="C118" t="s">
        <v>304</v>
      </c>
      <c r="D118">
        <v>48085031656</v>
      </c>
    </row>
    <row r="119" spans="1:4" x14ac:dyDescent="0.35">
      <c r="A119">
        <v>316.57</v>
      </c>
      <c r="B119" t="s">
        <v>47</v>
      </c>
      <c r="C119" t="s">
        <v>305</v>
      </c>
      <c r="D119">
        <v>48085031657</v>
      </c>
    </row>
    <row r="120" spans="1:4" x14ac:dyDescent="0.35">
      <c r="A120">
        <v>316.58</v>
      </c>
      <c r="B120" t="s">
        <v>47</v>
      </c>
      <c r="C120" t="s">
        <v>306</v>
      </c>
      <c r="D120">
        <v>48085031658</v>
      </c>
    </row>
    <row r="121" spans="1:4" x14ac:dyDescent="0.35">
      <c r="A121">
        <v>316.58999999999997</v>
      </c>
      <c r="B121" t="s">
        <v>47</v>
      </c>
      <c r="C121" t="s">
        <v>307</v>
      </c>
      <c r="D121">
        <v>48085031659</v>
      </c>
    </row>
    <row r="122" spans="1:4" x14ac:dyDescent="0.35">
      <c r="A122">
        <v>316.60000000000002</v>
      </c>
      <c r="B122" t="s">
        <v>47</v>
      </c>
      <c r="C122" t="s">
        <v>308</v>
      </c>
      <c r="D122">
        <v>48085031660</v>
      </c>
    </row>
    <row r="123" spans="1:4" x14ac:dyDescent="0.35">
      <c r="A123">
        <v>316.61</v>
      </c>
      <c r="B123" t="s">
        <v>47</v>
      </c>
      <c r="C123" t="s">
        <v>309</v>
      </c>
      <c r="D123">
        <v>48085031661</v>
      </c>
    </row>
    <row r="124" spans="1:4" x14ac:dyDescent="0.35">
      <c r="A124">
        <v>316.62</v>
      </c>
      <c r="B124" t="s">
        <v>47</v>
      </c>
      <c r="C124" t="s">
        <v>310</v>
      </c>
      <c r="D124">
        <v>48085031662</v>
      </c>
    </row>
    <row r="125" spans="1:4" x14ac:dyDescent="0.35">
      <c r="A125">
        <v>316.63</v>
      </c>
      <c r="B125" t="s">
        <v>47</v>
      </c>
      <c r="C125" t="s">
        <v>311</v>
      </c>
      <c r="D125">
        <v>48085031663</v>
      </c>
    </row>
    <row r="126" spans="1:4" x14ac:dyDescent="0.35">
      <c r="A126">
        <v>316.64</v>
      </c>
      <c r="B126" t="s">
        <v>47</v>
      </c>
      <c r="C126" t="s">
        <v>312</v>
      </c>
      <c r="D126">
        <v>48085031664</v>
      </c>
    </row>
    <row r="127" spans="1:4" x14ac:dyDescent="0.35">
      <c r="A127">
        <v>317.04000000000002</v>
      </c>
      <c r="B127" t="s">
        <v>47</v>
      </c>
      <c r="C127" t="s">
        <v>313</v>
      </c>
      <c r="D127">
        <v>48085031704</v>
      </c>
    </row>
    <row r="128" spans="1:4" x14ac:dyDescent="0.35">
      <c r="A128">
        <v>317.06</v>
      </c>
      <c r="B128" t="s">
        <v>47</v>
      </c>
      <c r="C128" t="s">
        <v>314</v>
      </c>
      <c r="D128">
        <v>48085031706</v>
      </c>
    </row>
    <row r="129" spans="1:4" x14ac:dyDescent="0.35">
      <c r="A129">
        <v>317.08</v>
      </c>
      <c r="B129" t="s">
        <v>47</v>
      </c>
      <c r="C129" t="s">
        <v>315</v>
      </c>
      <c r="D129">
        <v>48085031708</v>
      </c>
    </row>
    <row r="130" spans="1:4" x14ac:dyDescent="0.35">
      <c r="A130">
        <v>317.08999999999997</v>
      </c>
      <c r="B130" t="s">
        <v>47</v>
      </c>
      <c r="C130" t="s">
        <v>316</v>
      </c>
      <c r="D130">
        <v>48085031709</v>
      </c>
    </row>
    <row r="131" spans="1:4" x14ac:dyDescent="0.35">
      <c r="A131">
        <v>317.11</v>
      </c>
      <c r="B131" t="s">
        <v>47</v>
      </c>
      <c r="C131" t="s">
        <v>317</v>
      </c>
      <c r="D131">
        <v>48085031711</v>
      </c>
    </row>
    <row r="132" spans="1:4" x14ac:dyDescent="0.35">
      <c r="A132">
        <v>317.12</v>
      </c>
      <c r="B132" t="s">
        <v>47</v>
      </c>
      <c r="C132" t="s">
        <v>318</v>
      </c>
      <c r="D132">
        <v>48085031712</v>
      </c>
    </row>
    <row r="133" spans="1:4" x14ac:dyDescent="0.35">
      <c r="A133">
        <v>317.13</v>
      </c>
      <c r="B133" t="s">
        <v>47</v>
      </c>
      <c r="C133" t="s">
        <v>319</v>
      </c>
      <c r="D133">
        <v>48085031713</v>
      </c>
    </row>
    <row r="134" spans="1:4" x14ac:dyDescent="0.35">
      <c r="A134">
        <v>317.14</v>
      </c>
      <c r="B134" t="s">
        <v>47</v>
      </c>
      <c r="C134" t="s">
        <v>320</v>
      </c>
      <c r="D134">
        <v>48085031714</v>
      </c>
    </row>
    <row r="135" spans="1:4" x14ac:dyDescent="0.35">
      <c r="A135">
        <v>317.14999999999998</v>
      </c>
      <c r="B135" t="s">
        <v>47</v>
      </c>
      <c r="C135" t="s">
        <v>321</v>
      </c>
      <c r="D135">
        <v>48085031715</v>
      </c>
    </row>
    <row r="136" spans="1:4" x14ac:dyDescent="0.35">
      <c r="A136">
        <v>317.16000000000003</v>
      </c>
      <c r="B136" t="s">
        <v>47</v>
      </c>
      <c r="C136" t="s">
        <v>322</v>
      </c>
      <c r="D136">
        <v>48085031716</v>
      </c>
    </row>
    <row r="137" spans="1:4" x14ac:dyDescent="0.35">
      <c r="A137">
        <v>317.17</v>
      </c>
      <c r="B137" t="s">
        <v>47</v>
      </c>
      <c r="C137" t="s">
        <v>323</v>
      </c>
      <c r="D137">
        <v>48085031717</v>
      </c>
    </row>
    <row r="138" spans="1:4" x14ac:dyDescent="0.35">
      <c r="A138">
        <v>317.18</v>
      </c>
      <c r="B138" t="s">
        <v>47</v>
      </c>
      <c r="C138" t="s">
        <v>324</v>
      </c>
      <c r="D138">
        <v>48085031718</v>
      </c>
    </row>
    <row r="139" spans="1:4" x14ac:dyDescent="0.35">
      <c r="A139">
        <v>317.19</v>
      </c>
      <c r="B139" t="s">
        <v>47</v>
      </c>
      <c r="C139" t="s">
        <v>325</v>
      </c>
      <c r="D139">
        <v>48085031719</v>
      </c>
    </row>
    <row r="140" spans="1:4" x14ac:dyDescent="0.35">
      <c r="A140">
        <v>317.2</v>
      </c>
      <c r="B140" t="s">
        <v>47</v>
      </c>
      <c r="C140" t="s">
        <v>326</v>
      </c>
      <c r="D140">
        <v>48085031720</v>
      </c>
    </row>
    <row r="141" spans="1:4" x14ac:dyDescent="0.35">
      <c r="A141">
        <v>318.02</v>
      </c>
      <c r="B141" t="s">
        <v>47</v>
      </c>
      <c r="C141" t="s">
        <v>327</v>
      </c>
      <c r="D141">
        <v>48085031802</v>
      </c>
    </row>
    <row r="142" spans="1:4" x14ac:dyDescent="0.35">
      <c r="A142">
        <v>318.04000000000002</v>
      </c>
      <c r="B142" t="s">
        <v>47</v>
      </c>
      <c r="C142" t="s">
        <v>328</v>
      </c>
      <c r="D142">
        <v>48085031804</v>
      </c>
    </row>
    <row r="143" spans="1:4" x14ac:dyDescent="0.35">
      <c r="A143">
        <v>318.05</v>
      </c>
      <c r="B143" t="s">
        <v>47</v>
      </c>
      <c r="C143" t="s">
        <v>329</v>
      </c>
      <c r="D143">
        <v>48085031805</v>
      </c>
    </row>
    <row r="144" spans="1:4" x14ac:dyDescent="0.35">
      <c r="A144">
        <v>318.06</v>
      </c>
      <c r="B144" t="s">
        <v>47</v>
      </c>
      <c r="C144" t="s">
        <v>330</v>
      </c>
      <c r="D144">
        <v>48085031806</v>
      </c>
    </row>
    <row r="145" spans="1:4" x14ac:dyDescent="0.35">
      <c r="A145">
        <v>318.07</v>
      </c>
      <c r="B145" t="s">
        <v>47</v>
      </c>
      <c r="C145" t="s">
        <v>331</v>
      </c>
      <c r="D145">
        <v>48085031807</v>
      </c>
    </row>
    <row r="146" spans="1:4" x14ac:dyDescent="0.35">
      <c r="A146">
        <v>319</v>
      </c>
      <c r="B146" t="s">
        <v>47</v>
      </c>
      <c r="C146" t="s">
        <v>332</v>
      </c>
      <c r="D146">
        <v>48085031900</v>
      </c>
    </row>
    <row r="147" spans="1:4" x14ac:dyDescent="0.35">
      <c r="A147">
        <v>320.02999999999997</v>
      </c>
      <c r="B147" t="s">
        <v>47</v>
      </c>
      <c r="C147" t="s">
        <v>333</v>
      </c>
      <c r="D147">
        <v>48085032003</v>
      </c>
    </row>
    <row r="148" spans="1:4" x14ac:dyDescent="0.35">
      <c r="A148">
        <v>320.04000000000002</v>
      </c>
      <c r="B148" t="s">
        <v>47</v>
      </c>
      <c r="C148" t="s">
        <v>334</v>
      </c>
      <c r="D148">
        <v>48085032004</v>
      </c>
    </row>
    <row r="149" spans="1:4" x14ac:dyDescent="0.35">
      <c r="A149">
        <v>320.08</v>
      </c>
      <c r="B149" t="s">
        <v>47</v>
      </c>
      <c r="C149" t="s">
        <v>335</v>
      </c>
      <c r="D149">
        <v>48085032008</v>
      </c>
    </row>
    <row r="150" spans="1:4" x14ac:dyDescent="0.35">
      <c r="A150">
        <v>320.08999999999997</v>
      </c>
      <c r="B150" t="s">
        <v>47</v>
      </c>
      <c r="C150" t="s">
        <v>336</v>
      </c>
      <c r="D150">
        <v>48085032009</v>
      </c>
    </row>
    <row r="151" spans="1:4" x14ac:dyDescent="0.35">
      <c r="A151">
        <v>320.10000000000002</v>
      </c>
      <c r="B151" t="s">
        <v>47</v>
      </c>
      <c r="C151" t="s">
        <v>337</v>
      </c>
      <c r="D151">
        <v>48085032010</v>
      </c>
    </row>
    <row r="152" spans="1:4" x14ac:dyDescent="0.35">
      <c r="A152">
        <v>320.11</v>
      </c>
      <c r="B152" t="s">
        <v>47</v>
      </c>
      <c r="C152" t="s">
        <v>338</v>
      </c>
      <c r="D152">
        <v>48085032011</v>
      </c>
    </row>
    <row r="153" spans="1:4" x14ac:dyDescent="0.35">
      <c r="A153">
        <v>320.12</v>
      </c>
      <c r="B153" t="s">
        <v>47</v>
      </c>
      <c r="C153" t="s">
        <v>339</v>
      </c>
      <c r="D153">
        <v>48085032012</v>
      </c>
    </row>
    <row r="154" spans="1:4" x14ac:dyDescent="0.35">
      <c r="A154">
        <v>320.13</v>
      </c>
      <c r="B154" t="s">
        <v>47</v>
      </c>
      <c r="C154" t="s">
        <v>340</v>
      </c>
      <c r="D154">
        <v>48085032013</v>
      </c>
    </row>
    <row r="155" spans="1:4" x14ac:dyDescent="0.35">
      <c r="A155">
        <v>1</v>
      </c>
      <c r="B155" t="s">
        <v>0</v>
      </c>
      <c r="C155" t="s">
        <v>341</v>
      </c>
      <c r="D155">
        <v>48113000100</v>
      </c>
    </row>
    <row r="156" spans="1:4" x14ac:dyDescent="0.35">
      <c r="A156">
        <v>2.0099999999999998</v>
      </c>
      <c r="B156" t="s">
        <v>0</v>
      </c>
      <c r="C156" t="s">
        <v>342</v>
      </c>
      <c r="D156">
        <v>48113000201</v>
      </c>
    </row>
    <row r="157" spans="1:4" x14ac:dyDescent="0.35">
      <c r="A157">
        <v>2.02</v>
      </c>
      <c r="B157" t="s">
        <v>0</v>
      </c>
      <c r="C157" t="s">
        <v>343</v>
      </c>
      <c r="D157">
        <v>48113000202</v>
      </c>
    </row>
    <row r="158" spans="1:4" x14ac:dyDescent="0.35">
      <c r="A158">
        <v>3</v>
      </c>
      <c r="B158" t="s">
        <v>0</v>
      </c>
      <c r="C158" t="s">
        <v>344</v>
      </c>
      <c r="D158">
        <v>48113000300</v>
      </c>
    </row>
    <row r="159" spans="1:4" x14ac:dyDescent="0.35">
      <c r="A159">
        <v>4.01</v>
      </c>
      <c r="B159" t="s">
        <v>0</v>
      </c>
      <c r="C159" t="s">
        <v>345</v>
      </c>
      <c r="D159">
        <v>48113000401</v>
      </c>
    </row>
    <row r="160" spans="1:4" x14ac:dyDescent="0.35">
      <c r="A160">
        <v>4.04</v>
      </c>
      <c r="B160" t="s">
        <v>0</v>
      </c>
      <c r="C160" t="s">
        <v>346</v>
      </c>
      <c r="D160">
        <v>48113000404</v>
      </c>
    </row>
    <row r="161" spans="1:4" x14ac:dyDescent="0.35">
      <c r="A161">
        <v>4.05</v>
      </c>
      <c r="B161" t="s">
        <v>0</v>
      </c>
      <c r="C161" t="s">
        <v>347</v>
      </c>
      <c r="D161">
        <v>48113000405</v>
      </c>
    </row>
    <row r="162" spans="1:4" x14ac:dyDescent="0.35">
      <c r="A162">
        <v>4.0599999999999996</v>
      </c>
      <c r="B162" t="s">
        <v>0</v>
      </c>
      <c r="C162" t="s">
        <v>348</v>
      </c>
      <c r="D162">
        <v>48113000406</v>
      </c>
    </row>
    <row r="163" spans="1:4" x14ac:dyDescent="0.35">
      <c r="A163">
        <v>5</v>
      </c>
      <c r="B163" t="s">
        <v>0</v>
      </c>
      <c r="C163" t="s">
        <v>349</v>
      </c>
      <c r="D163">
        <v>48113000500</v>
      </c>
    </row>
    <row r="164" spans="1:4" x14ac:dyDescent="0.35">
      <c r="A164">
        <v>6.01</v>
      </c>
      <c r="B164" t="s">
        <v>0</v>
      </c>
      <c r="C164" t="s">
        <v>350</v>
      </c>
      <c r="D164">
        <v>48113000601</v>
      </c>
    </row>
    <row r="165" spans="1:4" x14ac:dyDescent="0.35">
      <c r="A165">
        <v>6.03</v>
      </c>
      <c r="B165" t="s">
        <v>0</v>
      </c>
      <c r="C165" t="s">
        <v>351</v>
      </c>
      <c r="D165">
        <v>48113000603</v>
      </c>
    </row>
    <row r="166" spans="1:4" x14ac:dyDescent="0.35">
      <c r="A166">
        <v>6.05</v>
      </c>
      <c r="B166" t="s">
        <v>0</v>
      </c>
      <c r="C166" t="s">
        <v>352</v>
      </c>
      <c r="D166">
        <v>48113000605</v>
      </c>
    </row>
    <row r="167" spans="1:4" x14ac:dyDescent="0.35">
      <c r="A167">
        <v>6.06</v>
      </c>
      <c r="B167" t="s">
        <v>0</v>
      </c>
      <c r="C167" t="s">
        <v>353</v>
      </c>
      <c r="D167">
        <v>48113000606</v>
      </c>
    </row>
    <row r="168" spans="1:4" x14ac:dyDescent="0.35">
      <c r="A168">
        <v>7.01</v>
      </c>
      <c r="B168" t="s">
        <v>0</v>
      </c>
      <c r="C168" t="s">
        <v>354</v>
      </c>
      <c r="D168">
        <v>48113000701</v>
      </c>
    </row>
    <row r="169" spans="1:4" x14ac:dyDescent="0.35">
      <c r="A169">
        <v>7.02</v>
      </c>
      <c r="B169" t="s">
        <v>0</v>
      </c>
      <c r="C169" t="s">
        <v>355</v>
      </c>
      <c r="D169">
        <v>48113000702</v>
      </c>
    </row>
    <row r="170" spans="1:4" x14ac:dyDescent="0.35">
      <c r="A170">
        <v>8</v>
      </c>
      <c r="B170" t="s">
        <v>0</v>
      </c>
      <c r="C170" t="s">
        <v>356</v>
      </c>
      <c r="D170">
        <v>48113000800</v>
      </c>
    </row>
    <row r="171" spans="1:4" x14ac:dyDescent="0.35">
      <c r="A171">
        <v>9</v>
      </c>
      <c r="B171" t="s">
        <v>0</v>
      </c>
      <c r="C171" t="s">
        <v>357</v>
      </c>
      <c r="D171">
        <v>48113000900</v>
      </c>
    </row>
    <row r="172" spans="1:4" x14ac:dyDescent="0.35">
      <c r="A172">
        <v>10.01</v>
      </c>
      <c r="B172" t="s">
        <v>0</v>
      </c>
      <c r="C172" t="s">
        <v>358</v>
      </c>
      <c r="D172">
        <v>48113001001</v>
      </c>
    </row>
    <row r="173" spans="1:4" x14ac:dyDescent="0.35">
      <c r="A173">
        <v>10.02</v>
      </c>
      <c r="B173" t="s">
        <v>0</v>
      </c>
      <c r="C173" t="s">
        <v>359</v>
      </c>
      <c r="D173">
        <v>48113001002</v>
      </c>
    </row>
    <row r="174" spans="1:4" x14ac:dyDescent="0.35">
      <c r="A174">
        <v>11.01</v>
      </c>
      <c r="B174" t="s">
        <v>0</v>
      </c>
      <c r="C174" t="s">
        <v>360</v>
      </c>
      <c r="D174">
        <v>48113001101</v>
      </c>
    </row>
    <row r="175" spans="1:4" x14ac:dyDescent="0.35">
      <c r="A175">
        <v>11.02</v>
      </c>
      <c r="B175" t="s">
        <v>0</v>
      </c>
      <c r="C175" t="s">
        <v>361</v>
      </c>
      <c r="D175">
        <v>48113001102</v>
      </c>
    </row>
    <row r="176" spans="1:4" x14ac:dyDescent="0.35">
      <c r="A176">
        <v>12.02</v>
      </c>
      <c r="B176" t="s">
        <v>0</v>
      </c>
      <c r="C176" t="s">
        <v>362</v>
      </c>
      <c r="D176">
        <v>48113001202</v>
      </c>
    </row>
    <row r="177" spans="1:4" x14ac:dyDescent="0.35">
      <c r="A177">
        <v>12.03</v>
      </c>
      <c r="B177" t="s">
        <v>0</v>
      </c>
      <c r="C177" t="s">
        <v>363</v>
      </c>
      <c r="D177">
        <v>48113001203</v>
      </c>
    </row>
    <row r="178" spans="1:4" x14ac:dyDescent="0.35">
      <c r="A178">
        <v>12.04</v>
      </c>
      <c r="B178" t="s">
        <v>0</v>
      </c>
      <c r="C178" t="s">
        <v>364</v>
      </c>
      <c r="D178">
        <v>48113001204</v>
      </c>
    </row>
    <row r="179" spans="1:4" x14ac:dyDescent="0.35">
      <c r="A179">
        <v>13.01</v>
      </c>
      <c r="B179" t="s">
        <v>0</v>
      </c>
      <c r="C179" t="s">
        <v>365</v>
      </c>
      <c r="D179">
        <v>48113001301</v>
      </c>
    </row>
    <row r="180" spans="1:4" x14ac:dyDescent="0.35">
      <c r="A180">
        <v>13.02</v>
      </c>
      <c r="B180" t="s">
        <v>0</v>
      </c>
      <c r="C180" t="s">
        <v>366</v>
      </c>
      <c r="D180">
        <v>48113001302</v>
      </c>
    </row>
    <row r="181" spans="1:4" x14ac:dyDescent="0.35">
      <c r="A181">
        <v>14</v>
      </c>
      <c r="B181" t="s">
        <v>0</v>
      </c>
      <c r="C181" t="s">
        <v>367</v>
      </c>
      <c r="D181">
        <v>48113001400</v>
      </c>
    </row>
    <row r="182" spans="1:4" x14ac:dyDescent="0.35">
      <c r="A182">
        <v>15.02</v>
      </c>
      <c r="B182" t="s">
        <v>0</v>
      </c>
      <c r="C182" t="s">
        <v>368</v>
      </c>
      <c r="D182">
        <v>48113001502</v>
      </c>
    </row>
    <row r="183" spans="1:4" x14ac:dyDescent="0.35">
      <c r="A183">
        <v>15.03</v>
      </c>
      <c r="B183" t="s">
        <v>0</v>
      </c>
      <c r="C183" t="s">
        <v>369</v>
      </c>
      <c r="D183">
        <v>48113001503</v>
      </c>
    </row>
    <row r="184" spans="1:4" x14ac:dyDescent="0.35">
      <c r="A184">
        <v>15.04</v>
      </c>
      <c r="B184" t="s">
        <v>0</v>
      </c>
      <c r="C184" t="s">
        <v>370</v>
      </c>
      <c r="D184">
        <v>48113001504</v>
      </c>
    </row>
    <row r="185" spans="1:4" x14ac:dyDescent="0.35">
      <c r="A185">
        <v>16</v>
      </c>
      <c r="B185" t="s">
        <v>0</v>
      </c>
      <c r="C185" t="s">
        <v>371</v>
      </c>
      <c r="D185">
        <v>48113001600</v>
      </c>
    </row>
    <row r="186" spans="1:4" x14ac:dyDescent="0.35">
      <c r="A186">
        <v>17.010000000000002</v>
      </c>
      <c r="B186" t="s">
        <v>0</v>
      </c>
      <c r="C186" t="s">
        <v>372</v>
      </c>
      <c r="D186">
        <v>48113001701</v>
      </c>
    </row>
    <row r="187" spans="1:4" x14ac:dyDescent="0.35">
      <c r="A187">
        <v>17.03</v>
      </c>
      <c r="B187" t="s">
        <v>0</v>
      </c>
      <c r="C187" t="s">
        <v>373</v>
      </c>
      <c r="D187">
        <v>48113001703</v>
      </c>
    </row>
    <row r="188" spans="1:4" x14ac:dyDescent="0.35">
      <c r="A188">
        <v>17.04</v>
      </c>
      <c r="B188" t="s">
        <v>0</v>
      </c>
      <c r="C188" t="s">
        <v>374</v>
      </c>
      <c r="D188">
        <v>48113001704</v>
      </c>
    </row>
    <row r="189" spans="1:4" x14ac:dyDescent="0.35">
      <c r="A189">
        <v>18</v>
      </c>
      <c r="B189" t="s">
        <v>0</v>
      </c>
      <c r="C189" t="s">
        <v>375</v>
      </c>
      <c r="D189">
        <v>48113001800</v>
      </c>
    </row>
    <row r="190" spans="1:4" x14ac:dyDescent="0.35">
      <c r="A190">
        <v>19</v>
      </c>
      <c r="B190" t="s">
        <v>0</v>
      </c>
      <c r="C190" t="s">
        <v>376</v>
      </c>
      <c r="D190">
        <v>48113001900</v>
      </c>
    </row>
    <row r="191" spans="1:4" x14ac:dyDescent="0.35">
      <c r="A191">
        <v>20</v>
      </c>
      <c r="B191" t="s">
        <v>0</v>
      </c>
      <c r="C191" t="s">
        <v>377</v>
      </c>
      <c r="D191">
        <v>48113002000</v>
      </c>
    </row>
    <row r="192" spans="1:4" x14ac:dyDescent="0.35">
      <c r="A192">
        <v>21</v>
      </c>
      <c r="B192" t="s">
        <v>0</v>
      </c>
      <c r="C192" t="s">
        <v>378</v>
      </c>
      <c r="D192">
        <v>48113002100</v>
      </c>
    </row>
    <row r="193" spans="1:4" x14ac:dyDescent="0.35">
      <c r="A193">
        <v>22</v>
      </c>
      <c r="B193" t="s">
        <v>0</v>
      </c>
      <c r="C193" t="s">
        <v>379</v>
      </c>
      <c r="D193">
        <v>48113002200</v>
      </c>
    </row>
    <row r="194" spans="1:4" x14ac:dyDescent="0.35">
      <c r="A194">
        <v>24</v>
      </c>
      <c r="B194" t="s">
        <v>0</v>
      </c>
      <c r="C194" t="s">
        <v>380</v>
      </c>
      <c r="D194">
        <v>48113002400</v>
      </c>
    </row>
    <row r="195" spans="1:4" x14ac:dyDescent="0.35">
      <c r="A195">
        <v>25</v>
      </c>
      <c r="B195" t="s">
        <v>0</v>
      </c>
      <c r="C195" t="s">
        <v>381</v>
      </c>
      <c r="D195">
        <v>48113002500</v>
      </c>
    </row>
    <row r="196" spans="1:4" x14ac:dyDescent="0.35">
      <c r="A196">
        <v>27.01</v>
      </c>
      <c r="B196" t="s">
        <v>0</v>
      </c>
      <c r="C196" t="s">
        <v>382</v>
      </c>
      <c r="D196">
        <v>48113002701</v>
      </c>
    </row>
    <row r="197" spans="1:4" x14ac:dyDescent="0.35">
      <c r="A197">
        <v>27.02</v>
      </c>
      <c r="B197" t="s">
        <v>0</v>
      </c>
      <c r="C197" t="s">
        <v>383</v>
      </c>
      <c r="D197">
        <v>48113002702</v>
      </c>
    </row>
    <row r="198" spans="1:4" x14ac:dyDescent="0.35">
      <c r="A198">
        <v>31.01</v>
      </c>
      <c r="B198" t="s">
        <v>0</v>
      </c>
      <c r="C198" t="s">
        <v>384</v>
      </c>
      <c r="D198">
        <v>48113003101</v>
      </c>
    </row>
    <row r="199" spans="1:4" x14ac:dyDescent="0.35">
      <c r="A199">
        <v>34</v>
      </c>
      <c r="B199" t="s">
        <v>0</v>
      </c>
      <c r="C199" t="s">
        <v>385</v>
      </c>
      <c r="D199">
        <v>48113003400</v>
      </c>
    </row>
    <row r="200" spans="1:4" x14ac:dyDescent="0.35">
      <c r="A200">
        <v>37</v>
      </c>
      <c r="B200" t="s">
        <v>0</v>
      </c>
      <c r="C200" t="s">
        <v>386</v>
      </c>
      <c r="D200">
        <v>48113003700</v>
      </c>
    </row>
    <row r="201" spans="1:4" x14ac:dyDescent="0.35">
      <c r="A201">
        <v>38</v>
      </c>
      <c r="B201" t="s">
        <v>0</v>
      </c>
      <c r="C201" t="s">
        <v>387</v>
      </c>
      <c r="D201">
        <v>48113003800</v>
      </c>
    </row>
    <row r="202" spans="1:4" x14ac:dyDescent="0.35">
      <c r="A202">
        <v>39.01</v>
      </c>
      <c r="B202" t="s">
        <v>0</v>
      </c>
      <c r="C202" t="s">
        <v>388</v>
      </c>
      <c r="D202">
        <v>48113003901</v>
      </c>
    </row>
    <row r="203" spans="1:4" x14ac:dyDescent="0.35">
      <c r="A203">
        <v>39.020000000000003</v>
      </c>
      <c r="B203" t="s">
        <v>0</v>
      </c>
      <c r="C203" t="s">
        <v>389</v>
      </c>
      <c r="D203">
        <v>48113003902</v>
      </c>
    </row>
    <row r="204" spans="1:4" x14ac:dyDescent="0.35">
      <c r="A204">
        <v>40</v>
      </c>
      <c r="B204" t="s">
        <v>0</v>
      </c>
      <c r="C204" t="s">
        <v>390</v>
      </c>
      <c r="D204">
        <v>48113004000</v>
      </c>
    </row>
    <row r="205" spans="1:4" x14ac:dyDescent="0.35">
      <c r="A205">
        <v>41</v>
      </c>
      <c r="B205" t="s">
        <v>0</v>
      </c>
      <c r="C205" t="s">
        <v>391</v>
      </c>
      <c r="D205">
        <v>48113004100</v>
      </c>
    </row>
    <row r="206" spans="1:4" x14ac:dyDescent="0.35">
      <c r="A206">
        <v>42.01</v>
      </c>
      <c r="B206" t="s">
        <v>0</v>
      </c>
      <c r="C206" t="s">
        <v>392</v>
      </c>
      <c r="D206">
        <v>48113004201</v>
      </c>
    </row>
    <row r="207" spans="1:4" x14ac:dyDescent="0.35">
      <c r="A207">
        <v>42.02</v>
      </c>
      <c r="B207" t="s">
        <v>0</v>
      </c>
      <c r="C207" t="s">
        <v>393</v>
      </c>
      <c r="D207">
        <v>48113004202</v>
      </c>
    </row>
    <row r="208" spans="1:4" x14ac:dyDescent="0.35">
      <c r="A208">
        <v>43</v>
      </c>
      <c r="B208" t="s">
        <v>0</v>
      </c>
      <c r="C208" t="s">
        <v>394</v>
      </c>
      <c r="D208">
        <v>48113004300</v>
      </c>
    </row>
    <row r="209" spans="1:4" x14ac:dyDescent="0.35">
      <c r="A209">
        <v>44</v>
      </c>
      <c r="B209" t="s">
        <v>0</v>
      </c>
      <c r="C209" t="s">
        <v>395</v>
      </c>
      <c r="D209">
        <v>48113004400</v>
      </c>
    </row>
    <row r="210" spans="1:4" x14ac:dyDescent="0.35">
      <c r="A210">
        <v>45</v>
      </c>
      <c r="B210" t="s">
        <v>0</v>
      </c>
      <c r="C210" t="s">
        <v>396</v>
      </c>
      <c r="D210">
        <v>48113004500</v>
      </c>
    </row>
    <row r="211" spans="1:4" x14ac:dyDescent="0.35">
      <c r="A211">
        <v>46</v>
      </c>
      <c r="B211" t="s">
        <v>0</v>
      </c>
      <c r="C211" t="s">
        <v>397</v>
      </c>
      <c r="D211">
        <v>48113004600</v>
      </c>
    </row>
    <row r="212" spans="1:4" x14ac:dyDescent="0.35">
      <c r="A212">
        <v>47</v>
      </c>
      <c r="B212" t="s">
        <v>0</v>
      </c>
      <c r="C212" t="s">
        <v>398</v>
      </c>
      <c r="D212">
        <v>48113004700</v>
      </c>
    </row>
    <row r="213" spans="1:4" x14ac:dyDescent="0.35">
      <c r="A213">
        <v>48</v>
      </c>
      <c r="B213" t="s">
        <v>0</v>
      </c>
      <c r="C213" t="s">
        <v>399</v>
      </c>
      <c r="D213">
        <v>48113004800</v>
      </c>
    </row>
    <row r="214" spans="1:4" x14ac:dyDescent="0.35">
      <c r="A214">
        <v>49</v>
      </c>
      <c r="B214" t="s">
        <v>0</v>
      </c>
      <c r="C214" t="s">
        <v>400</v>
      </c>
      <c r="D214">
        <v>48113004900</v>
      </c>
    </row>
    <row r="215" spans="1:4" x14ac:dyDescent="0.35">
      <c r="A215">
        <v>50</v>
      </c>
      <c r="B215" t="s">
        <v>0</v>
      </c>
      <c r="C215" t="s">
        <v>401</v>
      </c>
      <c r="D215">
        <v>48113005000</v>
      </c>
    </row>
    <row r="216" spans="1:4" x14ac:dyDescent="0.35">
      <c r="A216">
        <v>51</v>
      </c>
      <c r="B216" t="s">
        <v>0</v>
      </c>
      <c r="C216" t="s">
        <v>402</v>
      </c>
      <c r="D216">
        <v>48113005100</v>
      </c>
    </row>
    <row r="217" spans="1:4" x14ac:dyDescent="0.35">
      <c r="A217">
        <v>52</v>
      </c>
      <c r="B217" t="s">
        <v>0</v>
      </c>
      <c r="C217" t="s">
        <v>403</v>
      </c>
      <c r="D217">
        <v>48113005200</v>
      </c>
    </row>
    <row r="218" spans="1:4" x14ac:dyDescent="0.35">
      <c r="A218">
        <v>53</v>
      </c>
      <c r="B218" t="s">
        <v>0</v>
      </c>
      <c r="C218" t="s">
        <v>404</v>
      </c>
      <c r="D218">
        <v>48113005300</v>
      </c>
    </row>
    <row r="219" spans="1:4" x14ac:dyDescent="0.35">
      <c r="A219">
        <v>54</v>
      </c>
      <c r="B219" t="s">
        <v>0</v>
      </c>
      <c r="C219" t="s">
        <v>405</v>
      </c>
      <c r="D219">
        <v>48113005400</v>
      </c>
    </row>
    <row r="220" spans="1:4" x14ac:dyDescent="0.35">
      <c r="A220">
        <v>55</v>
      </c>
      <c r="B220" t="s">
        <v>0</v>
      </c>
      <c r="C220" t="s">
        <v>406</v>
      </c>
      <c r="D220">
        <v>48113005500</v>
      </c>
    </row>
    <row r="221" spans="1:4" x14ac:dyDescent="0.35">
      <c r="A221">
        <v>56</v>
      </c>
      <c r="B221" t="s">
        <v>0</v>
      </c>
      <c r="C221" t="s">
        <v>407</v>
      </c>
      <c r="D221">
        <v>48113005600</v>
      </c>
    </row>
    <row r="222" spans="1:4" x14ac:dyDescent="0.35">
      <c r="A222">
        <v>57</v>
      </c>
      <c r="B222" t="s">
        <v>0</v>
      </c>
      <c r="C222" t="s">
        <v>408</v>
      </c>
      <c r="D222">
        <v>48113005700</v>
      </c>
    </row>
    <row r="223" spans="1:4" x14ac:dyDescent="0.35">
      <c r="A223">
        <v>59.01</v>
      </c>
      <c r="B223" t="s">
        <v>0</v>
      </c>
      <c r="C223" t="s">
        <v>409</v>
      </c>
      <c r="D223">
        <v>48113005901</v>
      </c>
    </row>
    <row r="224" spans="1:4" x14ac:dyDescent="0.35">
      <c r="A224">
        <v>59.02</v>
      </c>
      <c r="B224" t="s">
        <v>0</v>
      </c>
      <c r="C224" t="s">
        <v>410</v>
      </c>
      <c r="D224">
        <v>48113005902</v>
      </c>
    </row>
    <row r="225" spans="1:4" x14ac:dyDescent="0.35">
      <c r="A225">
        <v>60.01</v>
      </c>
      <c r="B225" t="s">
        <v>0</v>
      </c>
      <c r="C225" t="s">
        <v>411</v>
      </c>
      <c r="D225">
        <v>48113006001</v>
      </c>
    </row>
    <row r="226" spans="1:4" x14ac:dyDescent="0.35">
      <c r="A226">
        <v>60.02</v>
      </c>
      <c r="B226" t="s">
        <v>0</v>
      </c>
      <c r="C226" t="s">
        <v>412</v>
      </c>
      <c r="D226">
        <v>48113006002</v>
      </c>
    </row>
    <row r="227" spans="1:4" x14ac:dyDescent="0.35">
      <c r="A227">
        <v>61</v>
      </c>
      <c r="B227" t="s">
        <v>0</v>
      </c>
      <c r="C227" t="s">
        <v>413</v>
      </c>
      <c r="D227">
        <v>48113006100</v>
      </c>
    </row>
    <row r="228" spans="1:4" x14ac:dyDescent="0.35">
      <c r="A228">
        <v>62</v>
      </c>
      <c r="B228" t="s">
        <v>0</v>
      </c>
      <c r="C228" t="s">
        <v>414</v>
      </c>
      <c r="D228">
        <v>48113006200</v>
      </c>
    </row>
    <row r="229" spans="1:4" x14ac:dyDescent="0.35">
      <c r="A229">
        <v>63.01</v>
      </c>
      <c r="B229" t="s">
        <v>0</v>
      </c>
      <c r="C229" t="s">
        <v>415</v>
      </c>
      <c r="D229">
        <v>48113006301</v>
      </c>
    </row>
    <row r="230" spans="1:4" x14ac:dyDescent="0.35">
      <c r="A230">
        <v>63.02</v>
      </c>
      <c r="B230" t="s">
        <v>0</v>
      </c>
      <c r="C230" t="s">
        <v>416</v>
      </c>
      <c r="D230">
        <v>48113006302</v>
      </c>
    </row>
    <row r="231" spans="1:4" x14ac:dyDescent="0.35">
      <c r="A231">
        <v>64.010000000000005</v>
      </c>
      <c r="B231" t="s">
        <v>0</v>
      </c>
      <c r="C231" t="s">
        <v>417</v>
      </c>
      <c r="D231">
        <v>48113006401</v>
      </c>
    </row>
    <row r="232" spans="1:4" x14ac:dyDescent="0.35">
      <c r="A232">
        <v>64.02</v>
      </c>
      <c r="B232" t="s">
        <v>0</v>
      </c>
      <c r="C232" t="s">
        <v>418</v>
      </c>
      <c r="D232">
        <v>48113006402</v>
      </c>
    </row>
    <row r="233" spans="1:4" x14ac:dyDescent="0.35">
      <c r="A233">
        <v>65.010000000000005</v>
      </c>
      <c r="B233" t="s">
        <v>0</v>
      </c>
      <c r="C233" t="s">
        <v>419</v>
      </c>
      <c r="D233">
        <v>48113006501</v>
      </c>
    </row>
    <row r="234" spans="1:4" x14ac:dyDescent="0.35">
      <c r="A234">
        <v>65.02</v>
      </c>
      <c r="B234" t="s">
        <v>0</v>
      </c>
      <c r="C234" t="s">
        <v>420</v>
      </c>
      <c r="D234">
        <v>48113006502</v>
      </c>
    </row>
    <row r="235" spans="1:4" x14ac:dyDescent="0.35">
      <c r="A235">
        <v>67</v>
      </c>
      <c r="B235" t="s">
        <v>0</v>
      </c>
      <c r="C235" t="s">
        <v>421</v>
      </c>
      <c r="D235">
        <v>48113006700</v>
      </c>
    </row>
    <row r="236" spans="1:4" x14ac:dyDescent="0.35">
      <c r="A236">
        <v>68</v>
      </c>
      <c r="B236" t="s">
        <v>0</v>
      </c>
      <c r="C236" t="s">
        <v>422</v>
      </c>
      <c r="D236">
        <v>48113006800</v>
      </c>
    </row>
    <row r="237" spans="1:4" x14ac:dyDescent="0.35">
      <c r="A237">
        <v>69</v>
      </c>
      <c r="B237" t="s">
        <v>0</v>
      </c>
      <c r="C237" t="s">
        <v>423</v>
      </c>
      <c r="D237">
        <v>48113006900</v>
      </c>
    </row>
    <row r="238" spans="1:4" x14ac:dyDescent="0.35">
      <c r="A238">
        <v>71.010000000000005</v>
      </c>
      <c r="B238" t="s">
        <v>0</v>
      </c>
      <c r="C238" t="s">
        <v>424</v>
      </c>
      <c r="D238">
        <v>48113007101</v>
      </c>
    </row>
    <row r="239" spans="1:4" x14ac:dyDescent="0.35">
      <c r="A239">
        <v>71.02</v>
      </c>
      <c r="B239" t="s">
        <v>0</v>
      </c>
      <c r="C239" t="s">
        <v>425</v>
      </c>
      <c r="D239">
        <v>48113007102</v>
      </c>
    </row>
    <row r="240" spans="1:4" x14ac:dyDescent="0.35">
      <c r="A240">
        <v>72.010000000000005</v>
      </c>
      <c r="B240" t="s">
        <v>0</v>
      </c>
      <c r="C240" t="s">
        <v>426</v>
      </c>
      <c r="D240">
        <v>48113007201</v>
      </c>
    </row>
    <row r="241" spans="1:4" x14ac:dyDescent="0.35">
      <c r="A241">
        <v>72.02</v>
      </c>
      <c r="B241" t="s">
        <v>0</v>
      </c>
      <c r="C241" t="s">
        <v>427</v>
      </c>
      <c r="D241">
        <v>48113007202</v>
      </c>
    </row>
    <row r="242" spans="1:4" x14ac:dyDescent="0.35">
      <c r="A242">
        <v>73.010000000000005</v>
      </c>
      <c r="B242" t="s">
        <v>0</v>
      </c>
      <c r="C242" t="s">
        <v>428</v>
      </c>
      <c r="D242">
        <v>48113007301</v>
      </c>
    </row>
    <row r="243" spans="1:4" x14ac:dyDescent="0.35">
      <c r="A243">
        <v>73.02</v>
      </c>
      <c r="B243" t="s">
        <v>0</v>
      </c>
      <c r="C243" t="s">
        <v>429</v>
      </c>
      <c r="D243">
        <v>48113007302</v>
      </c>
    </row>
    <row r="244" spans="1:4" x14ac:dyDescent="0.35">
      <c r="A244">
        <v>76.010000000000005</v>
      </c>
      <c r="B244" t="s">
        <v>0</v>
      </c>
      <c r="C244" t="s">
        <v>430</v>
      </c>
      <c r="D244">
        <v>48113007601</v>
      </c>
    </row>
    <row r="245" spans="1:4" x14ac:dyDescent="0.35">
      <c r="A245">
        <v>76.040000000000006</v>
      </c>
      <c r="B245" t="s">
        <v>0</v>
      </c>
      <c r="C245" t="s">
        <v>431</v>
      </c>
      <c r="D245">
        <v>48113007604</v>
      </c>
    </row>
    <row r="246" spans="1:4" x14ac:dyDescent="0.35">
      <c r="A246">
        <v>76.05</v>
      </c>
      <c r="B246" t="s">
        <v>0</v>
      </c>
      <c r="C246" t="s">
        <v>432</v>
      </c>
      <c r="D246">
        <v>48113007605</v>
      </c>
    </row>
    <row r="247" spans="1:4" x14ac:dyDescent="0.35">
      <c r="A247">
        <v>77</v>
      </c>
      <c r="B247" t="s">
        <v>0</v>
      </c>
      <c r="C247" t="s">
        <v>433</v>
      </c>
      <c r="D247">
        <v>48113007700</v>
      </c>
    </row>
    <row r="248" spans="1:4" x14ac:dyDescent="0.35">
      <c r="A248">
        <v>78.010000000000005</v>
      </c>
      <c r="B248" t="s">
        <v>0</v>
      </c>
      <c r="C248" t="s">
        <v>434</v>
      </c>
      <c r="D248">
        <v>48113007801</v>
      </c>
    </row>
    <row r="249" spans="1:4" x14ac:dyDescent="0.35">
      <c r="A249">
        <v>78.040000000000006</v>
      </c>
      <c r="B249" t="s">
        <v>0</v>
      </c>
      <c r="C249" t="s">
        <v>435</v>
      </c>
      <c r="D249">
        <v>48113007804</v>
      </c>
    </row>
    <row r="250" spans="1:4" x14ac:dyDescent="0.35">
      <c r="A250">
        <v>78.05</v>
      </c>
      <c r="B250" t="s">
        <v>0</v>
      </c>
      <c r="C250" t="s">
        <v>436</v>
      </c>
      <c r="D250">
        <v>48113007805</v>
      </c>
    </row>
    <row r="251" spans="1:4" x14ac:dyDescent="0.35">
      <c r="A251">
        <v>78.09</v>
      </c>
      <c r="B251" t="s">
        <v>0</v>
      </c>
      <c r="C251" t="s">
        <v>437</v>
      </c>
      <c r="D251">
        <v>48113007809</v>
      </c>
    </row>
    <row r="252" spans="1:4" x14ac:dyDescent="0.35">
      <c r="A252">
        <v>78.099999999999994</v>
      </c>
      <c r="B252" t="s">
        <v>0</v>
      </c>
      <c r="C252" t="s">
        <v>438</v>
      </c>
      <c r="D252">
        <v>48113007810</v>
      </c>
    </row>
    <row r="253" spans="1:4" x14ac:dyDescent="0.35">
      <c r="A253">
        <v>78.11</v>
      </c>
      <c r="B253" t="s">
        <v>0</v>
      </c>
      <c r="C253" t="s">
        <v>439</v>
      </c>
      <c r="D253">
        <v>48113007811</v>
      </c>
    </row>
    <row r="254" spans="1:4" x14ac:dyDescent="0.35">
      <c r="A254">
        <v>78.12</v>
      </c>
      <c r="B254" t="s">
        <v>0</v>
      </c>
      <c r="C254" t="s">
        <v>440</v>
      </c>
      <c r="D254">
        <v>48113007812</v>
      </c>
    </row>
    <row r="255" spans="1:4" x14ac:dyDescent="0.35">
      <c r="A255">
        <v>78.150000000000006</v>
      </c>
      <c r="B255" t="s">
        <v>0</v>
      </c>
      <c r="C255" t="s">
        <v>441</v>
      </c>
      <c r="D255">
        <v>48113007815</v>
      </c>
    </row>
    <row r="256" spans="1:4" x14ac:dyDescent="0.35">
      <c r="A256">
        <v>78.180000000000007</v>
      </c>
      <c r="B256" t="s">
        <v>0</v>
      </c>
      <c r="C256" t="s">
        <v>442</v>
      </c>
      <c r="D256">
        <v>48113007818</v>
      </c>
    </row>
    <row r="257" spans="1:4" x14ac:dyDescent="0.35">
      <c r="A257">
        <v>78.19</v>
      </c>
      <c r="B257" t="s">
        <v>0</v>
      </c>
      <c r="C257" t="s">
        <v>443</v>
      </c>
      <c r="D257">
        <v>48113007819</v>
      </c>
    </row>
    <row r="258" spans="1:4" x14ac:dyDescent="0.35">
      <c r="A258">
        <v>78.2</v>
      </c>
      <c r="B258" t="s">
        <v>0</v>
      </c>
      <c r="C258" t="s">
        <v>444</v>
      </c>
      <c r="D258">
        <v>48113007820</v>
      </c>
    </row>
    <row r="259" spans="1:4" x14ac:dyDescent="0.35">
      <c r="A259">
        <v>78.209999999999994</v>
      </c>
      <c r="B259" t="s">
        <v>0</v>
      </c>
      <c r="C259" t="s">
        <v>445</v>
      </c>
      <c r="D259">
        <v>48113007821</v>
      </c>
    </row>
    <row r="260" spans="1:4" x14ac:dyDescent="0.35">
      <c r="A260">
        <v>78.22</v>
      </c>
      <c r="B260" t="s">
        <v>0</v>
      </c>
      <c r="C260" t="s">
        <v>446</v>
      </c>
      <c r="D260">
        <v>48113007822</v>
      </c>
    </row>
    <row r="261" spans="1:4" x14ac:dyDescent="0.35">
      <c r="A261">
        <v>78.23</v>
      </c>
      <c r="B261" t="s">
        <v>0</v>
      </c>
      <c r="C261" t="s">
        <v>447</v>
      </c>
      <c r="D261">
        <v>48113007823</v>
      </c>
    </row>
    <row r="262" spans="1:4" x14ac:dyDescent="0.35">
      <c r="A262">
        <v>78.239999999999995</v>
      </c>
      <c r="B262" t="s">
        <v>0</v>
      </c>
      <c r="C262" t="s">
        <v>448</v>
      </c>
      <c r="D262">
        <v>48113007824</v>
      </c>
    </row>
    <row r="263" spans="1:4" x14ac:dyDescent="0.35">
      <c r="A263">
        <v>78.25</v>
      </c>
      <c r="B263" t="s">
        <v>0</v>
      </c>
      <c r="C263" t="s">
        <v>449</v>
      </c>
      <c r="D263">
        <v>48113007825</v>
      </c>
    </row>
    <row r="264" spans="1:4" x14ac:dyDescent="0.35">
      <c r="A264">
        <v>78.260000000000005</v>
      </c>
      <c r="B264" t="s">
        <v>0</v>
      </c>
      <c r="C264" t="s">
        <v>450</v>
      </c>
      <c r="D264">
        <v>48113007826</v>
      </c>
    </row>
    <row r="265" spans="1:4" x14ac:dyDescent="0.35">
      <c r="A265">
        <v>78.27</v>
      </c>
      <c r="B265" t="s">
        <v>0</v>
      </c>
      <c r="C265" t="s">
        <v>451</v>
      </c>
      <c r="D265">
        <v>48113007827</v>
      </c>
    </row>
    <row r="266" spans="1:4" x14ac:dyDescent="0.35">
      <c r="A266">
        <v>79.02</v>
      </c>
      <c r="B266" t="s">
        <v>0</v>
      </c>
      <c r="C266" t="s">
        <v>452</v>
      </c>
      <c r="D266">
        <v>48113007902</v>
      </c>
    </row>
    <row r="267" spans="1:4" x14ac:dyDescent="0.35">
      <c r="A267">
        <v>79.03</v>
      </c>
      <c r="B267" t="s">
        <v>0</v>
      </c>
      <c r="C267" t="s">
        <v>453</v>
      </c>
      <c r="D267">
        <v>48113007903</v>
      </c>
    </row>
    <row r="268" spans="1:4" x14ac:dyDescent="0.35">
      <c r="A268">
        <v>79.06</v>
      </c>
      <c r="B268" t="s">
        <v>0</v>
      </c>
      <c r="C268" t="s">
        <v>454</v>
      </c>
      <c r="D268">
        <v>48113007906</v>
      </c>
    </row>
    <row r="269" spans="1:4" x14ac:dyDescent="0.35">
      <c r="A269">
        <v>79.09</v>
      </c>
      <c r="B269" t="s">
        <v>0</v>
      </c>
      <c r="C269" t="s">
        <v>455</v>
      </c>
      <c r="D269">
        <v>48113007909</v>
      </c>
    </row>
    <row r="270" spans="1:4" x14ac:dyDescent="0.35">
      <c r="A270">
        <v>79.099999999999994</v>
      </c>
      <c r="B270" t="s">
        <v>0</v>
      </c>
      <c r="C270" t="s">
        <v>456</v>
      </c>
      <c r="D270">
        <v>48113007910</v>
      </c>
    </row>
    <row r="271" spans="1:4" x14ac:dyDescent="0.35">
      <c r="A271">
        <v>79.11</v>
      </c>
      <c r="B271" t="s">
        <v>0</v>
      </c>
      <c r="C271" t="s">
        <v>457</v>
      </c>
      <c r="D271">
        <v>48113007911</v>
      </c>
    </row>
    <row r="272" spans="1:4" x14ac:dyDescent="0.35">
      <c r="A272">
        <v>79.12</v>
      </c>
      <c r="B272" t="s">
        <v>0</v>
      </c>
      <c r="C272" t="s">
        <v>458</v>
      </c>
      <c r="D272">
        <v>48113007912</v>
      </c>
    </row>
    <row r="273" spans="1:4" x14ac:dyDescent="0.35">
      <c r="A273">
        <v>79.13</v>
      </c>
      <c r="B273" t="s">
        <v>0</v>
      </c>
      <c r="C273" t="s">
        <v>459</v>
      </c>
      <c r="D273">
        <v>48113007913</v>
      </c>
    </row>
    <row r="274" spans="1:4" x14ac:dyDescent="0.35">
      <c r="A274">
        <v>79.14</v>
      </c>
      <c r="B274" t="s">
        <v>0</v>
      </c>
      <c r="C274" t="s">
        <v>460</v>
      </c>
      <c r="D274">
        <v>48113007914</v>
      </c>
    </row>
    <row r="275" spans="1:4" x14ac:dyDescent="0.35">
      <c r="A275">
        <v>80</v>
      </c>
      <c r="B275" t="s">
        <v>0</v>
      </c>
      <c r="C275" t="s">
        <v>461</v>
      </c>
      <c r="D275">
        <v>48113008000</v>
      </c>
    </row>
    <row r="276" spans="1:4" x14ac:dyDescent="0.35">
      <c r="A276">
        <v>81</v>
      </c>
      <c r="B276" t="s">
        <v>0</v>
      </c>
      <c r="C276" t="s">
        <v>462</v>
      </c>
      <c r="D276">
        <v>48113008100</v>
      </c>
    </row>
    <row r="277" spans="1:4" x14ac:dyDescent="0.35">
      <c r="A277">
        <v>82</v>
      </c>
      <c r="B277" t="s">
        <v>0</v>
      </c>
      <c r="C277" t="s">
        <v>463</v>
      </c>
      <c r="D277">
        <v>48113008200</v>
      </c>
    </row>
    <row r="278" spans="1:4" x14ac:dyDescent="0.35">
      <c r="A278">
        <v>84</v>
      </c>
      <c r="B278" t="s">
        <v>0</v>
      </c>
      <c r="C278" t="s">
        <v>464</v>
      </c>
      <c r="D278">
        <v>48113008400</v>
      </c>
    </row>
    <row r="279" spans="1:4" x14ac:dyDescent="0.35">
      <c r="A279">
        <v>85</v>
      </c>
      <c r="B279" t="s">
        <v>0</v>
      </c>
      <c r="C279" t="s">
        <v>465</v>
      </c>
      <c r="D279">
        <v>48113008500</v>
      </c>
    </row>
    <row r="280" spans="1:4" x14ac:dyDescent="0.35">
      <c r="A280">
        <v>86.03</v>
      </c>
      <c r="B280" t="s">
        <v>0</v>
      </c>
      <c r="C280" t="s">
        <v>466</v>
      </c>
      <c r="D280">
        <v>48113008603</v>
      </c>
    </row>
    <row r="281" spans="1:4" x14ac:dyDescent="0.35">
      <c r="A281">
        <v>86.04</v>
      </c>
      <c r="B281" t="s">
        <v>0</v>
      </c>
      <c r="C281" t="s">
        <v>467</v>
      </c>
      <c r="D281">
        <v>48113008604</v>
      </c>
    </row>
    <row r="282" spans="1:4" x14ac:dyDescent="0.35">
      <c r="A282">
        <v>87.01</v>
      </c>
      <c r="B282" t="s">
        <v>0</v>
      </c>
      <c r="C282" t="s">
        <v>468</v>
      </c>
      <c r="D282">
        <v>48113008701</v>
      </c>
    </row>
    <row r="283" spans="1:4" x14ac:dyDescent="0.35">
      <c r="A283">
        <v>87.03</v>
      </c>
      <c r="B283" t="s">
        <v>0</v>
      </c>
      <c r="C283" t="s">
        <v>469</v>
      </c>
      <c r="D283">
        <v>48113008703</v>
      </c>
    </row>
    <row r="284" spans="1:4" x14ac:dyDescent="0.35">
      <c r="A284">
        <v>87.04</v>
      </c>
      <c r="B284" t="s">
        <v>0</v>
      </c>
      <c r="C284" t="s">
        <v>470</v>
      </c>
      <c r="D284">
        <v>48113008704</v>
      </c>
    </row>
    <row r="285" spans="1:4" x14ac:dyDescent="0.35">
      <c r="A285">
        <v>87.05</v>
      </c>
      <c r="B285" t="s">
        <v>0</v>
      </c>
      <c r="C285" t="s">
        <v>471</v>
      </c>
      <c r="D285">
        <v>48113008705</v>
      </c>
    </row>
    <row r="286" spans="1:4" x14ac:dyDescent="0.35">
      <c r="A286">
        <v>88.01</v>
      </c>
      <c r="B286" t="s">
        <v>0</v>
      </c>
      <c r="C286" t="s">
        <v>472</v>
      </c>
      <c r="D286">
        <v>48113008801</v>
      </c>
    </row>
    <row r="287" spans="1:4" x14ac:dyDescent="0.35">
      <c r="A287">
        <v>88.02</v>
      </c>
      <c r="B287" t="s">
        <v>0</v>
      </c>
      <c r="C287" t="s">
        <v>473</v>
      </c>
      <c r="D287">
        <v>48113008802</v>
      </c>
    </row>
    <row r="288" spans="1:4" x14ac:dyDescent="0.35">
      <c r="A288">
        <v>89</v>
      </c>
      <c r="B288" t="s">
        <v>0</v>
      </c>
      <c r="C288" t="s">
        <v>474</v>
      </c>
      <c r="D288">
        <v>48113008900</v>
      </c>
    </row>
    <row r="289" spans="1:4" x14ac:dyDescent="0.35">
      <c r="A289">
        <v>90</v>
      </c>
      <c r="B289" t="s">
        <v>0</v>
      </c>
      <c r="C289" t="s">
        <v>475</v>
      </c>
      <c r="D289">
        <v>48113009000</v>
      </c>
    </row>
    <row r="290" spans="1:4" x14ac:dyDescent="0.35">
      <c r="A290">
        <v>91.01</v>
      </c>
      <c r="B290" t="s">
        <v>0</v>
      </c>
      <c r="C290" t="s">
        <v>476</v>
      </c>
      <c r="D290">
        <v>48113009101</v>
      </c>
    </row>
    <row r="291" spans="1:4" x14ac:dyDescent="0.35">
      <c r="A291">
        <v>91.03</v>
      </c>
      <c r="B291" t="s">
        <v>0</v>
      </c>
      <c r="C291" t="s">
        <v>477</v>
      </c>
      <c r="D291">
        <v>48113009103</v>
      </c>
    </row>
    <row r="292" spans="1:4" x14ac:dyDescent="0.35">
      <c r="A292">
        <v>91.04</v>
      </c>
      <c r="B292" t="s">
        <v>0</v>
      </c>
      <c r="C292" t="s">
        <v>478</v>
      </c>
      <c r="D292">
        <v>48113009104</v>
      </c>
    </row>
    <row r="293" spans="1:4" x14ac:dyDescent="0.35">
      <c r="A293">
        <v>91.05</v>
      </c>
      <c r="B293" t="s">
        <v>0</v>
      </c>
      <c r="C293" t="s">
        <v>479</v>
      </c>
      <c r="D293">
        <v>48113009105</v>
      </c>
    </row>
    <row r="294" spans="1:4" x14ac:dyDescent="0.35">
      <c r="A294">
        <v>92.01</v>
      </c>
      <c r="B294" t="s">
        <v>0</v>
      </c>
      <c r="C294" t="s">
        <v>480</v>
      </c>
      <c r="D294">
        <v>48113009201</v>
      </c>
    </row>
    <row r="295" spans="1:4" x14ac:dyDescent="0.35">
      <c r="A295">
        <v>92.02</v>
      </c>
      <c r="B295" t="s">
        <v>0</v>
      </c>
      <c r="C295" t="s">
        <v>481</v>
      </c>
      <c r="D295">
        <v>48113009202</v>
      </c>
    </row>
    <row r="296" spans="1:4" x14ac:dyDescent="0.35">
      <c r="A296">
        <v>93.01</v>
      </c>
      <c r="B296" t="s">
        <v>0</v>
      </c>
      <c r="C296" t="s">
        <v>482</v>
      </c>
      <c r="D296">
        <v>48113009301</v>
      </c>
    </row>
    <row r="297" spans="1:4" x14ac:dyDescent="0.35">
      <c r="A297">
        <v>93.03</v>
      </c>
      <c r="B297" t="s">
        <v>0</v>
      </c>
      <c r="C297" t="s">
        <v>483</v>
      </c>
      <c r="D297">
        <v>48113009303</v>
      </c>
    </row>
    <row r="298" spans="1:4" x14ac:dyDescent="0.35">
      <c r="A298">
        <v>93.04</v>
      </c>
      <c r="B298" t="s">
        <v>0</v>
      </c>
      <c r="C298" t="s">
        <v>484</v>
      </c>
      <c r="D298">
        <v>48113009304</v>
      </c>
    </row>
    <row r="299" spans="1:4" x14ac:dyDescent="0.35">
      <c r="A299">
        <v>94.01</v>
      </c>
      <c r="B299" t="s">
        <v>0</v>
      </c>
      <c r="C299" t="s">
        <v>485</v>
      </c>
      <c r="D299">
        <v>48113009401</v>
      </c>
    </row>
    <row r="300" spans="1:4" x14ac:dyDescent="0.35">
      <c r="A300">
        <v>94.02</v>
      </c>
      <c r="B300" t="s">
        <v>0</v>
      </c>
      <c r="C300" t="s">
        <v>486</v>
      </c>
      <c r="D300">
        <v>48113009402</v>
      </c>
    </row>
    <row r="301" spans="1:4" x14ac:dyDescent="0.35">
      <c r="A301">
        <v>95</v>
      </c>
      <c r="B301" t="s">
        <v>0</v>
      </c>
      <c r="C301" t="s">
        <v>487</v>
      </c>
      <c r="D301">
        <v>48113009500</v>
      </c>
    </row>
    <row r="302" spans="1:4" x14ac:dyDescent="0.35">
      <c r="A302">
        <v>96.03</v>
      </c>
      <c r="B302" t="s">
        <v>0</v>
      </c>
      <c r="C302" t="s">
        <v>488</v>
      </c>
      <c r="D302">
        <v>48113009603</v>
      </c>
    </row>
    <row r="303" spans="1:4" x14ac:dyDescent="0.35">
      <c r="A303">
        <v>96.04</v>
      </c>
      <c r="B303" t="s">
        <v>0</v>
      </c>
      <c r="C303" t="s">
        <v>489</v>
      </c>
      <c r="D303">
        <v>48113009604</v>
      </c>
    </row>
    <row r="304" spans="1:4" x14ac:dyDescent="0.35">
      <c r="A304">
        <v>96.05</v>
      </c>
      <c r="B304" t="s">
        <v>0</v>
      </c>
      <c r="C304" t="s">
        <v>490</v>
      </c>
      <c r="D304">
        <v>48113009605</v>
      </c>
    </row>
    <row r="305" spans="1:4" x14ac:dyDescent="0.35">
      <c r="A305">
        <v>96.07</v>
      </c>
      <c r="B305" t="s">
        <v>0</v>
      </c>
      <c r="C305" t="s">
        <v>491</v>
      </c>
      <c r="D305">
        <v>48113009607</v>
      </c>
    </row>
    <row r="306" spans="1:4" x14ac:dyDescent="0.35">
      <c r="A306">
        <v>96.08</v>
      </c>
      <c r="B306" t="s">
        <v>0</v>
      </c>
      <c r="C306" t="s">
        <v>492</v>
      </c>
      <c r="D306">
        <v>48113009608</v>
      </c>
    </row>
    <row r="307" spans="1:4" x14ac:dyDescent="0.35">
      <c r="A307">
        <v>96.09</v>
      </c>
      <c r="B307" t="s">
        <v>0</v>
      </c>
      <c r="C307" t="s">
        <v>493</v>
      </c>
      <c r="D307">
        <v>48113009609</v>
      </c>
    </row>
    <row r="308" spans="1:4" x14ac:dyDescent="0.35">
      <c r="A308">
        <v>96.1</v>
      </c>
      <c r="B308" t="s">
        <v>0</v>
      </c>
      <c r="C308" t="s">
        <v>494</v>
      </c>
      <c r="D308">
        <v>48113009610</v>
      </c>
    </row>
    <row r="309" spans="1:4" x14ac:dyDescent="0.35">
      <c r="A309">
        <v>96.11</v>
      </c>
      <c r="B309" t="s">
        <v>0</v>
      </c>
      <c r="C309" t="s">
        <v>495</v>
      </c>
      <c r="D309">
        <v>48113009611</v>
      </c>
    </row>
    <row r="310" spans="1:4" x14ac:dyDescent="0.35">
      <c r="A310">
        <v>97.01</v>
      </c>
      <c r="B310" t="s">
        <v>0</v>
      </c>
      <c r="C310" t="s">
        <v>496</v>
      </c>
      <c r="D310">
        <v>48113009701</v>
      </c>
    </row>
    <row r="311" spans="1:4" x14ac:dyDescent="0.35">
      <c r="A311">
        <v>97.02</v>
      </c>
      <c r="B311" t="s">
        <v>0</v>
      </c>
      <c r="C311" t="s">
        <v>497</v>
      </c>
      <c r="D311">
        <v>48113009702</v>
      </c>
    </row>
    <row r="312" spans="1:4" x14ac:dyDescent="0.35">
      <c r="A312">
        <v>98.02</v>
      </c>
      <c r="B312" t="s">
        <v>0</v>
      </c>
      <c r="C312" t="s">
        <v>498</v>
      </c>
      <c r="D312">
        <v>48113009802</v>
      </c>
    </row>
    <row r="313" spans="1:4" x14ac:dyDescent="0.35">
      <c r="A313">
        <v>98.03</v>
      </c>
      <c r="B313" t="s">
        <v>0</v>
      </c>
      <c r="C313" t="s">
        <v>499</v>
      </c>
      <c r="D313">
        <v>48113009803</v>
      </c>
    </row>
    <row r="314" spans="1:4" x14ac:dyDescent="0.35">
      <c r="A314">
        <v>98.04</v>
      </c>
      <c r="B314" t="s">
        <v>0</v>
      </c>
      <c r="C314" t="s">
        <v>500</v>
      </c>
      <c r="D314">
        <v>48113009804</v>
      </c>
    </row>
    <row r="315" spans="1:4" x14ac:dyDescent="0.35">
      <c r="A315">
        <v>99</v>
      </c>
      <c r="B315" t="s">
        <v>0</v>
      </c>
      <c r="C315" t="s">
        <v>501</v>
      </c>
      <c r="D315">
        <v>48113009900</v>
      </c>
    </row>
    <row r="316" spans="1:4" x14ac:dyDescent="0.35">
      <c r="A316">
        <v>100</v>
      </c>
      <c r="B316" t="s">
        <v>0</v>
      </c>
      <c r="C316" t="s">
        <v>502</v>
      </c>
      <c r="D316">
        <v>48113010000</v>
      </c>
    </row>
    <row r="317" spans="1:4" x14ac:dyDescent="0.35">
      <c r="A317">
        <v>101.01</v>
      </c>
      <c r="B317" t="s">
        <v>0</v>
      </c>
      <c r="C317" t="s">
        <v>503</v>
      </c>
      <c r="D317">
        <v>48113010101</v>
      </c>
    </row>
    <row r="318" spans="1:4" x14ac:dyDescent="0.35">
      <c r="A318">
        <v>101.02</v>
      </c>
      <c r="B318" t="s">
        <v>0</v>
      </c>
      <c r="C318" t="s">
        <v>504</v>
      </c>
      <c r="D318">
        <v>48113010102</v>
      </c>
    </row>
    <row r="319" spans="1:4" x14ac:dyDescent="0.35">
      <c r="A319">
        <v>105</v>
      </c>
      <c r="B319" t="s">
        <v>0</v>
      </c>
      <c r="C319" t="s">
        <v>505</v>
      </c>
      <c r="D319">
        <v>48113010500</v>
      </c>
    </row>
    <row r="320" spans="1:4" x14ac:dyDescent="0.35">
      <c r="A320">
        <v>106.01</v>
      </c>
      <c r="B320" t="s">
        <v>0</v>
      </c>
      <c r="C320" t="s">
        <v>506</v>
      </c>
      <c r="D320">
        <v>48113010601</v>
      </c>
    </row>
    <row r="321" spans="1:4" x14ac:dyDescent="0.35">
      <c r="A321">
        <v>106.02</v>
      </c>
      <c r="B321" t="s">
        <v>0</v>
      </c>
      <c r="C321" t="s">
        <v>507</v>
      </c>
      <c r="D321">
        <v>48113010602</v>
      </c>
    </row>
    <row r="322" spans="1:4" x14ac:dyDescent="0.35">
      <c r="A322">
        <v>107.01</v>
      </c>
      <c r="B322" t="s">
        <v>0</v>
      </c>
      <c r="C322" t="s">
        <v>508</v>
      </c>
      <c r="D322">
        <v>48113010701</v>
      </c>
    </row>
    <row r="323" spans="1:4" x14ac:dyDescent="0.35">
      <c r="A323">
        <v>107.03</v>
      </c>
      <c r="B323" t="s">
        <v>0</v>
      </c>
      <c r="C323" t="s">
        <v>509</v>
      </c>
      <c r="D323">
        <v>48113010703</v>
      </c>
    </row>
    <row r="324" spans="1:4" x14ac:dyDescent="0.35">
      <c r="A324">
        <v>107.04</v>
      </c>
      <c r="B324" t="s">
        <v>0</v>
      </c>
      <c r="C324" t="s">
        <v>510</v>
      </c>
      <c r="D324">
        <v>48113010704</v>
      </c>
    </row>
    <row r="325" spans="1:4" x14ac:dyDescent="0.35">
      <c r="A325">
        <v>108.01</v>
      </c>
      <c r="B325" t="s">
        <v>0</v>
      </c>
      <c r="C325" t="s">
        <v>511</v>
      </c>
      <c r="D325">
        <v>48113010801</v>
      </c>
    </row>
    <row r="326" spans="1:4" x14ac:dyDescent="0.35">
      <c r="A326">
        <v>108.03</v>
      </c>
      <c r="B326" t="s">
        <v>0</v>
      </c>
      <c r="C326" t="s">
        <v>512</v>
      </c>
      <c r="D326">
        <v>48113010803</v>
      </c>
    </row>
    <row r="327" spans="1:4" x14ac:dyDescent="0.35">
      <c r="A327">
        <v>108.04</v>
      </c>
      <c r="B327" t="s">
        <v>0</v>
      </c>
      <c r="C327" t="s">
        <v>513</v>
      </c>
      <c r="D327">
        <v>48113010804</v>
      </c>
    </row>
    <row r="328" spans="1:4" x14ac:dyDescent="0.35">
      <c r="A328">
        <v>108.05</v>
      </c>
      <c r="B328" t="s">
        <v>0</v>
      </c>
      <c r="C328" t="s">
        <v>514</v>
      </c>
      <c r="D328">
        <v>48113010805</v>
      </c>
    </row>
    <row r="329" spans="1:4" x14ac:dyDescent="0.35">
      <c r="A329">
        <v>109.02</v>
      </c>
      <c r="B329" t="s">
        <v>0</v>
      </c>
      <c r="C329" t="s">
        <v>515</v>
      </c>
      <c r="D329">
        <v>48113010902</v>
      </c>
    </row>
    <row r="330" spans="1:4" x14ac:dyDescent="0.35">
      <c r="A330">
        <v>109.03</v>
      </c>
      <c r="B330" t="s">
        <v>0</v>
      </c>
      <c r="C330" t="s">
        <v>516</v>
      </c>
      <c r="D330">
        <v>48113010903</v>
      </c>
    </row>
    <row r="331" spans="1:4" x14ac:dyDescent="0.35">
      <c r="A331">
        <v>109.04</v>
      </c>
      <c r="B331" t="s">
        <v>0</v>
      </c>
      <c r="C331" t="s">
        <v>517</v>
      </c>
      <c r="D331">
        <v>48113010904</v>
      </c>
    </row>
    <row r="332" spans="1:4" x14ac:dyDescent="0.35">
      <c r="A332">
        <v>110.01</v>
      </c>
      <c r="B332" t="s">
        <v>0</v>
      </c>
      <c r="C332" t="s">
        <v>518</v>
      </c>
      <c r="D332">
        <v>48113011001</v>
      </c>
    </row>
    <row r="333" spans="1:4" x14ac:dyDescent="0.35">
      <c r="A333">
        <v>110.02</v>
      </c>
      <c r="B333" t="s">
        <v>0</v>
      </c>
      <c r="C333" t="s">
        <v>519</v>
      </c>
      <c r="D333">
        <v>48113011002</v>
      </c>
    </row>
    <row r="334" spans="1:4" x14ac:dyDescent="0.35">
      <c r="A334">
        <v>111.01</v>
      </c>
      <c r="B334" t="s">
        <v>0</v>
      </c>
      <c r="C334" t="s">
        <v>520</v>
      </c>
      <c r="D334">
        <v>48113011101</v>
      </c>
    </row>
    <row r="335" spans="1:4" x14ac:dyDescent="0.35">
      <c r="A335">
        <v>111.03</v>
      </c>
      <c r="B335" t="s">
        <v>0</v>
      </c>
      <c r="C335" t="s">
        <v>521</v>
      </c>
      <c r="D335">
        <v>48113011103</v>
      </c>
    </row>
    <row r="336" spans="1:4" x14ac:dyDescent="0.35">
      <c r="A336">
        <v>111.04</v>
      </c>
      <c r="B336" t="s">
        <v>0</v>
      </c>
      <c r="C336" t="s">
        <v>522</v>
      </c>
      <c r="D336">
        <v>48113011104</v>
      </c>
    </row>
    <row r="337" spans="1:4" x14ac:dyDescent="0.35">
      <c r="A337">
        <v>111.05</v>
      </c>
      <c r="B337" t="s">
        <v>0</v>
      </c>
      <c r="C337" t="s">
        <v>523</v>
      </c>
      <c r="D337">
        <v>48113011105</v>
      </c>
    </row>
    <row r="338" spans="1:4" x14ac:dyDescent="0.35">
      <c r="A338">
        <v>112</v>
      </c>
      <c r="B338" t="s">
        <v>0</v>
      </c>
      <c r="C338" t="s">
        <v>524</v>
      </c>
      <c r="D338">
        <v>48113011200</v>
      </c>
    </row>
    <row r="339" spans="1:4" x14ac:dyDescent="0.35">
      <c r="A339">
        <v>113</v>
      </c>
      <c r="B339" t="s">
        <v>0</v>
      </c>
      <c r="C339" t="s">
        <v>525</v>
      </c>
      <c r="D339">
        <v>48113011300</v>
      </c>
    </row>
    <row r="340" spans="1:4" x14ac:dyDescent="0.35">
      <c r="A340">
        <v>114.01</v>
      </c>
      <c r="B340" t="s">
        <v>0</v>
      </c>
      <c r="C340" t="s">
        <v>526</v>
      </c>
      <c r="D340">
        <v>48113011401</v>
      </c>
    </row>
    <row r="341" spans="1:4" x14ac:dyDescent="0.35">
      <c r="A341">
        <v>115</v>
      </c>
      <c r="B341" t="s">
        <v>0</v>
      </c>
      <c r="C341" t="s">
        <v>527</v>
      </c>
      <c r="D341">
        <v>48113011500</v>
      </c>
    </row>
    <row r="342" spans="1:4" x14ac:dyDescent="0.35">
      <c r="A342">
        <v>116.01</v>
      </c>
      <c r="B342" t="s">
        <v>0</v>
      </c>
      <c r="C342" t="s">
        <v>528</v>
      </c>
      <c r="D342">
        <v>48113011601</v>
      </c>
    </row>
    <row r="343" spans="1:4" x14ac:dyDescent="0.35">
      <c r="A343">
        <v>116.02</v>
      </c>
      <c r="B343" t="s">
        <v>0</v>
      </c>
      <c r="C343" t="s">
        <v>529</v>
      </c>
      <c r="D343">
        <v>48113011602</v>
      </c>
    </row>
    <row r="344" spans="1:4" x14ac:dyDescent="0.35">
      <c r="A344">
        <v>117.01</v>
      </c>
      <c r="B344" t="s">
        <v>0</v>
      </c>
      <c r="C344" t="s">
        <v>530</v>
      </c>
      <c r="D344">
        <v>48113011701</v>
      </c>
    </row>
    <row r="345" spans="1:4" x14ac:dyDescent="0.35">
      <c r="A345">
        <v>117.02</v>
      </c>
      <c r="B345" t="s">
        <v>0</v>
      </c>
      <c r="C345" t="s">
        <v>531</v>
      </c>
      <c r="D345">
        <v>48113011702</v>
      </c>
    </row>
    <row r="346" spans="1:4" x14ac:dyDescent="0.35">
      <c r="A346">
        <v>118</v>
      </c>
      <c r="B346" t="s">
        <v>0</v>
      </c>
      <c r="C346" t="s">
        <v>532</v>
      </c>
      <c r="D346">
        <v>48113011800</v>
      </c>
    </row>
    <row r="347" spans="1:4" x14ac:dyDescent="0.35">
      <c r="A347">
        <v>119</v>
      </c>
      <c r="B347" t="s">
        <v>0</v>
      </c>
      <c r="C347" t="s">
        <v>533</v>
      </c>
      <c r="D347">
        <v>48113011900</v>
      </c>
    </row>
    <row r="348" spans="1:4" x14ac:dyDescent="0.35">
      <c r="A348">
        <v>120</v>
      </c>
      <c r="B348" t="s">
        <v>0</v>
      </c>
      <c r="C348" t="s">
        <v>534</v>
      </c>
      <c r="D348">
        <v>48113012000</v>
      </c>
    </row>
    <row r="349" spans="1:4" x14ac:dyDescent="0.35">
      <c r="A349">
        <v>121</v>
      </c>
      <c r="B349" t="s">
        <v>0</v>
      </c>
      <c r="C349" t="s">
        <v>535</v>
      </c>
      <c r="D349">
        <v>48113012100</v>
      </c>
    </row>
    <row r="350" spans="1:4" x14ac:dyDescent="0.35">
      <c r="A350">
        <v>122.04</v>
      </c>
      <c r="B350" t="s">
        <v>0</v>
      </c>
      <c r="C350" t="s">
        <v>536</v>
      </c>
      <c r="D350">
        <v>48113012204</v>
      </c>
    </row>
    <row r="351" spans="1:4" x14ac:dyDescent="0.35">
      <c r="A351">
        <v>122.06</v>
      </c>
      <c r="B351" t="s">
        <v>0</v>
      </c>
      <c r="C351" t="s">
        <v>537</v>
      </c>
      <c r="D351">
        <v>48113012206</v>
      </c>
    </row>
    <row r="352" spans="1:4" x14ac:dyDescent="0.35">
      <c r="A352">
        <v>122.07</v>
      </c>
      <c r="B352" t="s">
        <v>0</v>
      </c>
      <c r="C352" t="s">
        <v>538</v>
      </c>
      <c r="D352">
        <v>48113012207</v>
      </c>
    </row>
    <row r="353" spans="1:4" x14ac:dyDescent="0.35">
      <c r="A353">
        <v>122.08</v>
      </c>
      <c r="B353" t="s">
        <v>0</v>
      </c>
      <c r="C353" t="s">
        <v>539</v>
      </c>
      <c r="D353">
        <v>48113012208</v>
      </c>
    </row>
    <row r="354" spans="1:4" x14ac:dyDescent="0.35">
      <c r="A354">
        <v>122.09</v>
      </c>
      <c r="B354" t="s">
        <v>0</v>
      </c>
      <c r="C354" t="s">
        <v>540</v>
      </c>
      <c r="D354">
        <v>48113012209</v>
      </c>
    </row>
    <row r="355" spans="1:4" x14ac:dyDescent="0.35">
      <c r="A355">
        <v>122.1</v>
      </c>
      <c r="B355" t="s">
        <v>0</v>
      </c>
      <c r="C355" t="s">
        <v>541</v>
      </c>
      <c r="D355">
        <v>48113012210</v>
      </c>
    </row>
    <row r="356" spans="1:4" x14ac:dyDescent="0.35">
      <c r="A356">
        <v>122.11</v>
      </c>
      <c r="B356" t="s">
        <v>0</v>
      </c>
      <c r="C356" t="s">
        <v>542</v>
      </c>
      <c r="D356">
        <v>48113012211</v>
      </c>
    </row>
    <row r="357" spans="1:4" x14ac:dyDescent="0.35">
      <c r="A357">
        <v>123.01</v>
      </c>
      <c r="B357" t="s">
        <v>0</v>
      </c>
      <c r="C357" t="s">
        <v>543</v>
      </c>
      <c r="D357">
        <v>48113012301</v>
      </c>
    </row>
    <row r="358" spans="1:4" x14ac:dyDescent="0.35">
      <c r="A358">
        <v>123.02</v>
      </c>
      <c r="B358" t="s">
        <v>0</v>
      </c>
      <c r="C358" t="s">
        <v>544</v>
      </c>
      <c r="D358">
        <v>48113012302</v>
      </c>
    </row>
    <row r="359" spans="1:4" x14ac:dyDescent="0.35">
      <c r="A359">
        <v>124</v>
      </c>
      <c r="B359" t="s">
        <v>0</v>
      </c>
      <c r="C359" t="s">
        <v>545</v>
      </c>
      <c r="D359">
        <v>48113012400</v>
      </c>
    </row>
    <row r="360" spans="1:4" x14ac:dyDescent="0.35">
      <c r="A360">
        <v>125</v>
      </c>
      <c r="B360" t="s">
        <v>0</v>
      </c>
      <c r="C360" t="s">
        <v>546</v>
      </c>
      <c r="D360">
        <v>48113012500</v>
      </c>
    </row>
    <row r="361" spans="1:4" x14ac:dyDescent="0.35">
      <c r="A361">
        <v>126.01</v>
      </c>
      <c r="B361" t="s">
        <v>0</v>
      </c>
      <c r="C361" t="s">
        <v>547</v>
      </c>
      <c r="D361">
        <v>48113012601</v>
      </c>
    </row>
    <row r="362" spans="1:4" x14ac:dyDescent="0.35">
      <c r="A362">
        <v>126.03</v>
      </c>
      <c r="B362" t="s">
        <v>0</v>
      </c>
      <c r="C362" t="s">
        <v>548</v>
      </c>
      <c r="D362">
        <v>48113012603</v>
      </c>
    </row>
    <row r="363" spans="1:4" x14ac:dyDescent="0.35">
      <c r="A363">
        <v>126.04</v>
      </c>
      <c r="B363" t="s">
        <v>0</v>
      </c>
      <c r="C363" t="s">
        <v>549</v>
      </c>
      <c r="D363">
        <v>48113012604</v>
      </c>
    </row>
    <row r="364" spans="1:4" x14ac:dyDescent="0.35">
      <c r="A364">
        <v>127.01</v>
      </c>
      <c r="B364" t="s">
        <v>0</v>
      </c>
      <c r="C364" t="s">
        <v>550</v>
      </c>
      <c r="D364">
        <v>48113012701</v>
      </c>
    </row>
    <row r="365" spans="1:4" x14ac:dyDescent="0.35">
      <c r="A365">
        <v>127.02</v>
      </c>
      <c r="B365" t="s">
        <v>0</v>
      </c>
      <c r="C365" t="s">
        <v>551</v>
      </c>
      <c r="D365">
        <v>48113012702</v>
      </c>
    </row>
    <row r="366" spans="1:4" x14ac:dyDescent="0.35">
      <c r="A366">
        <v>128</v>
      </c>
      <c r="B366" t="s">
        <v>0</v>
      </c>
      <c r="C366" t="s">
        <v>552</v>
      </c>
      <c r="D366">
        <v>48113012800</v>
      </c>
    </row>
    <row r="367" spans="1:4" x14ac:dyDescent="0.35">
      <c r="A367">
        <v>129</v>
      </c>
      <c r="B367" t="s">
        <v>0</v>
      </c>
      <c r="C367" t="s">
        <v>553</v>
      </c>
      <c r="D367">
        <v>48113012900</v>
      </c>
    </row>
    <row r="368" spans="1:4" x14ac:dyDescent="0.35">
      <c r="A368">
        <v>130.04</v>
      </c>
      <c r="B368" t="s">
        <v>0</v>
      </c>
      <c r="C368" t="s">
        <v>554</v>
      </c>
      <c r="D368">
        <v>48113013004</v>
      </c>
    </row>
    <row r="369" spans="1:4" x14ac:dyDescent="0.35">
      <c r="A369">
        <v>130.05000000000001</v>
      </c>
      <c r="B369" t="s">
        <v>0</v>
      </c>
      <c r="C369" t="s">
        <v>555</v>
      </c>
      <c r="D369">
        <v>48113013005</v>
      </c>
    </row>
    <row r="370" spans="1:4" x14ac:dyDescent="0.35">
      <c r="A370">
        <v>130.07</v>
      </c>
      <c r="B370" t="s">
        <v>0</v>
      </c>
      <c r="C370" t="s">
        <v>556</v>
      </c>
      <c r="D370">
        <v>48113013007</v>
      </c>
    </row>
    <row r="371" spans="1:4" x14ac:dyDescent="0.35">
      <c r="A371">
        <v>130.08000000000001</v>
      </c>
      <c r="B371" t="s">
        <v>0</v>
      </c>
      <c r="C371" t="s">
        <v>557</v>
      </c>
      <c r="D371">
        <v>48113013008</v>
      </c>
    </row>
    <row r="372" spans="1:4" x14ac:dyDescent="0.35">
      <c r="A372">
        <v>130.09</v>
      </c>
      <c r="B372" t="s">
        <v>0</v>
      </c>
      <c r="C372" t="s">
        <v>558</v>
      </c>
      <c r="D372">
        <v>48113013009</v>
      </c>
    </row>
    <row r="373" spans="1:4" x14ac:dyDescent="0.35">
      <c r="A373">
        <v>130.1</v>
      </c>
      <c r="B373" t="s">
        <v>0</v>
      </c>
      <c r="C373" t="s">
        <v>559</v>
      </c>
      <c r="D373">
        <v>48113013010</v>
      </c>
    </row>
    <row r="374" spans="1:4" x14ac:dyDescent="0.35">
      <c r="A374">
        <v>130.11000000000001</v>
      </c>
      <c r="B374" t="s">
        <v>0</v>
      </c>
      <c r="C374" t="s">
        <v>560</v>
      </c>
      <c r="D374">
        <v>48113013011</v>
      </c>
    </row>
    <row r="375" spans="1:4" x14ac:dyDescent="0.35">
      <c r="A375">
        <v>131.01</v>
      </c>
      <c r="B375" t="s">
        <v>0</v>
      </c>
      <c r="C375" t="s">
        <v>561</v>
      </c>
      <c r="D375">
        <v>48113013101</v>
      </c>
    </row>
    <row r="376" spans="1:4" x14ac:dyDescent="0.35">
      <c r="A376">
        <v>131.02000000000001</v>
      </c>
      <c r="B376" t="s">
        <v>0</v>
      </c>
      <c r="C376" t="s">
        <v>562</v>
      </c>
      <c r="D376">
        <v>48113013102</v>
      </c>
    </row>
    <row r="377" spans="1:4" x14ac:dyDescent="0.35">
      <c r="A377">
        <v>131.04</v>
      </c>
      <c r="B377" t="s">
        <v>0</v>
      </c>
      <c r="C377" t="s">
        <v>563</v>
      </c>
      <c r="D377">
        <v>48113013104</v>
      </c>
    </row>
    <row r="378" spans="1:4" x14ac:dyDescent="0.35">
      <c r="A378">
        <v>131.05000000000001</v>
      </c>
      <c r="B378" t="s">
        <v>0</v>
      </c>
      <c r="C378" t="s">
        <v>564</v>
      </c>
      <c r="D378">
        <v>48113013105</v>
      </c>
    </row>
    <row r="379" spans="1:4" x14ac:dyDescent="0.35">
      <c r="A379">
        <v>132</v>
      </c>
      <c r="B379" t="s">
        <v>0</v>
      </c>
      <c r="C379" t="s">
        <v>565</v>
      </c>
      <c r="D379">
        <v>48113013200</v>
      </c>
    </row>
    <row r="380" spans="1:4" x14ac:dyDescent="0.35">
      <c r="A380">
        <v>133</v>
      </c>
      <c r="B380" t="s">
        <v>0</v>
      </c>
      <c r="C380" t="s">
        <v>566</v>
      </c>
      <c r="D380">
        <v>48113013300</v>
      </c>
    </row>
    <row r="381" spans="1:4" x14ac:dyDescent="0.35">
      <c r="A381">
        <v>134</v>
      </c>
      <c r="B381" t="s">
        <v>0</v>
      </c>
      <c r="C381" t="s">
        <v>567</v>
      </c>
      <c r="D381">
        <v>48113013400</v>
      </c>
    </row>
    <row r="382" spans="1:4" x14ac:dyDescent="0.35">
      <c r="A382">
        <v>135</v>
      </c>
      <c r="B382" t="s">
        <v>0</v>
      </c>
      <c r="C382" t="s">
        <v>568</v>
      </c>
      <c r="D382">
        <v>48113013500</v>
      </c>
    </row>
    <row r="383" spans="1:4" x14ac:dyDescent="0.35">
      <c r="A383">
        <v>136.05000000000001</v>
      </c>
      <c r="B383" t="s">
        <v>0</v>
      </c>
      <c r="C383" t="s">
        <v>569</v>
      </c>
      <c r="D383">
        <v>48113013605</v>
      </c>
    </row>
    <row r="384" spans="1:4" x14ac:dyDescent="0.35">
      <c r="A384">
        <v>136.06</v>
      </c>
      <c r="B384" t="s">
        <v>0</v>
      </c>
      <c r="C384" t="s">
        <v>570</v>
      </c>
      <c r="D384">
        <v>48113013606</v>
      </c>
    </row>
    <row r="385" spans="1:4" x14ac:dyDescent="0.35">
      <c r="A385">
        <v>136.07</v>
      </c>
      <c r="B385" t="s">
        <v>0</v>
      </c>
      <c r="C385" t="s">
        <v>571</v>
      </c>
      <c r="D385">
        <v>48113013607</v>
      </c>
    </row>
    <row r="386" spans="1:4" x14ac:dyDescent="0.35">
      <c r="A386">
        <v>136.08000000000001</v>
      </c>
      <c r="B386" t="s">
        <v>0</v>
      </c>
      <c r="C386" t="s">
        <v>572</v>
      </c>
      <c r="D386">
        <v>48113013608</v>
      </c>
    </row>
    <row r="387" spans="1:4" x14ac:dyDescent="0.35">
      <c r="A387">
        <v>136.09</v>
      </c>
      <c r="B387" t="s">
        <v>0</v>
      </c>
      <c r="C387" t="s">
        <v>573</v>
      </c>
      <c r="D387">
        <v>48113013609</v>
      </c>
    </row>
    <row r="388" spans="1:4" x14ac:dyDescent="0.35">
      <c r="A388">
        <v>136.1</v>
      </c>
      <c r="B388" t="s">
        <v>0</v>
      </c>
      <c r="C388" t="s">
        <v>574</v>
      </c>
      <c r="D388">
        <v>48113013610</v>
      </c>
    </row>
    <row r="389" spans="1:4" x14ac:dyDescent="0.35">
      <c r="A389">
        <v>136.11000000000001</v>
      </c>
      <c r="B389" t="s">
        <v>0</v>
      </c>
      <c r="C389" t="s">
        <v>575</v>
      </c>
      <c r="D389">
        <v>48113013611</v>
      </c>
    </row>
    <row r="390" spans="1:4" x14ac:dyDescent="0.35">
      <c r="A390">
        <v>136.15</v>
      </c>
      <c r="B390" t="s">
        <v>0</v>
      </c>
      <c r="C390" t="s">
        <v>576</v>
      </c>
      <c r="D390">
        <v>48113013615</v>
      </c>
    </row>
    <row r="391" spans="1:4" x14ac:dyDescent="0.35">
      <c r="A391">
        <v>136.16</v>
      </c>
      <c r="B391" t="s">
        <v>0</v>
      </c>
      <c r="C391" t="s">
        <v>577</v>
      </c>
      <c r="D391">
        <v>48113013616</v>
      </c>
    </row>
    <row r="392" spans="1:4" x14ac:dyDescent="0.35">
      <c r="A392">
        <v>136.16999999999999</v>
      </c>
      <c r="B392" t="s">
        <v>0</v>
      </c>
      <c r="C392" t="s">
        <v>578</v>
      </c>
      <c r="D392">
        <v>48113013617</v>
      </c>
    </row>
    <row r="393" spans="1:4" x14ac:dyDescent="0.35">
      <c r="A393">
        <v>136.18</v>
      </c>
      <c r="B393" t="s">
        <v>0</v>
      </c>
      <c r="C393" t="s">
        <v>579</v>
      </c>
      <c r="D393">
        <v>48113013618</v>
      </c>
    </row>
    <row r="394" spans="1:4" x14ac:dyDescent="0.35">
      <c r="A394">
        <v>136.19</v>
      </c>
      <c r="B394" t="s">
        <v>0</v>
      </c>
      <c r="C394" t="s">
        <v>580</v>
      </c>
      <c r="D394">
        <v>48113013619</v>
      </c>
    </row>
    <row r="395" spans="1:4" x14ac:dyDescent="0.35">
      <c r="A395">
        <v>136.19999999999999</v>
      </c>
      <c r="B395" t="s">
        <v>0</v>
      </c>
      <c r="C395" t="s">
        <v>581</v>
      </c>
      <c r="D395">
        <v>48113013620</v>
      </c>
    </row>
    <row r="396" spans="1:4" x14ac:dyDescent="0.35">
      <c r="A396">
        <v>136.21</v>
      </c>
      <c r="B396" t="s">
        <v>0</v>
      </c>
      <c r="C396" t="s">
        <v>582</v>
      </c>
      <c r="D396">
        <v>48113013621</v>
      </c>
    </row>
    <row r="397" spans="1:4" x14ac:dyDescent="0.35">
      <c r="A397">
        <v>136.22</v>
      </c>
      <c r="B397" t="s">
        <v>0</v>
      </c>
      <c r="C397" t="s">
        <v>583</v>
      </c>
      <c r="D397">
        <v>48113013622</v>
      </c>
    </row>
    <row r="398" spans="1:4" x14ac:dyDescent="0.35">
      <c r="A398">
        <v>136.22999999999999</v>
      </c>
      <c r="B398" t="s">
        <v>0</v>
      </c>
      <c r="C398" t="s">
        <v>584</v>
      </c>
      <c r="D398">
        <v>48113013623</v>
      </c>
    </row>
    <row r="399" spans="1:4" x14ac:dyDescent="0.35">
      <c r="A399">
        <v>136.24</v>
      </c>
      <c r="B399" t="s">
        <v>0</v>
      </c>
      <c r="C399" t="s">
        <v>585</v>
      </c>
      <c r="D399">
        <v>48113013624</v>
      </c>
    </row>
    <row r="400" spans="1:4" x14ac:dyDescent="0.35">
      <c r="A400">
        <v>136.25</v>
      </c>
      <c r="B400" t="s">
        <v>0</v>
      </c>
      <c r="C400" t="s">
        <v>586</v>
      </c>
      <c r="D400">
        <v>48113013625</v>
      </c>
    </row>
    <row r="401" spans="1:4" x14ac:dyDescent="0.35">
      <c r="A401">
        <v>136.26</v>
      </c>
      <c r="B401" t="s">
        <v>0</v>
      </c>
      <c r="C401" t="s">
        <v>587</v>
      </c>
      <c r="D401">
        <v>48113013626</v>
      </c>
    </row>
    <row r="402" spans="1:4" x14ac:dyDescent="0.35">
      <c r="A402">
        <v>137.11000000000001</v>
      </c>
      <c r="B402" t="s">
        <v>0</v>
      </c>
      <c r="C402" t="s">
        <v>588</v>
      </c>
      <c r="D402">
        <v>48113013711</v>
      </c>
    </row>
    <row r="403" spans="1:4" x14ac:dyDescent="0.35">
      <c r="A403">
        <v>137.12</v>
      </c>
      <c r="B403" t="s">
        <v>0</v>
      </c>
      <c r="C403" t="s">
        <v>589</v>
      </c>
      <c r="D403">
        <v>48113013712</v>
      </c>
    </row>
    <row r="404" spans="1:4" x14ac:dyDescent="0.35">
      <c r="A404">
        <v>137.13</v>
      </c>
      <c r="B404" t="s">
        <v>0</v>
      </c>
      <c r="C404" t="s">
        <v>590</v>
      </c>
      <c r="D404">
        <v>48113013713</v>
      </c>
    </row>
    <row r="405" spans="1:4" x14ac:dyDescent="0.35">
      <c r="A405">
        <v>137.13999999999999</v>
      </c>
      <c r="B405" t="s">
        <v>0</v>
      </c>
      <c r="C405" t="s">
        <v>591</v>
      </c>
      <c r="D405">
        <v>48113013714</v>
      </c>
    </row>
    <row r="406" spans="1:4" x14ac:dyDescent="0.35">
      <c r="A406">
        <v>137.15</v>
      </c>
      <c r="B406" t="s">
        <v>0</v>
      </c>
      <c r="C406" t="s">
        <v>592</v>
      </c>
      <c r="D406">
        <v>48113013715</v>
      </c>
    </row>
    <row r="407" spans="1:4" x14ac:dyDescent="0.35">
      <c r="A407">
        <v>137.16</v>
      </c>
      <c r="B407" t="s">
        <v>0</v>
      </c>
      <c r="C407" t="s">
        <v>593</v>
      </c>
      <c r="D407">
        <v>48113013716</v>
      </c>
    </row>
    <row r="408" spans="1:4" x14ac:dyDescent="0.35">
      <c r="A408">
        <v>137.16999999999999</v>
      </c>
      <c r="B408" t="s">
        <v>0</v>
      </c>
      <c r="C408" t="s">
        <v>594</v>
      </c>
      <c r="D408">
        <v>48113013717</v>
      </c>
    </row>
    <row r="409" spans="1:4" x14ac:dyDescent="0.35">
      <c r="A409">
        <v>137.18</v>
      </c>
      <c r="B409" t="s">
        <v>0</v>
      </c>
      <c r="C409" t="s">
        <v>595</v>
      </c>
      <c r="D409">
        <v>48113013718</v>
      </c>
    </row>
    <row r="410" spans="1:4" x14ac:dyDescent="0.35">
      <c r="A410">
        <v>137.19</v>
      </c>
      <c r="B410" t="s">
        <v>0</v>
      </c>
      <c r="C410" t="s">
        <v>596</v>
      </c>
      <c r="D410">
        <v>48113013719</v>
      </c>
    </row>
    <row r="411" spans="1:4" x14ac:dyDescent="0.35">
      <c r="A411">
        <v>137.19999999999999</v>
      </c>
      <c r="B411" t="s">
        <v>0</v>
      </c>
      <c r="C411" t="s">
        <v>597</v>
      </c>
      <c r="D411">
        <v>48113013720</v>
      </c>
    </row>
    <row r="412" spans="1:4" x14ac:dyDescent="0.35">
      <c r="A412">
        <v>137.21</v>
      </c>
      <c r="B412" t="s">
        <v>0</v>
      </c>
      <c r="C412" t="s">
        <v>598</v>
      </c>
      <c r="D412">
        <v>48113013721</v>
      </c>
    </row>
    <row r="413" spans="1:4" x14ac:dyDescent="0.35">
      <c r="A413">
        <v>137.22</v>
      </c>
      <c r="B413" t="s">
        <v>0</v>
      </c>
      <c r="C413" t="s">
        <v>599</v>
      </c>
      <c r="D413">
        <v>48113013722</v>
      </c>
    </row>
    <row r="414" spans="1:4" x14ac:dyDescent="0.35">
      <c r="A414">
        <v>137.25</v>
      </c>
      <c r="B414" t="s">
        <v>0</v>
      </c>
      <c r="C414" t="s">
        <v>600</v>
      </c>
      <c r="D414">
        <v>48113013725</v>
      </c>
    </row>
    <row r="415" spans="1:4" x14ac:dyDescent="0.35">
      <c r="A415">
        <v>137.26</v>
      </c>
      <c r="B415" t="s">
        <v>0</v>
      </c>
      <c r="C415" t="s">
        <v>601</v>
      </c>
      <c r="D415">
        <v>48113013726</v>
      </c>
    </row>
    <row r="416" spans="1:4" x14ac:dyDescent="0.35">
      <c r="A416">
        <v>137.27000000000001</v>
      </c>
      <c r="B416" t="s">
        <v>0</v>
      </c>
      <c r="C416" t="s">
        <v>602</v>
      </c>
      <c r="D416">
        <v>48113013727</v>
      </c>
    </row>
    <row r="417" spans="1:4" x14ac:dyDescent="0.35">
      <c r="A417">
        <v>138.03</v>
      </c>
      <c r="B417" t="s">
        <v>0</v>
      </c>
      <c r="C417" t="s">
        <v>603</v>
      </c>
      <c r="D417">
        <v>48113013803</v>
      </c>
    </row>
    <row r="418" spans="1:4" x14ac:dyDescent="0.35">
      <c r="A418">
        <v>138.04</v>
      </c>
      <c r="B418" t="s">
        <v>0</v>
      </c>
      <c r="C418" t="s">
        <v>604</v>
      </c>
      <c r="D418">
        <v>48113013804</v>
      </c>
    </row>
    <row r="419" spans="1:4" x14ac:dyDescent="0.35">
      <c r="A419">
        <v>138.05000000000001</v>
      </c>
      <c r="B419" t="s">
        <v>0</v>
      </c>
      <c r="C419" t="s">
        <v>605</v>
      </c>
      <c r="D419">
        <v>48113013805</v>
      </c>
    </row>
    <row r="420" spans="1:4" x14ac:dyDescent="0.35">
      <c r="A420">
        <v>138.06</v>
      </c>
      <c r="B420" t="s">
        <v>0</v>
      </c>
      <c r="C420" t="s">
        <v>606</v>
      </c>
      <c r="D420">
        <v>48113013806</v>
      </c>
    </row>
    <row r="421" spans="1:4" x14ac:dyDescent="0.35">
      <c r="A421">
        <v>139.01</v>
      </c>
      <c r="B421" t="s">
        <v>0</v>
      </c>
      <c r="C421" t="s">
        <v>607</v>
      </c>
      <c r="D421">
        <v>48113013901</v>
      </c>
    </row>
    <row r="422" spans="1:4" x14ac:dyDescent="0.35">
      <c r="A422">
        <v>139.02000000000001</v>
      </c>
      <c r="B422" t="s">
        <v>0</v>
      </c>
      <c r="C422" t="s">
        <v>608</v>
      </c>
      <c r="D422">
        <v>48113013902</v>
      </c>
    </row>
    <row r="423" spans="1:4" x14ac:dyDescent="0.35">
      <c r="A423">
        <v>140.01</v>
      </c>
      <c r="B423" t="s">
        <v>0</v>
      </c>
      <c r="C423" t="s">
        <v>609</v>
      </c>
      <c r="D423">
        <v>48113014001</v>
      </c>
    </row>
    <row r="424" spans="1:4" x14ac:dyDescent="0.35">
      <c r="A424">
        <v>140.02000000000001</v>
      </c>
      <c r="B424" t="s">
        <v>0</v>
      </c>
      <c r="C424" t="s">
        <v>610</v>
      </c>
      <c r="D424">
        <v>48113014002</v>
      </c>
    </row>
    <row r="425" spans="1:4" x14ac:dyDescent="0.35">
      <c r="A425">
        <v>141.03</v>
      </c>
      <c r="B425" t="s">
        <v>0</v>
      </c>
      <c r="C425" t="s">
        <v>611</v>
      </c>
      <c r="D425">
        <v>48113014103</v>
      </c>
    </row>
    <row r="426" spans="1:4" x14ac:dyDescent="0.35">
      <c r="A426">
        <v>141.13</v>
      </c>
      <c r="B426" t="s">
        <v>0</v>
      </c>
      <c r="C426" t="s">
        <v>612</v>
      </c>
      <c r="D426">
        <v>48113014113</v>
      </c>
    </row>
    <row r="427" spans="1:4" x14ac:dyDescent="0.35">
      <c r="A427">
        <v>141.13999999999999</v>
      </c>
      <c r="B427" t="s">
        <v>0</v>
      </c>
      <c r="C427" t="s">
        <v>613</v>
      </c>
      <c r="D427">
        <v>48113014114</v>
      </c>
    </row>
    <row r="428" spans="1:4" x14ac:dyDescent="0.35">
      <c r="A428">
        <v>141.15</v>
      </c>
      <c r="B428" t="s">
        <v>0</v>
      </c>
      <c r="C428" t="s">
        <v>614</v>
      </c>
      <c r="D428">
        <v>48113014115</v>
      </c>
    </row>
    <row r="429" spans="1:4" x14ac:dyDescent="0.35">
      <c r="A429">
        <v>141.16</v>
      </c>
      <c r="B429" t="s">
        <v>0</v>
      </c>
      <c r="C429" t="s">
        <v>615</v>
      </c>
      <c r="D429">
        <v>48113014116</v>
      </c>
    </row>
    <row r="430" spans="1:4" x14ac:dyDescent="0.35">
      <c r="A430">
        <v>141.19</v>
      </c>
      <c r="B430" t="s">
        <v>0</v>
      </c>
      <c r="C430" t="s">
        <v>616</v>
      </c>
      <c r="D430">
        <v>48113014119</v>
      </c>
    </row>
    <row r="431" spans="1:4" x14ac:dyDescent="0.35">
      <c r="A431">
        <v>141.19999999999999</v>
      </c>
      <c r="B431" t="s">
        <v>0</v>
      </c>
      <c r="C431" t="s">
        <v>617</v>
      </c>
      <c r="D431">
        <v>48113014120</v>
      </c>
    </row>
    <row r="432" spans="1:4" x14ac:dyDescent="0.35">
      <c r="A432">
        <v>141.21</v>
      </c>
      <c r="B432" t="s">
        <v>0</v>
      </c>
      <c r="C432" t="s">
        <v>618</v>
      </c>
      <c r="D432">
        <v>48113014121</v>
      </c>
    </row>
    <row r="433" spans="1:4" x14ac:dyDescent="0.35">
      <c r="A433">
        <v>141.22999999999999</v>
      </c>
      <c r="B433" t="s">
        <v>0</v>
      </c>
      <c r="C433" t="s">
        <v>619</v>
      </c>
      <c r="D433">
        <v>48113014123</v>
      </c>
    </row>
    <row r="434" spans="1:4" x14ac:dyDescent="0.35">
      <c r="A434">
        <v>141.24</v>
      </c>
      <c r="B434" t="s">
        <v>0</v>
      </c>
      <c r="C434" t="s">
        <v>620</v>
      </c>
      <c r="D434">
        <v>48113014124</v>
      </c>
    </row>
    <row r="435" spans="1:4" x14ac:dyDescent="0.35">
      <c r="A435">
        <v>141.26</v>
      </c>
      <c r="B435" t="s">
        <v>0</v>
      </c>
      <c r="C435" t="s">
        <v>621</v>
      </c>
      <c r="D435">
        <v>48113014126</v>
      </c>
    </row>
    <row r="436" spans="1:4" x14ac:dyDescent="0.35">
      <c r="A436">
        <v>141.27000000000001</v>
      </c>
      <c r="B436" t="s">
        <v>0</v>
      </c>
      <c r="C436" t="s">
        <v>622</v>
      </c>
      <c r="D436">
        <v>48113014127</v>
      </c>
    </row>
    <row r="437" spans="1:4" x14ac:dyDescent="0.35">
      <c r="A437">
        <v>141.28</v>
      </c>
      <c r="B437" t="s">
        <v>0</v>
      </c>
      <c r="C437" t="s">
        <v>623</v>
      </c>
      <c r="D437">
        <v>48113014128</v>
      </c>
    </row>
    <row r="438" spans="1:4" x14ac:dyDescent="0.35">
      <c r="A438">
        <v>141.29</v>
      </c>
      <c r="B438" t="s">
        <v>0</v>
      </c>
      <c r="C438" t="s">
        <v>624</v>
      </c>
      <c r="D438">
        <v>48113014129</v>
      </c>
    </row>
    <row r="439" spans="1:4" x14ac:dyDescent="0.35">
      <c r="A439">
        <v>141.30000000000001</v>
      </c>
      <c r="B439" t="s">
        <v>0</v>
      </c>
      <c r="C439" t="s">
        <v>625</v>
      </c>
      <c r="D439">
        <v>48113014130</v>
      </c>
    </row>
    <row r="440" spans="1:4" x14ac:dyDescent="0.35">
      <c r="A440">
        <v>141.31</v>
      </c>
      <c r="B440" t="s">
        <v>0</v>
      </c>
      <c r="C440" t="s">
        <v>626</v>
      </c>
      <c r="D440">
        <v>48113014131</v>
      </c>
    </row>
    <row r="441" spans="1:4" x14ac:dyDescent="0.35">
      <c r="A441">
        <v>141.32</v>
      </c>
      <c r="B441" t="s">
        <v>0</v>
      </c>
      <c r="C441" t="s">
        <v>627</v>
      </c>
      <c r="D441">
        <v>48113014132</v>
      </c>
    </row>
    <row r="442" spans="1:4" x14ac:dyDescent="0.35">
      <c r="A442">
        <v>141.33000000000001</v>
      </c>
      <c r="B442" t="s">
        <v>0</v>
      </c>
      <c r="C442" t="s">
        <v>628</v>
      </c>
      <c r="D442">
        <v>48113014133</v>
      </c>
    </row>
    <row r="443" spans="1:4" x14ac:dyDescent="0.35">
      <c r="A443">
        <v>141.34</v>
      </c>
      <c r="B443" t="s">
        <v>0</v>
      </c>
      <c r="C443" t="s">
        <v>629</v>
      </c>
      <c r="D443">
        <v>48113014134</v>
      </c>
    </row>
    <row r="444" spans="1:4" x14ac:dyDescent="0.35">
      <c r="A444">
        <v>141.35</v>
      </c>
      <c r="B444" t="s">
        <v>0</v>
      </c>
      <c r="C444" t="s">
        <v>630</v>
      </c>
      <c r="D444">
        <v>48113014135</v>
      </c>
    </row>
    <row r="445" spans="1:4" x14ac:dyDescent="0.35">
      <c r="A445">
        <v>141.36000000000001</v>
      </c>
      <c r="B445" t="s">
        <v>0</v>
      </c>
      <c r="C445" t="s">
        <v>631</v>
      </c>
      <c r="D445">
        <v>48113014136</v>
      </c>
    </row>
    <row r="446" spans="1:4" x14ac:dyDescent="0.35">
      <c r="A446">
        <v>141.37</v>
      </c>
      <c r="B446" t="s">
        <v>0</v>
      </c>
      <c r="C446" t="s">
        <v>632</v>
      </c>
      <c r="D446">
        <v>48113014137</v>
      </c>
    </row>
    <row r="447" spans="1:4" x14ac:dyDescent="0.35">
      <c r="A447">
        <v>141.38</v>
      </c>
      <c r="B447" t="s">
        <v>0</v>
      </c>
      <c r="C447" t="s">
        <v>633</v>
      </c>
      <c r="D447">
        <v>48113014138</v>
      </c>
    </row>
    <row r="448" spans="1:4" x14ac:dyDescent="0.35">
      <c r="A448">
        <v>142.03</v>
      </c>
      <c r="B448" t="s">
        <v>0</v>
      </c>
      <c r="C448" t="s">
        <v>634</v>
      </c>
      <c r="D448">
        <v>48113014203</v>
      </c>
    </row>
    <row r="449" spans="1:4" x14ac:dyDescent="0.35">
      <c r="A449">
        <v>142.04</v>
      </c>
      <c r="B449" t="s">
        <v>0</v>
      </c>
      <c r="C449" t="s">
        <v>635</v>
      </c>
      <c r="D449">
        <v>48113014204</v>
      </c>
    </row>
    <row r="450" spans="1:4" x14ac:dyDescent="0.35">
      <c r="A450">
        <v>142.05000000000001</v>
      </c>
      <c r="B450" t="s">
        <v>0</v>
      </c>
      <c r="C450" t="s">
        <v>636</v>
      </c>
      <c r="D450">
        <v>48113014205</v>
      </c>
    </row>
    <row r="451" spans="1:4" x14ac:dyDescent="0.35">
      <c r="A451">
        <v>142.06</v>
      </c>
      <c r="B451" t="s">
        <v>0</v>
      </c>
      <c r="C451" t="s">
        <v>637</v>
      </c>
      <c r="D451">
        <v>48113014206</v>
      </c>
    </row>
    <row r="452" spans="1:4" x14ac:dyDescent="0.35">
      <c r="A452">
        <v>143.02000000000001</v>
      </c>
      <c r="B452" t="s">
        <v>0</v>
      </c>
      <c r="C452" t="s">
        <v>638</v>
      </c>
      <c r="D452">
        <v>48113014302</v>
      </c>
    </row>
    <row r="453" spans="1:4" x14ac:dyDescent="0.35">
      <c r="A453">
        <v>143.06</v>
      </c>
      <c r="B453" t="s">
        <v>0</v>
      </c>
      <c r="C453" t="s">
        <v>639</v>
      </c>
      <c r="D453">
        <v>48113014306</v>
      </c>
    </row>
    <row r="454" spans="1:4" x14ac:dyDescent="0.35">
      <c r="A454">
        <v>143.07</v>
      </c>
      <c r="B454" t="s">
        <v>0</v>
      </c>
      <c r="C454" t="s">
        <v>640</v>
      </c>
      <c r="D454">
        <v>48113014307</v>
      </c>
    </row>
    <row r="455" spans="1:4" x14ac:dyDescent="0.35">
      <c r="A455">
        <v>143.08000000000001</v>
      </c>
      <c r="B455" t="s">
        <v>0</v>
      </c>
      <c r="C455" t="s">
        <v>641</v>
      </c>
      <c r="D455">
        <v>48113014308</v>
      </c>
    </row>
    <row r="456" spans="1:4" x14ac:dyDescent="0.35">
      <c r="A456">
        <v>143.09</v>
      </c>
      <c r="B456" t="s">
        <v>0</v>
      </c>
      <c r="C456" t="s">
        <v>642</v>
      </c>
      <c r="D456">
        <v>48113014309</v>
      </c>
    </row>
    <row r="457" spans="1:4" x14ac:dyDescent="0.35">
      <c r="A457">
        <v>143.1</v>
      </c>
      <c r="B457" t="s">
        <v>0</v>
      </c>
      <c r="C457" t="s">
        <v>643</v>
      </c>
      <c r="D457">
        <v>48113014310</v>
      </c>
    </row>
    <row r="458" spans="1:4" x14ac:dyDescent="0.35">
      <c r="A458">
        <v>143.11000000000001</v>
      </c>
      <c r="B458" t="s">
        <v>0</v>
      </c>
      <c r="C458" t="s">
        <v>644</v>
      </c>
      <c r="D458">
        <v>48113014311</v>
      </c>
    </row>
    <row r="459" spans="1:4" x14ac:dyDescent="0.35">
      <c r="A459">
        <v>143.12</v>
      </c>
      <c r="B459" t="s">
        <v>0</v>
      </c>
      <c r="C459" t="s">
        <v>645</v>
      </c>
      <c r="D459">
        <v>48113014312</v>
      </c>
    </row>
    <row r="460" spans="1:4" x14ac:dyDescent="0.35">
      <c r="A460">
        <v>144.03</v>
      </c>
      <c r="B460" t="s">
        <v>0</v>
      </c>
      <c r="C460" t="s">
        <v>646</v>
      </c>
      <c r="D460">
        <v>48113014403</v>
      </c>
    </row>
    <row r="461" spans="1:4" x14ac:dyDescent="0.35">
      <c r="A461">
        <v>144.05000000000001</v>
      </c>
      <c r="B461" t="s">
        <v>0</v>
      </c>
      <c r="C461" t="s">
        <v>647</v>
      </c>
      <c r="D461">
        <v>48113014405</v>
      </c>
    </row>
    <row r="462" spans="1:4" x14ac:dyDescent="0.35">
      <c r="A462">
        <v>144.06</v>
      </c>
      <c r="B462" t="s">
        <v>0</v>
      </c>
      <c r="C462" t="s">
        <v>648</v>
      </c>
      <c r="D462">
        <v>48113014406</v>
      </c>
    </row>
    <row r="463" spans="1:4" x14ac:dyDescent="0.35">
      <c r="A463">
        <v>144.07</v>
      </c>
      <c r="B463" t="s">
        <v>0</v>
      </c>
      <c r="C463" t="s">
        <v>649</v>
      </c>
      <c r="D463">
        <v>48113014407</v>
      </c>
    </row>
    <row r="464" spans="1:4" x14ac:dyDescent="0.35">
      <c r="A464">
        <v>144.08000000000001</v>
      </c>
      <c r="B464" t="s">
        <v>0</v>
      </c>
      <c r="C464" t="s">
        <v>650</v>
      </c>
      <c r="D464">
        <v>48113014408</v>
      </c>
    </row>
    <row r="465" spans="1:4" x14ac:dyDescent="0.35">
      <c r="A465">
        <v>145.01</v>
      </c>
      <c r="B465" t="s">
        <v>0</v>
      </c>
      <c r="C465" t="s">
        <v>651</v>
      </c>
      <c r="D465">
        <v>48113014501</v>
      </c>
    </row>
    <row r="466" spans="1:4" x14ac:dyDescent="0.35">
      <c r="A466">
        <v>145.02000000000001</v>
      </c>
      <c r="B466" t="s">
        <v>0</v>
      </c>
      <c r="C466" t="s">
        <v>652</v>
      </c>
      <c r="D466">
        <v>48113014502</v>
      </c>
    </row>
    <row r="467" spans="1:4" x14ac:dyDescent="0.35">
      <c r="A467">
        <v>146.01</v>
      </c>
      <c r="B467" t="s">
        <v>0</v>
      </c>
      <c r="C467" t="s">
        <v>653</v>
      </c>
      <c r="D467">
        <v>48113014601</v>
      </c>
    </row>
    <row r="468" spans="1:4" x14ac:dyDescent="0.35">
      <c r="A468">
        <v>146.02000000000001</v>
      </c>
      <c r="B468" t="s">
        <v>0</v>
      </c>
      <c r="C468" t="s">
        <v>654</v>
      </c>
      <c r="D468">
        <v>48113014602</v>
      </c>
    </row>
    <row r="469" spans="1:4" x14ac:dyDescent="0.35">
      <c r="A469">
        <v>146.03</v>
      </c>
      <c r="B469" t="s">
        <v>0</v>
      </c>
      <c r="C469" t="s">
        <v>655</v>
      </c>
      <c r="D469">
        <v>48113014603</v>
      </c>
    </row>
    <row r="470" spans="1:4" x14ac:dyDescent="0.35">
      <c r="A470">
        <v>147.01</v>
      </c>
      <c r="B470" t="s">
        <v>0</v>
      </c>
      <c r="C470" t="s">
        <v>656</v>
      </c>
      <c r="D470">
        <v>48113014701</v>
      </c>
    </row>
    <row r="471" spans="1:4" x14ac:dyDescent="0.35">
      <c r="A471">
        <v>147.02000000000001</v>
      </c>
      <c r="B471" t="s">
        <v>0</v>
      </c>
      <c r="C471" t="s">
        <v>657</v>
      </c>
      <c r="D471">
        <v>48113014702</v>
      </c>
    </row>
    <row r="472" spans="1:4" x14ac:dyDescent="0.35">
      <c r="A472">
        <v>147.03</v>
      </c>
      <c r="B472" t="s">
        <v>0</v>
      </c>
      <c r="C472" t="s">
        <v>658</v>
      </c>
      <c r="D472">
        <v>48113014703</v>
      </c>
    </row>
    <row r="473" spans="1:4" x14ac:dyDescent="0.35">
      <c r="A473">
        <v>149.01</v>
      </c>
      <c r="B473" t="s">
        <v>0</v>
      </c>
      <c r="C473" t="s">
        <v>659</v>
      </c>
      <c r="D473">
        <v>48113014901</v>
      </c>
    </row>
    <row r="474" spans="1:4" x14ac:dyDescent="0.35">
      <c r="A474">
        <v>149.02000000000001</v>
      </c>
      <c r="B474" t="s">
        <v>0</v>
      </c>
      <c r="C474" t="s">
        <v>660</v>
      </c>
      <c r="D474">
        <v>48113014902</v>
      </c>
    </row>
    <row r="475" spans="1:4" x14ac:dyDescent="0.35">
      <c r="A475">
        <v>150</v>
      </c>
      <c r="B475" t="s">
        <v>0</v>
      </c>
      <c r="C475" t="s">
        <v>661</v>
      </c>
      <c r="D475">
        <v>48113015000</v>
      </c>
    </row>
    <row r="476" spans="1:4" x14ac:dyDescent="0.35">
      <c r="A476">
        <v>151</v>
      </c>
      <c r="B476" t="s">
        <v>0</v>
      </c>
      <c r="C476" t="s">
        <v>662</v>
      </c>
      <c r="D476">
        <v>48113015100</v>
      </c>
    </row>
    <row r="477" spans="1:4" x14ac:dyDescent="0.35">
      <c r="A477">
        <v>152.02000000000001</v>
      </c>
      <c r="B477" t="s">
        <v>0</v>
      </c>
      <c r="C477" t="s">
        <v>663</v>
      </c>
      <c r="D477">
        <v>48113015202</v>
      </c>
    </row>
    <row r="478" spans="1:4" x14ac:dyDescent="0.35">
      <c r="A478">
        <v>152.04</v>
      </c>
      <c r="B478" t="s">
        <v>0</v>
      </c>
      <c r="C478" t="s">
        <v>664</v>
      </c>
      <c r="D478">
        <v>48113015204</v>
      </c>
    </row>
    <row r="479" spans="1:4" x14ac:dyDescent="0.35">
      <c r="A479">
        <v>152.05000000000001</v>
      </c>
      <c r="B479" t="s">
        <v>0</v>
      </c>
      <c r="C479" t="s">
        <v>665</v>
      </c>
      <c r="D479">
        <v>48113015205</v>
      </c>
    </row>
    <row r="480" spans="1:4" x14ac:dyDescent="0.35">
      <c r="A480">
        <v>152.06</v>
      </c>
      <c r="B480" t="s">
        <v>0</v>
      </c>
      <c r="C480" t="s">
        <v>666</v>
      </c>
      <c r="D480">
        <v>48113015206</v>
      </c>
    </row>
    <row r="481" spans="1:4" x14ac:dyDescent="0.35">
      <c r="A481">
        <v>153.03</v>
      </c>
      <c r="B481" t="s">
        <v>0</v>
      </c>
      <c r="C481" t="s">
        <v>667</v>
      </c>
      <c r="D481">
        <v>48113015303</v>
      </c>
    </row>
    <row r="482" spans="1:4" x14ac:dyDescent="0.35">
      <c r="A482">
        <v>153.04</v>
      </c>
      <c r="B482" t="s">
        <v>0</v>
      </c>
      <c r="C482" t="s">
        <v>668</v>
      </c>
      <c r="D482">
        <v>48113015304</v>
      </c>
    </row>
    <row r="483" spans="1:4" x14ac:dyDescent="0.35">
      <c r="A483">
        <v>153.05000000000001</v>
      </c>
      <c r="B483" t="s">
        <v>0</v>
      </c>
      <c r="C483" t="s">
        <v>669</v>
      </c>
      <c r="D483">
        <v>48113015305</v>
      </c>
    </row>
    <row r="484" spans="1:4" x14ac:dyDescent="0.35">
      <c r="A484">
        <v>153.06</v>
      </c>
      <c r="B484" t="s">
        <v>0</v>
      </c>
      <c r="C484" t="s">
        <v>670</v>
      </c>
      <c r="D484">
        <v>48113015306</v>
      </c>
    </row>
    <row r="485" spans="1:4" x14ac:dyDescent="0.35">
      <c r="A485">
        <v>154.01</v>
      </c>
      <c r="B485" t="s">
        <v>0</v>
      </c>
      <c r="C485" t="s">
        <v>671</v>
      </c>
      <c r="D485">
        <v>48113015401</v>
      </c>
    </row>
    <row r="486" spans="1:4" x14ac:dyDescent="0.35">
      <c r="A486">
        <v>154.03</v>
      </c>
      <c r="B486" t="s">
        <v>0</v>
      </c>
      <c r="C486" t="s">
        <v>672</v>
      </c>
      <c r="D486">
        <v>48113015403</v>
      </c>
    </row>
    <row r="487" spans="1:4" x14ac:dyDescent="0.35">
      <c r="A487">
        <v>154.04</v>
      </c>
      <c r="B487" t="s">
        <v>0</v>
      </c>
      <c r="C487" t="s">
        <v>673</v>
      </c>
      <c r="D487">
        <v>48113015404</v>
      </c>
    </row>
    <row r="488" spans="1:4" x14ac:dyDescent="0.35">
      <c r="A488">
        <v>155</v>
      </c>
      <c r="B488" t="s">
        <v>0</v>
      </c>
      <c r="C488" t="s">
        <v>674</v>
      </c>
      <c r="D488">
        <v>48113015500</v>
      </c>
    </row>
    <row r="489" spans="1:4" x14ac:dyDescent="0.35">
      <c r="A489">
        <v>156</v>
      </c>
      <c r="B489" t="s">
        <v>0</v>
      </c>
      <c r="C489" t="s">
        <v>675</v>
      </c>
      <c r="D489">
        <v>48113015600</v>
      </c>
    </row>
    <row r="490" spans="1:4" x14ac:dyDescent="0.35">
      <c r="A490">
        <v>157</v>
      </c>
      <c r="B490" t="s">
        <v>0</v>
      </c>
      <c r="C490" t="s">
        <v>676</v>
      </c>
      <c r="D490">
        <v>48113015700</v>
      </c>
    </row>
    <row r="491" spans="1:4" x14ac:dyDescent="0.35">
      <c r="A491">
        <v>158</v>
      </c>
      <c r="B491" t="s">
        <v>0</v>
      </c>
      <c r="C491" t="s">
        <v>677</v>
      </c>
      <c r="D491">
        <v>48113015800</v>
      </c>
    </row>
    <row r="492" spans="1:4" x14ac:dyDescent="0.35">
      <c r="A492">
        <v>159</v>
      </c>
      <c r="B492" t="s">
        <v>0</v>
      </c>
      <c r="C492" t="s">
        <v>678</v>
      </c>
      <c r="D492">
        <v>48113015900</v>
      </c>
    </row>
    <row r="493" spans="1:4" x14ac:dyDescent="0.35">
      <c r="A493">
        <v>160.01</v>
      </c>
      <c r="B493" t="s">
        <v>0</v>
      </c>
      <c r="C493" t="s">
        <v>679</v>
      </c>
      <c r="D493">
        <v>48113016001</v>
      </c>
    </row>
    <row r="494" spans="1:4" x14ac:dyDescent="0.35">
      <c r="A494">
        <v>160.02000000000001</v>
      </c>
      <c r="B494" t="s">
        <v>0</v>
      </c>
      <c r="C494" t="s">
        <v>680</v>
      </c>
      <c r="D494">
        <v>48113016002</v>
      </c>
    </row>
    <row r="495" spans="1:4" x14ac:dyDescent="0.35">
      <c r="A495">
        <v>161</v>
      </c>
      <c r="B495" t="s">
        <v>0</v>
      </c>
      <c r="C495" t="s">
        <v>681</v>
      </c>
      <c r="D495">
        <v>48113016100</v>
      </c>
    </row>
    <row r="496" spans="1:4" x14ac:dyDescent="0.35">
      <c r="A496">
        <v>162.01</v>
      </c>
      <c r="B496" t="s">
        <v>0</v>
      </c>
      <c r="C496" t="s">
        <v>682</v>
      </c>
      <c r="D496">
        <v>48113016201</v>
      </c>
    </row>
    <row r="497" spans="1:4" x14ac:dyDescent="0.35">
      <c r="A497">
        <v>162.02000000000001</v>
      </c>
      <c r="B497" t="s">
        <v>0</v>
      </c>
      <c r="C497" t="s">
        <v>683</v>
      </c>
      <c r="D497">
        <v>48113016202</v>
      </c>
    </row>
    <row r="498" spans="1:4" x14ac:dyDescent="0.35">
      <c r="A498">
        <v>163.01</v>
      </c>
      <c r="B498" t="s">
        <v>0</v>
      </c>
      <c r="C498" t="s">
        <v>684</v>
      </c>
      <c r="D498">
        <v>48113016301</v>
      </c>
    </row>
    <row r="499" spans="1:4" x14ac:dyDescent="0.35">
      <c r="A499">
        <v>163.02000000000001</v>
      </c>
      <c r="B499" t="s">
        <v>0</v>
      </c>
      <c r="C499" t="s">
        <v>685</v>
      </c>
      <c r="D499">
        <v>48113016302</v>
      </c>
    </row>
    <row r="500" spans="1:4" x14ac:dyDescent="0.35">
      <c r="A500">
        <v>164.01</v>
      </c>
      <c r="B500" t="s">
        <v>0</v>
      </c>
      <c r="C500" t="s">
        <v>686</v>
      </c>
      <c r="D500">
        <v>48113016401</v>
      </c>
    </row>
    <row r="501" spans="1:4" x14ac:dyDescent="0.35">
      <c r="A501">
        <v>164.06</v>
      </c>
      <c r="B501" t="s">
        <v>0</v>
      </c>
      <c r="C501" t="s">
        <v>687</v>
      </c>
      <c r="D501">
        <v>48113016406</v>
      </c>
    </row>
    <row r="502" spans="1:4" x14ac:dyDescent="0.35">
      <c r="A502">
        <v>164.07</v>
      </c>
      <c r="B502" t="s">
        <v>0</v>
      </c>
      <c r="C502" t="s">
        <v>688</v>
      </c>
      <c r="D502">
        <v>48113016407</v>
      </c>
    </row>
    <row r="503" spans="1:4" x14ac:dyDescent="0.35">
      <c r="A503">
        <v>164.08</v>
      </c>
      <c r="B503" t="s">
        <v>0</v>
      </c>
      <c r="C503" t="s">
        <v>689</v>
      </c>
      <c r="D503">
        <v>48113016408</v>
      </c>
    </row>
    <row r="504" spans="1:4" x14ac:dyDescent="0.35">
      <c r="A504">
        <v>164.09</v>
      </c>
      <c r="B504" t="s">
        <v>0</v>
      </c>
      <c r="C504" t="s">
        <v>690</v>
      </c>
      <c r="D504">
        <v>48113016409</v>
      </c>
    </row>
    <row r="505" spans="1:4" x14ac:dyDescent="0.35">
      <c r="A505">
        <v>164.1</v>
      </c>
      <c r="B505" t="s">
        <v>0</v>
      </c>
      <c r="C505" t="s">
        <v>691</v>
      </c>
      <c r="D505">
        <v>48113016410</v>
      </c>
    </row>
    <row r="506" spans="1:4" x14ac:dyDescent="0.35">
      <c r="A506">
        <v>164.11</v>
      </c>
      <c r="B506" t="s">
        <v>0</v>
      </c>
      <c r="C506" t="s">
        <v>692</v>
      </c>
      <c r="D506">
        <v>48113016411</v>
      </c>
    </row>
    <row r="507" spans="1:4" x14ac:dyDescent="0.35">
      <c r="A507">
        <v>164.12</v>
      </c>
      <c r="B507" t="s">
        <v>0</v>
      </c>
      <c r="C507" t="s">
        <v>693</v>
      </c>
      <c r="D507">
        <v>48113016412</v>
      </c>
    </row>
    <row r="508" spans="1:4" x14ac:dyDescent="0.35">
      <c r="A508">
        <v>164.13</v>
      </c>
      <c r="B508" t="s">
        <v>0</v>
      </c>
      <c r="C508" t="s">
        <v>694</v>
      </c>
      <c r="D508">
        <v>48113016413</v>
      </c>
    </row>
    <row r="509" spans="1:4" x14ac:dyDescent="0.35">
      <c r="A509">
        <v>165.02</v>
      </c>
      <c r="B509" t="s">
        <v>0</v>
      </c>
      <c r="C509" t="s">
        <v>695</v>
      </c>
      <c r="D509">
        <v>48113016502</v>
      </c>
    </row>
    <row r="510" spans="1:4" x14ac:dyDescent="0.35">
      <c r="A510">
        <v>165.09</v>
      </c>
      <c r="B510" t="s">
        <v>0</v>
      </c>
      <c r="C510" t="s">
        <v>696</v>
      </c>
      <c r="D510">
        <v>48113016509</v>
      </c>
    </row>
    <row r="511" spans="1:4" x14ac:dyDescent="0.35">
      <c r="A511">
        <v>165.1</v>
      </c>
      <c r="B511" t="s">
        <v>0</v>
      </c>
      <c r="C511" t="s">
        <v>697</v>
      </c>
      <c r="D511">
        <v>48113016510</v>
      </c>
    </row>
    <row r="512" spans="1:4" x14ac:dyDescent="0.35">
      <c r="A512">
        <v>165.11</v>
      </c>
      <c r="B512" t="s">
        <v>0</v>
      </c>
      <c r="C512" t="s">
        <v>698</v>
      </c>
      <c r="D512">
        <v>48113016511</v>
      </c>
    </row>
    <row r="513" spans="1:4" x14ac:dyDescent="0.35">
      <c r="A513">
        <v>165.13</v>
      </c>
      <c r="B513" t="s">
        <v>0</v>
      </c>
      <c r="C513" t="s">
        <v>699</v>
      </c>
      <c r="D513">
        <v>48113016513</v>
      </c>
    </row>
    <row r="514" spans="1:4" x14ac:dyDescent="0.35">
      <c r="A514">
        <v>165.14</v>
      </c>
      <c r="B514" t="s">
        <v>0</v>
      </c>
      <c r="C514" t="s">
        <v>700</v>
      </c>
      <c r="D514">
        <v>48113016514</v>
      </c>
    </row>
    <row r="515" spans="1:4" x14ac:dyDescent="0.35">
      <c r="A515">
        <v>165.16</v>
      </c>
      <c r="B515" t="s">
        <v>0</v>
      </c>
      <c r="C515" t="s">
        <v>701</v>
      </c>
      <c r="D515">
        <v>48113016516</v>
      </c>
    </row>
    <row r="516" spans="1:4" x14ac:dyDescent="0.35">
      <c r="A516">
        <v>165.17</v>
      </c>
      <c r="B516" t="s">
        <v>0</v>
      </c>
      <c r="C516" t="s">
        <v>702</v>
      </c>
      <c r="D516">
        <v>48113016517</v>
      </c>
    </row>
    <row r="517" spans="1:4" x14ac:dyDescent="0.35">
      <c r="A517">
        <v>165.18</v>
      </c>
      <c r="B517" t="s">
        <v>0</v>
      </c>
      <c r="C517" t="s">
        <v>703</v>
      </c>
      <c r="D517">
        <v>48113016518</v>
      </c>
    </row>
    <row r="518" spans="1:4" x14ac:dyDescent="0.35">
      <c r="A518">
        <v>165.19</v>
      </c>
      <c r="B518" t="s">
        <v>0</v>
      </c>
      <c r="C518" t="s">
        <v>704</v>
      </c>
      <c r="D518">
        <v>48113016519</v>
      </c>
    </row>
    <row r="519" spans="1:4" x14ac:dyDescent="0.35">
      <c r="A519">
        <v>165.2</v>
      </c>
      <c r="B519" t="s">
        <v>0</v>
      </c>
      <c r="C519" t="s">
        <v>705</v>
      </c>
      <c r="D519">
        <v>48113016520</v>
      </c>
    </row>
    <row r="520" spans="1:4" x14ac:dyDescent="0.35">
      <c r="A520">
        <v>165.21</v>
      </c>
      <c r="B520" t="s">
        <v>0</v>
      </c>
      <c r="C520" t="s">
        <v>706</v>
      </c>
      <c r="D520">
        <v>48113016521</v>
      </c>
    </row>
    <row r="521" spans="1:4" x14ac:dyDescent="0.35">
      <c r="A521">
        <v>165.22</v>
      </c>
      <c r="B521" t="s">
        <v>0</v>
      </c>
      <c r="C521" t="s">
        <v>707</v>
      </c>
      <c r="D521">
        <v>48113016522</v>
      </c>
    </row>
    <row r="522" spans="1:4" x14ac:dyDescent="0.35">
      <c r="A522">
        <v>165.23</v>
      </c>
      <c r="B522" t="s">
        <v>0</v>
      </c>
      <c r="C522" t="s">
        <v>708</v>
      </c>
      <c r="D522">
        <v>48113016523</v>
      </c>
    </row>
    <row r="523" spans="1:4" x14ac:dyDescent="0.35">
      <c r="A523">
        <v>166.05</v>
      </c>
      <c r="B523" t="s">
        <v>0</v>
      </c>
      <c r="C523" t="s">
        <v>709</v>
      </c>
      <c r="D523">
        <v>48113016605</v>
      </c>
    </row>
    <row r="524" spans="1:4" x14ac:dyDescent="0.35">
      <c r="A524">
        <v>166.06</v>
      </c>
      <c r="B524" t="s">
        <v>0</v>
      </c>
      <c r="C524" t="s">
        <v>710</v>
      </c>
      <c r="D524">
        <v>48113016606</v>
      </c>
    </row>
    <row r="525" spans="1:4" x14ac:dyDescent="0.35">
      <c r="A525">
        <v>166.07</v>
      </c>
      <c r="B525" t="s">
        <v>0</v>
      </c>
      <c r="C525" t="s">
        <v>711</v>
      </c>
      <c r="D525">
        <v>48113016607</v>
      </c>
    </row>
    <row r="526" spans="1:4" x14ac:dyDescent="0.35">
      <c r="A526">
        <v>166.1</v>
      </c>
      <c r="B526" t="s">
        <v>0</v>
      </c>
      <c r="C526" t="s">
        <v>712</v>
      </c>
      <c r="D526">
        <v>48113016610</v>
      </c>
    </row>
    <row r="527" spans="1:4" x14ac:dyDescent="0.35">
      <c r="A527">
        <v>166.11</v>
      </c>
      <c r="B527" t="s">
        <v>0</v>
      </c>
      <c r="C527" t="s">
        <v>713</v>
      </c>
      <c r="D527">
        <v>48113016611</v>
      </c>
    </row>
    <row r="528" spans="1:4" x14ac:dyDescent="0.35">
      <c r="A528">
        <v>166.12</v>
      </c>
      <c r="B528" t="s">
        <v>0</v>
      </c>
      <c r="C528" t="s">
        <v>714</v>
      </c>
      <c r="D528">
        <v>48113016612</v>
      </c>
    </row>
    <row r="529" spans="1:4" x14ac:dyDescent="0.35">
      <c r="A529">
        <v>166.15</v>
      </c>
      <c r="B529" t="s">
        <v>0</v>
      </c>
      <c r="C529" t="s">
        <v>715</v>
      </c>
      <c r="D529">
        <v>48113016615</v>
      </c>
    </row>
    <row r="530" spans="1:4" x14ac:dyDescent="0.35">
      <c r="A530">
        <v>166.16</v>
      </c>
      <c r="B530" t="s">
        <v>0</v>
      </c>
      <c r="C530" t="s">
        <v>716</v>
      </c>
      <c r="D530">
        <v>48113016616</v>
      </c>
    </row>
    <row r="531" spans="1:4" x14ac:dyDescent="0.35">
      <c r="A531">
        <v>166.17</v>
      </c>
      <c r="B531" t="s">
        <v>0</v>
      </c>
      <c r="C531" t="s">
        <v>717</v>
      </c>
      <c r="D531">
        <v>48113016617</v>
      </c>
    </row>
    <row r="532" spans="1:4" x14ac:dyDescent="0.35">
      <c r="A532">
        <v>166.18</v>
      </c>
      <c r="B532" t="s">
        <v>0</v>
      </c>
      <c r="C532" t="s">
        <v>718</v>
      </c>
      <c r="D532">
        <v>48113016618</v>
      </c>
    </row>
    <row r="533" spans="1:4" x14ac:dyDescent="0.35">
      <c r="A533">
        <v>166.19</v>
      </c>
      <c r="B533" t="s">
        <v>0</v>
      </c>
      <c r="C533" t="s">
        <v>719</v>
      </c>
      <c r="D533">
        <v>48113016619</v>
      </c>
    </row>
    <row r="534" spans="1:4" x14ac:dyDescent="0.35">
      <c r="A534">
        <v>166.2</v>
      </c>
      <c r="B534" t="s">
        <v>0</v>
      </c>
      <c r="C534" t="s">
        <v>720</v>
      </c>
      <c r="D534">
        <v>48113016620</v>
      </c>
    </row>
    <row r="535" spans="1:4" x14ac:dyDescent="0.35">
      <c r="A535">
        <v>166.21</v>
      </c>
      <c r="B535" t="s">
        <v>0</v>
      </c>
      <c r="C535" t="s">
        <v>721</v>
      </c>
      <c r="D535">
        <v>48113016621</v>
      </c>
    </row>
    <row r="536" spans="1:4" x14ac:dyDescent="0.35">
      <c r="A536">
        <v>166.22</v>
      </c>
      <c r="B536" t="s">
        <v>0</v>
      </c>
      <c r="C536" t="s">
        <v>722</v>
      </c>
      <c r="D536">
        <v>48113016622</v>
      </c>
    </row>
    <row r="537" spans="1:4" x14ac:dyDescent="0.35">
      <c r="A537">
        <v>166.23</v>
      </c>
      <c r="B537" t="s">
        <v>0</v>
      </c>
      <c r="C537" t="s">
        <v>723</v>
      </c>
      <c r="D537">
        <v>48113016623</v>
      </c>
    </row>
    <row r="538" spans="1:4" x14ac:dyDescent="0.35">
      <c r="A538">
        <v>166.24</v>
      </c>
      <c r="B538" t="s">
        <v>0</v>
      </c>
      <c r="C538" t="s">
        <v>724</v>
      </c>
      <c r="D538">
        <v>48113016624</v>
      </c>
    </row>
    <row r="539" spans="1:4" x14ac:dyDescent="0.35">
      <c r="A539">
        <v>166.25</v>
      </c>
      <c r="B539" t="s">
        <v>0</v>
      </c>
      <c r="C539" t="s">
        <v>725</v>
      </c>
      <c r="D539">
        <v>48113016625</v>
      </c>
    </row>
    <row r="540" spans="1:4" x14ac:dyDescent="0.35">
      <c r="A540">
        <v>166.26</v>
      </c>
      <c r="B540" t="s">
        <v>0</v>
      </c>
      <c r="C540" t="s">
        <v>726</v>
      </c>
      <c r="D540">
        <v>48113016626</v>
      </c>
    </row>
    <row r="541" spans="1:4" x14ac:dyDescent="0.35">
      <c r="A541">
        <v>167.01</v>
      </c>
      <c r="B541" t="s">
        <v>0</v>
      </c>
      <c r="C541" t="s">
        <v>727</v>
      </c>
      <c r="D541">
        <v>48113016701</v>
      </c>
    </row>
    <row r="542" spans="1:4" x14ac:dyDescent="0.35">
      <c r="A542">
        <v>167.03</v>
      </c>
      <c r="B542" t="s">
        <v>0</v>
      </c>
      <c r="C542" t="s">
        <v>728</v>
      </c>
      <c r="D542">
        <v>48113016703</v>
      </c>
    </row>
    <row r="543" spans="1:4" x14ac:dyDescent="0.35">
      <c r="A543">
        <v>167.04</v>
      </c>
      <c r="B543" t="s">
        <v>0</v>
      </c>
      <c r="C543" t="s">
        <v>729</v>
      </c>
      <c r="D543">
        <v>48113016704</v>
      </c>
    </row>
    <row r="544" spans="1:4" x14ac:dyDescent="0.35">
      <c r="A544">
        <v>167.05</v>
      </c>
      <c r="B544" t="s">
        <v>0</v>
      </c>
      <c r="C544" t="s">
        <v>730</v>
      </c>
      <c r="D544">
        <v>48113016705</v>
      </c>
    </row>
    <row r="545" spans="1:4" x14ac:dyDescent="0.35">
      <c r="A545">
        <v>168.02</v>
      </c>
      <c r="B545" t="s">
        <v>0</v>
      </c>
      <c r="C545" t="s">
        <v>731</v>
      </c>
      <c r="D545">
        <v>48113016802</v>
      </c>
    </row>
    <row r="546" spans="1:4" x14ac:dyDescent="0.35">
      <c r="A546">
        <v>168.03</v>
      </c>
      <c r="B546" t="s">
        <v>0</v>
      </c>
      <c r="C546" t="s">
        <v>732</v>
      </c>
      <c r="D546">
        <v>48113016803</v>
      </c>
    </row>
    <row r="547" spans="1:4" x14ac:dyDescent="0.35">
      <c r="A547">
        <v>168.04</v>
      </c>
      <c r="B547" t="s">
        <v>0</v>
      </c>
      <c r="C547" t="s">
        <v>733</v>
      </c>
      <c r="D547">
        <v>48113016804</v>
      </c>
    </row>
    <row r="548" spans="1:4" x14ac:dyDescent="0.35">
      <c r="A548">
        <v>169.02</v>
      </c>
      <c r="B548" t="s">
        <v>0</v>
      </c>
      <c r="C548" t="s">
        <v>734</v>
      </c>
      <c r="D548">
        <v>48113016902</v>
      </c>
    </row>
    <row r="549" spans="1:4" x14ac:dyDescent="0.35">
      <c r="A549">
        <v>169.03</v>
      </c>
      <c r="B549" t="s">
        <v>0</v>
      </c>
      <c r="C549" t="s">
        <v>735</v>
      </c>
      <c r="D549">
        <v>48113016903</v>
      </c>
    </row>
    <row r="550" spans="1:4" x14ac:dyDescent="0.35">
      <c r="A550">
        <v>170.01</v>
      </c>
      <c r="B550" t="s">
        <v>0</v>
      </c>
      <c r="C550" t="s">
        <v>736</v>
      </c>
      <c r="D550">
        <v>48113017001</v>
      </c>
    </row>
    <row r="551" spans="1:4" x14ac:dyDescent="0.35">
      <c r="A551">
        <v>170.03</v>
      </c>
      <c r="B551" t="s">
        <v>0</v>
      </c>
      <c r="C551" t="s">
        <v>737</v>
      </c>
      <c r="D551">
        <v>48113017003</v>
      </c>
    </row>
    <row r="552" spans="1:4" x14ac:dyDescent="0.35">
      <c r="A552">
        <v>170.04</v>
      </c>
      <c r="B552" t="s">
        <v>0</v>
      </c>
      <c r="C552" t="s">
        <v>738</v>
      </c>
      <c r="D552">
        <v>48113017004</v>
      </c>
    </row>
    <row r="553" spans="1:4" x14ac:dyDescent="0.35">
      <c r="A553">
        <v>171.01</v>
      </c>
      <c r="B553" t="s">
        <v>0</v>
      </c>
      <c r="C553" t="s">
        <v>739</v>
      </c>
      <c r="D553">
        <v>48113017101</v>
      </c>
    </row>
    <row r="554" spans="1:4" x14ac:dyDescent="0.35">
      <c r="A554">
        <v>171.02</v>
      </c>
      <c r="B554" t="s">
        <v>0</v>
      </c>
      <c r="C554" t="s">
        <v>740</v>
      </c>
      <c r="D554">
        <v>48113017102</v>
      </c>
    </row>
    <row r="555" spans="1:4" x14ac:dyDescent="0.35">
      <c r="A555">
        <v>172.01</v>
      </c>
      <c r="B555" t="s">
        <v>0</v>
      </c>
      <c r="C555" t="s">
        <v>741</v>
      </c>
      <c r="D555">
        <v>48113017201</v>
      </c>
    </row>
    <row r="556" spans="1:4" x14ac:dyDescent="0.35">
      <c r="A556">
        <v>172.02</v>
      </c>
      <c r="B556" t="s">
        <v>0</v>
      </c>
      <c r="C556" t="s">
        <v>742</v>
      </c>
      <c r="D556">
        <v>48113017202</v>
      </c>
    </row>
    <row r="557" spans="1:4" x14ac:dyDescent="0.35">
      <c r="A557">
        <v>173.01</v>
      </c>
      <c r="B557" t="s">
        <v>0</v>
      </c>
      <c r="C557" t="s">
        <v>743</v>
      </c>
      <c r="D557">
        <v>48113017301</v>
      </c>
    </row>
    <row r="558" spans="1:4" x14ac:dyDescent="0.35">
      <c r="A558">
        <v>173.03</v>
      </c>
      <c r="B558" t="s">
        <v>0</v>
      </c>
      <c r="C558" t="s">
        <v>744</v>
      </c>
      <c r="D558">
        <v>48113017303</v>
      </c>
    </row>
    <row r="559" spans="1:4" x14ac:dyDescent="0.35">
      <c r="A559">
        <v>173.04</v>
      </c>
      <c r="B559" t="s">
        <v>0</v>
      </c>
      <c r="C559" t="s">
        <v>745</v>
      </c>
      <c r="D559">
        <v>48113017304</v>
      </c>
    </row>
    <row r="560" spans="1:4" x14ac:dyDescent="0.35">
      <c r="A560">
        <v>173.05</v>
      </c>
      <c r="B560" t="s">
        <v>0</v>
      </c>
      <c r="C560" t="s">
        <v>746</v>
      </c>
      <c r="D560">
        <v>48113017305</v>
      </c>
    </row>
    <row r="561" spans="1:4" x14ac:dyDescent="0.35">
      <c r="A561">
        <v>173.06</v>
      </c>
      <c r="B561" t="s">
        <v>0</v>
      </c>
      <c r="C561" t="s">
        <v>747</v>
      </c>
      <c r="D561">
        <v>48113017306</v>
      </c>
    </row>
    <row r="562" spans="1:4" x14ac:dyDescent="0.35">
      <c r="A562">
        <v>174</v>
      </c>
      <c r="B562" t="s">
        <v>0</v>
      </c>
      <c r="C562" t="s">
        <v>748</v>
      </c>
      <c r="D562">
        <v>48113017400</v>
      </c>
    </row>
    <row r="563" spans="1:4" x14ac:dyDescent="0.35">
      <c r="A563">
        <v>175</v>
      </c>
      <c r="B563" t="s">
        <v>0</v>
      </c>
      <c r="C563" t="s">
        <v>749</v>
      </c>
      <c r="D563">
        <v>48113017500</v>
      </c>
    </row>
    <row r="564" spans="1:4" x14ac:dyDescent="0.35">
      <c r="A564">
        <v>176.02</v>
      </c>
      <c r="B564" t="s">
        <v>0</v>
      </c>
      <c r="C564" t="s">
        <v>750</v>
      </c>
      <c r="D564">
        <v>48113017602</v>
      </c>
    </row>
    <row r="565" spans="1:4" x14ac:dyDescent="0.35">
      <c r="A565">
        <v>176.04</v>
      </c>
      <c r="B565" t="s">
        <v>0</v>
      </c>
      <c r="C565" t="s">
        <v>751</v>
      </c>
      <c r="D565">
        <v>48113017604</v>
      </c>
    </row>
    <row r="566" spans="1:4" x14ac:dyDescent="0.35">
      <c r="A566">
        <v>176.05</v>
      </c>
      <c r="B566" t="s">
        <v>0</v>
      </c>
      <c r="C566" t="s">
        <v>752</v>
      </c>
      <c r="D566">
        <v>48113017605</v>
      </c>
    </row>
    <row r="567" spans="1:4" x14ac:dyDescent="0.35">
      <c r="A567">
        <v>176.06</v>
      </c>
      <c r="B567" t="s">
        <v>0</v>
      </c>
      <c r="C567" t="s">
        <v>753</v>
      </c>
      <c r="D567">
        <v>48113017606</v>
      </c>
    </row>
    <row r="568" spans="1:4" x14ac:dyDescent="0.35">
      <c r="A568">
        <v>177.02</v>
      </c>
      <c r="B568" t="s">
        <v>0</v>
      </c>
      <c r="C568" t="s">
        <v>754</v>
      </c>
      <c r="D568">
        <v>48113017702</v>
      </c>
    </row>
    <row r="569" spans="1:4" x14ac:dyDescent="0.35">
      <c r="A569">
        <v>177.03</v>
      </c>
      <c r="B569" t="s">
        <v>0</v>
      </c>
      <c r="C569" t="s">
        <v>755</v>
      </c>
      <c r="D569">
        <v>48113017703</v>
      </c>
    </row>
    <row r="570" spans="1:4" x14ac:dyDescent="0.35">
      <c r="A570">
        <v>177.04</v>
      </c>
      <c r="B570" t="s">
        <v>0</v>
      </c>
      <c r="C570" t="s">
        <v>756</v>
      </c>
      <c r="D570">
        <v>48113017704</v>
      </c>
    </row>
    <row r="571" spans="1:4" x14ac:dyDescent="0.35">
      <c r="A571">
        <v>178.04</v>
      </c>
      <c r="B571" t="s">
        <v>0</v>
      </c>
      <c r="C571" t="s">
        <v>757</v>
      </c>
      <c r="D571">
        <v>48113017804</v>
      </c>
    </row>
    <row r="572" spans="1:4" x14ac:dyDescent="0.35">
      <c r="A572">
        <v>178.05</v>
      </c>
      <c r="B572" t="s">
        <v>0</v>
      </c>
      <c r="C572" t="s">
        <v>758</v>
      </c>
      <c r="D572">
        <v>48113017805</v>
      </c>
    </row>
    <row r="573" spans="1:4" x14ac:dyDescent="0.35">
      <c r="A573">
        <v>178.06</v>
      </c>
      <c r="B573" t="s">
        <v>0</v>
      </c>
      <c r="C573" t="s">
        <v>759</v>
      </c>
      <c r="D573">
        <v>48113017806</v>
      </c>
    </row>
    <row r="574" spans="1:4" x14ac:dyDescent="0.35">
      <c r="A574">
        <v>178.07</v>
      </c>
      <c r="B574" t="s">
        <v>0</v>
      </c>
      <c r="C574" t="s">
        <v>760</v>
      </c>
      <c r="D574">
        <v>48113017807</v>
      </c>
    </row>
    <row r="575" spans="1:4" x14ac:dyDescent="0.35">
      <c r="A575">
        <v>178.08</v>
      </c>
      <c r="B575" t="s">
        <v>0</v>
      </c>
      <c r="C575" t="s">
        <v>761</v>
      </c>
      <c r="D575">
        <v>48113017808</v>
      </c>
    </row>
    <row r="576" spans="1:4" x14ac:dyDescent="0.35">
      <c r="A576">
        <v>178.11</v>
      </c>
      <c r="B576" t="s">
        <v>0</v>
      </c>
      <c r="C576" t="s">
        <v>762</v>
      </c>
      <c r="D576">
        <v>48113017811</v>
      </c>
    </row>
    <row r="577" spans="1:4" x14ac:dyDescent="0.35">
      <c r="A577">
        <v>178.12</v>
      </c>
      <c r="B577" t="s">
        <v>0</v>
      </c>
      <c r="C577" t="s">
        <v>763</v>
      </c>
      <c r="D577">
        <v>48113017812</v>
      </c>
    </row>
    <row r="578" spans="1:4" x14ac:dyDescent="0.35">
      <c r="A578">
        <v>178.13</v>
      </c>
      <c r="B578" t="s">
        <v>0</v>
      </c>
      <c r="C578" t="s">
        <v>764</v>
      </c>
      <c r="D578">
        <v>48113017813</v>
      </c>
    </row>
    <row r="579" spans="1:4" x14ac:dyDescent="0.35">
      <c r="A579">
        <v>178.14</v>
      </c>
      <c r="B579" t="s">
        <v>0</v>
      </c>
      <c r="C579" t="s">
        <v>765</v>
      </c>
      <c r="D579">
        <v>48113017814</v>
      </c>
    </row>
    <row r="580" spans="1:4" x14ac:dyDescent="0.35">
      <c r="A580">
        <v>179</v>
      </c>
      <c r="B580" t="s">
        <v>0</v>
      </c>
      <c r="C580" t="s">
        <v>766</v>
      </c>
      <c r="D580">
        <v>48113017900</v>
      </c>
    </row>
    <row r="581" spans="1:4" x14ac:dyDescent="0.35">
      <c r="A581">
        <v>180.01</v>
      </c>
      <c r="B581" t="s">
        <v>0</v>
      </c>
      <c r="C581" t="s">
        <v>767</v>
      </c>
      <c r="D581">
        <v>48113018001</v>
      </c>
    </row>
    <row r="582" spans="1:4" x14ac:dyDescent="0.35">
      <c r="A582">
        <v>180.02</v>
      </c>
      <c r="B582" t="s">
        <v>0</v>
      </c>
      <c r="C582" t="s">
        <v>768</v>
      </c>
      <c r="D582">
        <v>48113018002</v>
      </c>
    </row>
    <row r="583" spans="1:4" x14ac:dyDescent="0.35">
      <c r="A583">
        <v>181.04</v>
      </c>
      <c r="B583" t="s">
        <v>0</v>
      </c>
      <c r="C583" t="s">
        <v>769</v>
      </c>
      <c r="D583">
        <v>48113018104</v>
      </c>
    </row>
    <row r="584" spans="1:4" x14ac:dyDescent="0.35">
      <c r="A584">
        <v>181.05</v>
      </c>
      <c r="B584" t="s">
        <v>0</v>
      </c>
      <c r="C584" t="s">
        <v>770</v>
      </c>
      <c r="D584">
        <v>48113018105</v>
      </c>
    </row>
    <row r="585" spans="1:4" x14ac:dyDescent="0.35">
      <c r="A585">
        <v>181.1</v>
      </c>
      <c r="B585" t="s">
        <v>0</v>
      </c>
      <c r="C585" t="s">
        <v>771</v>
      </c>
      <c r="D585">
        <v>48113018110</v>
      </c>
    </row>
    <row r="586" spans="1:4" x14ac:dyDescent="0.35">
      <c r="A586">
        <v>181.11</v>
      </c>
      <c r="B586" t="s">
        <v>0</v>
      </c>
      <c r="C586" t="s">
        <v>772</v>
      </c>
      <c r="D586">
        <v>48113018111</v>
      </c>
    </row>
    <row r="587" spans="1:4" x14ac:dyDescent="0.35">
      <c r="A587">
        <v>181.18</v>
      </c>
      <c r="B587" t="s">
        <v>0</v>
      </c>
      <c r="C587" t="s">
        <v>773</v>
      </c>
      <c r="D587">
        <v>48113018118</v>
      </c>
    </row>
    <row r="588" spans="1:4" x14ac:dyDescent="0.35">
      <c r="A588">
        <v>181.2</v>
      </c>
      <c r="B588" t="s">
        <v>0</v>
      </c>
      <c r="C588" t="s">
        <v>774</v>
      </c>
      <c r="D588">
        <v>48113018120</v>
      </c>
    </row>
    <row r="589" spans="1:4" x14ac:dyDescent="0.35">
      <c r="A589">
        <v>181.21</v>
      </c>
      <c r="B589" t="s">
        <v>0</v>
      </c>
      <c r="C589" t="s">
        <v>775</v>
      </c>
      <c r="D589">
        <v>48113018121</v>
      </c>
    </row>
    <row r="590" spans="1:4" x14ac:dyDescent="0.35">
      <c r="A590">
        <v>181.22</v>
      </c>
      <c r="B590" t="s">
        <v>0</v>
      </c>
      <c r="C590" t="s">
        <v>776</v>
      </c>
      <c r="D590">
        <v>48113018122</v>
      </c>
    </row>
    <row r="591" spans="1:4" x14ac:dyDescent="0.35">
      <c r="A591">
        <v>181.23</v>
      </c>
      <c r="B591" t="s">
        <v>0</v>
      </c>
      <c r="C591" t="s">
        <v>777</v>
      </c>
      <c r="D591">
        <v>48113018123</v>
      </c>
    </row>
    <row r="592" spans="1:4" x14ac:dyDescent="0.35">
      <c r="A592">
        <v>181.24</v>
      </c>
      <c r="B592" t="s">
        <v>0</v>
      </c>
      <c r="C592" t="s">
        <v>778</v>
      </c>
      <c r="D592">
        <v>48113018124</v>
      </c>
    </row>
    <row r="593" spans="1:4" x14ac:dyDescent="0.35">
      <c r="A593">
        <v>181.26</v>
      </c>
      <c r="B593" t="s">
        <v>0</v>
      </c>
      <c r="C593" t="s">
        <v>779</v>
      </c>
      <c r="D593">
        <v>48113018126</v>
      </c>
    </row>
    <row r="594" spans="1:4" x14ac:dyDescent="0.35">
      <c r="A594">
        <v>181.27</v>
      </c>
      <c r="B594" t="s">
        <v>0</v>
      </c>
      <c r="C594" t="s">
        <v>780</v>
      </c>
      <c r="D594">
        <v>48113018127</v>
      </c>
    </row>
    <row r="595" spans="1:4" x14ac:dyDescent="0.35">
      <c r="A595">
        <v>181.28</v>
      </c>
      <c r="B595" t="s">
        <v>0</v>
      </c>
      <c r="C595" t="s">
        <v>781</v>
      </c>
      <c r="D595">
        <v>48113018128</v>
      </c>
    </row>
    <row r="596" spans="1:4" x14ac:dyDescent="0.35">
      <c r="A596">
        <v>181.29</v>
      </c>
      <c r="B596" t="s">
        <v>0</v>
      </c>
      <c r="C596" t="s">
        <v>782</v>
      </c>
      <c r="D596">
        <v>48113018129</v>
      </c>
    </row>
    <row r="597" spans="1:4" x14ac:dyDescent="0.35">
      <c r="A597">
        <v>181.3</v>
      </c>
      <c r="B597" t="s">
        <v>0</v>
      </c>
      <c r="C597" t="s">
        <v>783</v>
      </c>
      <c r="D597">
        <v>48113018130</v>
      </c>
    </row>
    <row r="598" spans="1:4" x14ac:dyDescent="0.35">
      <c r="A598">
        <v>181.32</v>
      </c>
      <c r="B598" t="s">
        <v>0</v>
      </c>
      <c r="C598" t="s">
        <v>784</v>
      </c>
      <c r="D598">
        <v>48113018132</v>
      </c>
    </row>
    <row r="599" spans="1:4" x14ac:dyDescent="0.35">
      <c r="A599">
        <v>181.33</v>
      </c>
      <c r="B599" t="s">
        <v>0</v>
      </c>
      <c r="C599" t="s">
        <v>785</v>
      </c>
      <c r="D599">
        <v>48113018133</v>
      </c>
    </row>
    <row r="600" spans="1:4" x14ac:dyDescent="0.35">
      <c r="A600">
        <v>181.34</v>
      </c>
      <c r="B600" t="s">
        <v>0</v>
      </c>
      <c r="C600" t="s">
        <v>786</v>
      </c>
      <c r="D600">
        <v>48113018134</v>
      </c>
    </row>
    <row r="601" spans="1:4" x14ac:dyDescent="0.35">
      <c r="A601">
        <v>181.35</v>
      </c>
      <c r="B601" t="s">
        <v>0</v>
      </c>
      <c r="C601" t="s">
        <v>787</v>
      </c>
      <c r="D601">
        <v>48113018135</v>
      </c>
    </row>
    <row r="602" spans="1:4" x14ac:dyDescent="0.35">
      <c r="A602">
        <v>181.36</v>
      </c>
      <c r="B602" t="s">
        <v>0</v>
      </c>
      <c r="C602" t="s">
        <v>788</v>
      </c>
      <c r="D602">
        <v>48113018136</v>
      </c>
    </row>
    <row r="603" spans="1:4" x14ac:dyDescent="0.35">
      <c r="A603">
        <v>181.37</v>
      </c>
      <c r="B603" t="s">
        <v>0</v>
      </c>
      <c r="C603" t="s">
        <v>789</v>
      </c>
      <c r="D603">
        <v>48113018137</v>
      </c>
    </row>
    <row r="604" spans="1:4" x14ac:dyDescent="0.35">
      <c r="A604">
        <v>181.38</v>
      </c>
      <c r="B604" t="s">
        <v>0</v>
      </c>
      <c r="C604" t="s">
        <v>790</v>
      </c>
      <c r="D604">
        <v>48113018138</v>
      </c>
    </row>
    <row r="605" spans="1:4" x14ac:dyDescent="0.35">
      <c r="A605">
        <v>181.39</v>
      </c>
      <c r="B605" t="s">
        <v>0</v>
      </c>
      <c r="C605" t="s">
        <v>791</v>
      </c>
      <c r="D605">
        <v>48113018139</v>
      </c>
    </row>
    <row r="606" spans="1:4" x14ac:dyDescent="0.35">
      <c r="A606">
        <v>181.4</v>
      </c>
      <c r="B606" t="s">
        <v>0</v>
      </c>
      <c r="C606" t="s">
        <v>792</v>
      </c>
      <c r="D606">
        <v>48113018140</v>
      </c>
    </row>
    <row r="607" spans="1:4" x14ac:dyDescent="0.35">
      <c r="A607">
        <v>181.41</v>
      </c>
      <c r="B607" t="s">
        <v>0</v>
      </c>
      <c r="C607" t="s">
        <v>793</v>
      </c>
      <c r="D607">
        <v>48113018141</v>
      </c>
    </row>
    <row r="608" spans="1:4" x14ac:dyDescent="0.35">
      <c r="A608">
        <v>181.42</v>
      </c>
      <c r="B608" t="s">
        <v>0</v>
      </c>
      <c r="C608" t="s">
        <v>794</v>
      </c>
      <c r="D608">
        <v>48113018142</v>
      </c>
    </row>
    <row r="609" spans="1:4" x14ac:dyDescent="0.35">
      <c r="A609">
        <v>182.03</v>
      </c>
      <c r="B609" t="s">
        <v>0</v>
      </c>
      <c r="C609" t="s">
        <v>795</v>
      </c>
      <c r="D609">
        <v>48113018203</v>
      </c>
    </row>
    <row r="610" spans="1:4" x14ac:dyDescent="0.35">
      <c r="A610">
        <v>182.04</v>
      </c>
      <c r="B610" t="s">
        <v>0</v>
      </c>
      <c r="C610" t="s">
        <v>796</v>
      </c>
      <c r="D610">
        <v>48113018204</v>
      </c>
    </row>
    <row r="611" spans="1:4" x14ac:dyDescent="0.35">
      <c r="A611">
        <v>182.05</v>
      </c>
      <c r="B611" t="s">
        <v>0</v>
      </c>
      <c r="C611" t="s">
        <v>797</v>
      </c>
      <c r="D611">
        <v>48113018205</v>
      </c>
    </row>
    <row r="612" spans="1:4" x14ac:dyDescent="0.35">
      <c r="A612">
        <v>182.06</v>
      </c>
      <c r="B612" t="s">
        <v>0</v>
      </c>
      <c r="C612" t="s">
        <v>798</v>
      </c>
      <c r="D612">
        <v>48113018206</v>
      </c>
    </row>
    <row r="613" spans="1:4" x14ac:dyDescent="0.35">
      <c r="A613">
        <v>183</v>
      </c>
      <c r="B613" t="s">
        <v>0</v>
      </c>
      <c r="C613" t="s">
        <v>799</v>
      </c>
      <c r="D613">
        <v>48113018300</v>
      </c>
    </row>
    <row r="614" spans="1:4" x14ac:dyDescent="0.35">
      <c r="A614">
        <v>184.01</v>
      </c>
      <c r="B614" t="s">
        <v>0</v>
      </c>
      <c r="C614" t="s">
        <v>800</v>
      </c>
      <c r="D614">
        <v>48113018401</v>
      </c>
    </row>
    <row r="615" spans="1:4" x14ac:dyDescent="0.35">
      <c r="A615">
        <v>184.02</v>
      </c>
      <c r="B615" t="s">
        <v>0</v>
      </c>
      <c r="C615" t="s">
        <v>801</v>
      </c>
      <c r="D615">
        <v>48113018402</v>
      </c>
    </row>
    <row r="616" spans="1:4" x14ac:dyDescent="0.35">
      <c r="A616">
        <v>184.03</v>
      </c>
      <c r="B616" t="s">
        <v>0</v>
      </c>
      <c r="C616" t="s">
        <v>802</v>
      </c>
      <c r="D616">
        <v>48113018403</v>
      </c>
    </row>
    <row r="617" spans="1:4" x14ac:dyDescent="0.35">
      <c r="A617">
        <v>185.01</v>
      </c>
      <c r="B617" t="s">
        <v>0</v>
      </c>
      <c r="C617" t="s">
        <v>803</v>
      </c>
      <c r="D617">
        <v>48113018501</v>
      </c>
    </row>
    <row r="618" spans="1:4" x14ac:dyDescent="0.35">
      <c r="A618">
        <v>185.03</v>
      </c>
      <c r="B618" t="s">
        <v>0</v>
      </c>
      <c r="C618" t="s">
        <v>804</v>
      </c>
      <c r="D618">
        <v>48113018503</v>
      </c>
    </row>
    <row r="619" spans="1:4" x14ac:dyDescent="0.35">
      <c r="A619">
        <v>185.05</v>
      </c>
      <c r="B619" t="s">
        <v>0</v>
      </c>
      <c r="C619" t="s">
        <v>805</v>
      </c>
      <c r="D619">
        <v>48113018505</v>
      </c>
    </row>
    <row r="620" spans="1:4" x14ac:dyDescent="0.35">
      <c r="A620">
        <v>185.06</v>
      </c>
      <c r="B620" t="s">
        <v>0</v>
      </c>
      <c r="C620" t="s">
        <v>806</v>
      </c>
      <c r="D620">
        <v>48113018506</v>
      </c>
    </row>
    <row r="621" spans="1:4" x14ac:dyDescent="0.35">
      <c r="A621">
        <v>186</v>
      </c>
      <c r="B621" t="s">
        <v>0</v>
      </c>
      <c r="C621" t="s">
        <v>807</v>
      </c>
      <c r="D621">
        <v>48113018600</v>
      </c>
    </row>
    <row r="622" spans="1:4" x14ac:dyDescent="0.35">
      <c r="A622">
        <v>187</v>
      </c>
      <c r="B622" t="s">
        <v>0</v>
      </c>
      <c r="C622" t="s">
        <v>808</v>
      </c>
      <c r="D622">
        <v>48113018700</v>
      </c>
    </row>
    <row r="623" spans="1:4" x14ac:dyDescent="0.35">
      <c r="A623">
        <v>188.01</v>
      </c>
      <c r="B623" t="s">
        <v>0</v>
      </c>
      <c r="C623" t="s">
        <v>809</v>
      </c>
      <c r="D623">
        <v>48113018801</v>
      </c>
    </row>
    <row r="624" spans="1:4" x14ac:dyDescent="0.35">
      <c r="A624">
        <v>188.02</v>
      </c>
      <c r="B624" t="s">
        <v>0</v>
      </c>
      <c r="C624" t="s">
        <v>810</v>
      </c>
      <c r="D624">
        <v>48113018802</v>
      </c>
    </row>
    <row r="625" spans="1:4" x14ac:dyDescent="0.35">
      <c r="A625">
        <v>189</v>
      </c>
      <c r="B625" t="s">
        <v>0</v>
      </c>
      <c r="C625" t="s">
        <v>811</v>
      </c>
      <c r="D625">
        <v>48113018900</v>
      </c>
    </row>
    <row r="626" spans="1:4" x14ac:dyDescent="0.35">
      <c r="A626">
        <v>190.04</v>
      </c>
      <c r="B626" t="s">
        <v>0</v>
      </c>
      <c r="C626" t="s">
        <v>812</v>
      </c>
      <c r="D626">
        <v>48113019004</v>
      </c>
    </row>
    <row r="627" spans="1:4" x14ac:dyDescent="0.35">
      <c r="A627">
        <v>190.13</v>
      </c>
      <c r="B627" t="s">
        <v>0</v>
      </c>
      <c r="C627" t="s">
        <v>813</v>
      </c>
      <c r="D627">
        <v>48113019013</v>
      </c>
    </row>
    <row r="628" spans="1:4" x14ac:dyDescent="0.35">
      <c r="A628">
        <v>190.14</v>
      </c>
      <c r="B628" t="s">
        <v>0</v>
      </c>
      <c r="C628" t="s">
        <v>814</v>
      </c>
      <c r="D628">
        <v>48113019014</v>
      </c>
    </row>
    <row r="629" spans="1:4" x14ac:dyDescent="0.35">
      <c r="A629">
        <v>190.16</v>
      </c>
      <c r="B629" t="s">
        <v>0</v>
      </c>
      <c r="C629" t="s">
        <v>815</v>
      </c>
      <c r="D629">
        <v>48113019016</v>
      </c>
    </row>
    <row r="630" spans="1:4" x14ac:dyDescent="0.35">
      <c r="A630">
        <v>190.18</v>
      </c>
      <c r="B630" t="s">
        <v>0</v>
      </c>
      <c r="C630" t="s">
        <v>816</v>
      </c>
      <c r="D630">
        <v>48113019018</v>
      </c>
    </row>
    <row r="631" spans="1:4" x14ac:dyDescent="0.35">
      <c r="A631">
        <v>190.19</v>
      </c>
      <c r="B631" t="s">
        <v>0</v>
      </c>
      <c r="C631" t="s">
        <v>817</v>
      </c>
      <c r="D631">
        <v>48113019019</v>
      </c>
    </row>
    <row r="632" spans="1:4" x14ac:dyDescent="0.35">
      <c r="A632">
        <v>190.2</v>
      </c>
      <c r="B632" t="s">
        <v>0</v>
      </c>
      <c r="C632" t="s">
        <v>818</v>
      </c>
      <c r="D632">
        <v>48113019020</v>
      </c>
    </row>
    <row r="633" spans="1:4" x14ac:dyDescent="0.35">
      <c r="A633">
        <v>190.21</v>
      </c>
      <c r="B633" t="s">
        <v>0</v>
      </c>
      <c r="C633" t="s">
        <v>819</v>
      </c>
      <c r="D633">
        <v>48113019021</v>
      </c>
    </row>
    <row r="634" spans="1:4" x14ac:dyDescent="0.35">
      <c r="A634">
        <v>190.23</v>
      </c>
      <c r="B634" t="s">
        <v>0</v>
      </c>
      <c r="C634" t="s">
        <v>820</v>
      </c>
      <c r="D634">
        <v>48113019023</v>
      </c>
    </row>
    <row r="635" spans="1:4" x14ac:dyDescent="0.35">
      <c r="A635">
        <v>190.24</v>
      </c>
      <c r="B635" t="s">
        <v>0</v>
      </c>
      <c r="C635" t="s">
        <v>821</v>
      </c>
      <c r="D635">
        <v>48113019024</v>
      </c>
    </row>
    <row r="636" spans="1:4" x14ac:dyDescent="0.35">
      <c r="A636">
        <v>190.25</v>
      </c>
      <c r="B636" t="s">
        <v>0</v>
      </c>
      <c r="C636" t="s">
        <v>822</v>
      </c>
      <c r="D636">
        <v>48113019025</v>
      </c>
    </row>
    <row r="637" spans="1:4" x14ac:dyDescent="0.35">
      <c r="A637">
        <v>190.26</v>
      </c>
      <c r="B637" t="s">
        <v>0</v>
      </c>
      <c r="C637" t="s">
        <v>823</v>
      </c>
      <c r="D637">
        <v>48113019026</v>
      </c>
    </row>
    <row r="638" spans="1:4" x14ac:dyDescent="0.35">
      <c r="A638">
        <v>190.27</v>
      </c>
      <c r="B638" t="s">
        <v>0</v>
      </c>
      <c r="C638" t="s">
        <v>824</v>
      </c>
      <c r="D638">
        <v>48113019027</v>
      </c>
    </row>
    <row r="639" spans="1:4" x14ac:dyDescent="0.35">
      <c r="A639">
        <v>190.28</v>
      </c>
      <c r="B639" t="s">
        <v>0</v>
      </c>
      <c r="C639" t="s">
        <v>825</v>
      </c>
      <c r="D639">
        <v>48113019028</v>
      </c>
    </row>
    <row r="640" spans="1:4" x14ac:dyDescent="0.35">
      <c r="A640">
        <v>190.29</v>
      </c>
      <c r="B640" t="s">
        <v>0</v>
      </c>
      <c r="C640" t="s">
        <v>826</v>
      </c>
      <c r="D640">
        <v>48113019029</v>
      </c>
    </row>
    <row r="641" spans="1:4" x14ac:dyDescent="0.35">
      <c r="A641">
        <v>190.31</v>
      </c>
      <c r="B641" t="s">
        <v>0</v>
      </c>
      <c r="C641" t="s">
        <v>827</v>
      </c>
      <c r="D641">
        <v>48113019031</v>
      </c>
    </row>
    <row r="642" spans="1:4" x14ac:dyDescent="0.35">
      <c r="A642">
        <v>190.32</v>
      </c>
      <c r="B642" t="s">
        <v>0</v>
      </c>
      <c r="C642" t="s">
        <v>828</v>
      </c>
      <c r="D642">
        <v>48113019032</v>
      </c>
    </row>
    <row r="643" spans="1:4" x14ac:dyDescent="0.35">
      <c r="A643">
        <v>190.33</v>
      </c>
      <c r="B643" t="s">
        <v>0</v>
      </c>
      <c r="C643" t="s">
        <v>829</v>
      </c>
      <c r="D643">
        <v>48113019033</v>
      </c>
    </row>
    <row r="644" spans="1:4" x14ac:dyDescent="0.35">
      <c r="A644">
        <v>190.34</v>
      </c>
      <c r="B644" t="s">
        <v>0</v>
      </c>
      <c r="C644" t="s">
        <v>830</v>
      </c>
      <c r="D644">
        <v>48113019034</v>
      </c>
    </row>
    <row r="645" spans="1:4" x14ac:dyDescent="0.35">
      <c r="A645">
        <v>190.35</v>
      </c>
      <c r="B645" t="s">
        <v>0</v>
      </c>
      <c r="C645" t="s">
        <v>831</v>
      </c>
      <c r="D645">
        <v>48113019035</v>
      </c>
    </row>
    <row r="646" spans="1:4" x14ac:dyDescent="0.35">
      <c r="A646">
        <v>190.36</v>
      </c>
      <c r="B646" t="s">
        <v>0</v>
      </c>
      <c r="C646" t="s">
        <v>832</v>
      </c>
      <c r="D646">
        <v>48113019036</v>
      </c>
    </row>
    <row r="647" spans="1:4" x14ac:dyDescent="0.35">
      <c r="A647">
        <v>190.37</v>
      </c>
      <c r="B647" t="s">
        <v>0</v>
      </c>
      <c r="C647" t="s">
        <v>833</v>
      </c>
      <c r="D647">
        <v>48113019037</v>
      </c>
    </row>
    <row r="648" spans="1:4" x14ac:dyDescent="0.35">
      <c r="A648">
        <v>190.38</v>
      </c>
      <c r="B648" t="s">
        <v>0</v>
      </c>
      <c r="C648" t="s">
        <v>834</v>
      </c>
      <c r="D648">
        <v>48113019038</v>
      </c>
    </row>
    <row r="649" spans="1:4" x14ac:dyDescent="0.35">
      <c r="A649">
        <v>190.39</v>
      </c>
      <c r="B649" t="s">
        <v>0</v>
      </c>
      <c r="C649" t="s">
        <v>835</v>
      </c>
      <c r="D649">
        <v>48113019039</v>
      </c>
    </row>
    <row r="650" spans="1:4" x14ac:dyDescent="0.35">
      <c r="A650">
        <v>190.4</v>
      </c>
      <c r="B650" t="s">
        <v>0</v>
      </c>
      <c r="C650" t="s">
        <v>836</v>
      </c>
      <c r="D650">
        <v>48113019040</v>
      </c>
    </row>
    <row r="651" spans="1:4" x14ac:dyDescent="0.35">
      <c r="A651">
        <v>190.41</v>
      </c>
      <c r="B651" t="s">
        <v>0</v>
      </c>
      <c r="C651" t="s">
        <v>837</v>
      </c>
      <c r="D651">
        <v>48113019041</v>
      </c>
    </row>
    <row r="652" spans="1:4" x14ac:dyDescent="0.35">
      <c r="A652">
        <v>190.42</v>
      </c>
      <c r="B652" t="s">
        <v>0</v>
      </c>
      <c r="C652" t="s">
        <v>838</v>
      </c>
      <c r="D652">
        <v>48113019042</v>
      </c>
    </row>
    <row r="653" spans="1:4" x14ac:dyDescent="0.35">
      <c r="A653">
        <v>190.43</v>
      </c>
      <c r="B653" t="s">
        <v>0</v>
      </c>
      <c r="C653" t="s">
        <v>839</v>
      </c>
      <c r="D653">
        <v>48113019043</v>
      </c>
    </row>
    <row r="654" spans="1:4" x14ac:dyDescent="0.35">
      <c r="A654">
        <v>191</v>
      </c>
      <c r="B654" t="s">
        <v>0</v>
      </c>
      <c r="C654" t="s">
        <v>840</v>
      </c>
      <c r="D654">
        <v>48113019100</v>
      </c>
    </row>
    <row r="655" spans="1:4" x14ac:dyDescent="0.35">
      <c r="A655">
        <v>192.02</v>
      </c>
      <c r="B655" t="s">
        <v>0</v>
      </c>
      <c r="C655" t="s">
        <v>841</v>
      </c>
      <c r="D655">
        <v>48113019202</v>
      </c>
    </row>
    <row r="656" spans="1:4" x14ac:dyDescent="0.35">
      <c r="A656">
        <v>192.03</v>
      </c>
      <c r="B656" t="s">
        <v>0</v>
      </c>
      <c r="C656" t="s">
        <v>842</v>
      </c>
      <c r="D656">
        <v>48113019203</v>
      </c>
    </row>
    <row r="657" spans="1:4" x14ac:dyDescent="0.35">
      <c r="A657">
        <v>192.04</v>
      </c>
      <c r="B657" t="s">
        <v>0</v>
      </c>
      <c r="C657" t="s">
        <v>843</v>
      </c>
      <c r="D657">
        <v>48113019204</v>
      </c>
    </row>
    <row r="658" spans="1:4" x14ac:dyDescent="0.35">
      <c r="A658">
        <v>192.05</v>
      </c>
      <c r="B658" t="s">
        <v>0</v>
      </c>
      <c r="C658" t="s">
        <v>844</v>
      </c>
      <c r="D658">
        <v>48113019205</v>
      </c>
    </row>
    <row r="659" spans="1:4" x14ac:dyDescent="0.35">
      <c r="A659">
        <v>192.06</v>
      </c>
      <c r="B659" t="s">
        <v>0</v>
      </c>
      <c r="C659" t="s">
        <v>845</v>
      </c>
      <c r="D659">
        <v>48113019206</v>
      </c>
    </row>
    <row r="660" spans="1:4" x14ac:dyDescent="0.35">
      <c r="A660">
        <v>192.08</v>
      </c>
      <c r="B660" t="s">
        <v>0</v>
      </c>
      <c r="C660" t="s">
        <v>846</v>
      </c>
      <c r="D660">
        <v>48113019208</v>
      </c>
    </row>
    <row r="661" spans="1:4" x14ac:dyDescent="0.35">
      <c r="A661">
        <v>192.1</v>
      </c>
      <c r="B661" t="s">
        <v>0</v>
      </c>
      <c r="C661" t="s">
        <v>847</v>
      </c>
      <c r="D661">
        <v>48113019210</v>
      </c>
    </row>
    <row r="662" spans="1:4" x14ac:dyDescent="0.35">
      <c r="A662">
        <v>192.11</v>
      </c>
      <c r="B662" t="s">
        <v>0</v>
      </c>
      <c r="C662" t="s">
        <v>848</v>
      </c>
      <c r="D662">
        <v>48113019211</v>
      </c>
    </row>
    <row r="663" spans="1:4" x14ac:dyDescent="0.35">
      <c r="A663">
        <v>192.12</v>
      </c>
      <c r="B663" t="s">
        <v>0</v>
      </c>
      <c r="C663" t="s">
        <v>849</v>
      </c>
      <c r="D663">
        <v>48113019212</v>
      </c>
    </row>
    <row r="664" spans="1:4" x14ac:dyDescent="0.35">
      <c r="A664">
        <v>192.13</v>
      </c>
      <c r="B664" t="s">
        <v>0</v>
      </c>
      <c r="C664" t="s">
        <v>850</v>
      </c>
      <c r="D664">
        <v>48113019213</v>
      </c>
    </row>
    <row r="665" spans="1:4" x14ac:dyDescent="0.35">
      <c r="A665">
        <v>193.01</v>
      </c>
      <c r="B665" t="s">
        <v>0</v>
      </c>
      <c r="C665" t="s">
        <v>851</v>
      </c>
      <c r="D665">
        <v>48113019301</v>
      </c>
    </row>
    <row r="666" spans="1:4" x14ac:dyDescent="0.35">
      <c r="A666">
        <v>193.02</v>
      </c>
      <c r="B666" t="s">
        <v>0</v>
      </c>
      <c r="C666" t="s">
        <v>852</v>
      </c>
      <c r="D666">
        <v>48113019302</v>
      </c>
    </row>
    <row r="667" spans="1:4" x14ac:dyDescent="0.35">
      <c r="A667">
        <v>194</v>
      </c>
      <c r="B667" t="s">
        <v>0</v>
      </c>
      <c r="C667" t="s">
        <v>853</v>
      </c>
      <c r="D667">
        <v>48113019400</v>
      </c>
    </row>
    <row r="668" spans="1:4" x14ac:dyDescent="0.35">
      <c r="A668">
        <v>195.01</v>
      </c>
      <c r="B668" t="s">
        <v>0</v>
      </c>
      <c r="C668" t="s">
        <v>854</v>
      </c>
      <c r="D668">
        <v>48113019501</v>
      </c>
    </row>
    <row r="669" spans="1:4" x14ac:dyDescent="0.35">
      <c r="A669">
        <v>195.02</v>
      </c>
      <c r="B669" t="s">
        <v>0</v>
      </c>
      <c r="C669" t="s">
        <v>855</v>
      </c>
      <c r="D669">
        <v>48113019502</v>
      </c>
    </row>
    <row r="670" spans="1:4" x14ac:dyDescent="0.35">
      <c r="A670">
        <v>196</v>
      </c>
      <c r="B670" t="s">
        <v>0</v>
      </c>
      <c r="C670" t="s">
        <v>856</v>
      </c>
      <c r="D670">
        <v>48113019600</v>
      </c>
    </row>
    <row r="671" spans="1:4" x14ac:dyDescent="0.35">
      <c r="A671">
        <v>197</v>
      </c>
      <c r="B671" t="s">
        <v>0</v>
      </c>
      <c r="C671" t="s">
        <v>857</v>
      </c>
      <c r="D671">
        <v>48113019700</v>
      </c>
    </row>
    <row r="672" spans="1:4" x14ac:dyDescent="0.35">
      <c r="A672">
        <v>198</v>
      </c>
      <c r="B672" t="s">
        <v>0</v>
      </c>
      <c r="C672" t="s">
        <v>858</v>
      </c>
      <c r="D672">
        <v>48113019800</v>
      </c>
    </row>
    <row r="673" spans="1:4" x14ac:dyDescent="0.35">
      <c r="A673">
        <v>199</v>
      </c>
      <c r="B673" t="s">
        <v>0</v>
      </c>
      <c r="C673" t="s">
        <v>859</v>
      </c>
      <c r="D673">
        <v>48113019900</v>
      </c>
    </row>
    <row r="674" spans="1:4" x14ac:dyDescent="0.35">
      <c r="A674">
        <v>200</v>
      </c>
      <c r="B674" t="s">
        <v>0</v>
      </c>
      <c r="C674" t="s">
        <v>860</v>
      </c>
      <c r="D674">
        <v>48113020000</v>
      </c>
    </row>
    <row r="675" spans="1:4" x14ac:dyDescent="0.35">
      <c r="A675">
        <v>201</v>
      </c>
      <c r="B675" t="s">
        <v>0</v>
      </c>
      <c r="C675" t="s">
        <v>861</v>
      </c>
      <c r="D675">
        <v>48113020100</v>
      </c>
    </row>
    <row r="676" spans="1:4" x14ac:dyDescent="0.35">
      <c r="A676">
        <v>202</v>
      </c>
      <c r="B676" t="s">
        <v>0</v>
      </c>
      <c r="C676" t="s">
        <v>862</v>
      </c>
      <c r="D676">
        <v>48113020200</v>
      </c>
    </row>
    <row r="677" spans="1:4" x14ac:dyDescent="0.35">
      <c r="A677">
        <v>203</v>
      </c>
      <c r="B677" t="s">
        <v>0</v>
      </c>
      <c r="C677" t="s">
        <v>863</v>
      </c>
      <c r="D677">
        <v>48113020300</v>
      </c>
    </row>
    <row r="678" spans="1:4" x14ac:dyDescent="0.35">
      <c r="A678">
        <v>204</v>
      </c>
      <c r="B678" t="s">
        <v>0</v>
      </c>
      <c r="C678" t="s">
        <v>864</v>
      </c>
      <c r="D678">
        <v>48113020400</v>
      </c>
    </row>
    <row r="679" spans="1:4" x14ac:dyDescent="0.35">
      <c r="A679">
        <v>205</v>
      </c>
      <c r="B679" t="s">
        <v>0</v>
      </c>
      <c r="C679" t="s">
        <v>865</v>
      </c>
      <c r="D679">
        <v>48113020500</v>
      </c>
    </row>
    <row r="680" spans="1:4" x14ac:dyDescent="0.35">
      <c r="A680">
        <v>206</v>
      </c>
      <c r="B680" t="s">
        <v>0</v>
      </c>
      <c r="C680" t="s">
        <v>866</v>
      </c>
      <c r="D680">
        <v>48113020600</v>
      </c>
    </row>
    <row r="681" spans="1:4" x14ac:dyDescent="0.35">
      <c r="A681">
        <v>207</v>
      </c>
      <c r="B681" t="s">
        <v>0</v>
      </c>
      <c r="C681" t="s">
        <v>867</v>
      </c>
      <c r="D681">
        <v>48113020700</v>
      </c>
    </row>
    <row r="682" spans="1:4" x14ac:dyDescent="0.35">
      <c r="A682">
        <v>9800</v>
      </c>
      <c r="B682" t="s">
        <v>0</v>
      </c>
      <c r="C682" t="s">
        <v>868</v>
      </c>
      <c r="D682">
        <v>48113980000</v>
      </c>
    </row>
    <row r="683" spans="1:4" x14ac:dyDescent="0.35">
      <c r="A683">
        <v>9801</v>
      </c>
      <c r="B683" t="s">
        <v>0</v>
      </c>
      <c r="C683" t="s">
        <v>869</v>
      </c>
      <c r="D683">
        <v>48113980100</v>
      </c>
    </row>
    <row r="684" spans="1:4" x14ac:dyDescent="0.35">
      <c r="A684">
        <v>201.03</v>
      </c>
      <c r="B684" t="s">
        <v>24</v>
      </c>
      <c r="C684" t="s">
        <v>870</v>
      </c>
      <c r="D684">
        <v>48121020103</v>
      </c>
    </row>
    <row r="685" spans="1:4" x14ac:dyDescent="0.35">
      <c r="A685">
        <v>201.04</v>
      </c>
      <c r="B685" t="s">
        <v>24</v>
      </c>
      <c r="C685" t="s">
        <v>871</v>
      </c>
      <c r="D685">
        <v>48121020104</v>
      </c>
    </row>
    <row r="686" spans="1:4" x14ac:dyDescent="0.35">
      <c r="A686">
        <v>201.05</v>
      </c>
      <c r="B686" t="s">
        <v>24</v>
      </c>
      <c r="C686" t="s">
        <v>872</v>
      </c>
      <c r="D686">
        <v>48121020105</v>
      </c>
    </row>
    <row r="687" spans="1:4" x14ac:dyDescent="0.35">
      <c r="A687">
        <v>201.06</v>
      </c>
      <c r="B687" t="s">
        <v>24</v>
      </c>
      <c r="C687" t="s">
        <v>873</v>
      </c>
      <c r="D687">
        <v>48121020106</v>
      </c>
    </row>
    <row r="688" spans="1:4" x14ac:dyDescent="0.35">
      <c r="A688">
        <v>201.07</v>
      </c>
      <c r="B688" t="s">
        <v>24</v>
      </c>
      <c r="C688" t="s">
        <v>874</v>
      </c>
      <c r="D688">
        <v>48121020107</v>
      </c>
    </row>
    <row r="689" spans="1:4" x14ac:dyDescent="0.35">
      <c r="A689">
        <v>201.08</v>
      </c>
      <c r="B689" t="s">
        <v>24</v>
      </c>
      <c r="C689" t="s">
        <v>875</v>
      </c>
      <c r="D689">
        <v>48121020108</v>
      </c>
    </row>
    <row r="690" spans="1:4" x14ac:dyDescent="0.35">
      <c r="A690">
        <v>201.09</v>
      </c>
      <c r="B690" t="s">
        <v>24</v>
      </c>
      <c r="C690" t="s">
        <v>876</v>
      </c>
      <c r="D690">
        <v>48121020109</v>
      </c>
    </row>
    <row r="691" spans="1:4" x14ac:dyDescent="0.35">
      <c r="A691">
        <v>201.1</v>
      </c>
      <c r="B691" t="s">
        <v>24</v>
      </c>
      <c r="C691" t="s">
        <v>877</v>
      </c>
      <c r="D691">
        <v>48121020110</v>
      </c>
    </row>
    <row r="692" spans="1:4" x14ac:dyDescent="0.35">
      <c r="A692">
        <v>201.11</v>
      </c>
      <c r="B692" t="s">
        <v>24</v>
      </c>
      <c r="C692" t="s">
        <v>878</v>
      </c>
      <c r="D692">
        <v>48121020111</v>
      </c>
    </row>
    <row r="693" spans="1:4" x14ac:dyDescent="0.35">
      <c r="A693">
        <v>201.12</v>
      </c>
      <c r="B693" t="s">
        <v>24</v>
      </c>
      <c r="C693" t="s">
        <v>879</v>
      </c>
      <c r="D693">
        <v>48121020112</v>
      </c>
    </row>
    <row r="694" spans="1:4" x14ac:dyDescent="0.35">
      <c r="A694">
        <v>201.13</v>
      </c>
      <c r="B694" t="s">
        <v>24</v>
      </c>
      <c r="C694" t="s">
        <v>880</v>
      </c>
      <c r="D694">
        <v>48121020113</v>
      </c>
    </row>
    <row r="695" spans="1:4" x14ac:dyDescent="0.35">
      <c r="A695">
        <v>201.14</v>
      </c>
      <c r="B695" t="s">
        <v>24</v>
      </c>
      <c r="C695" t="s">
        <v>881</v>
      </c>
      <c r="D695">
        <v>48121020114</v>
      </c>
    </row>
    <row r="696" spans="1:4" x14ac:dyDescent="0.35">
      <c r="A696">
        <v>201.15</v>
      </c>
      <c r="B696" t="s">
        <v>24</v>
      </c>
      <c r="C696" t="s">
        <v>882</v>
      </c>
      <c r="D696">
        <v>48121020115</v>
      </c>
    </row>
    <row r="697" spans="1:4" x14ac:dyDescent="0.35">
      <c r="A697">
        <v>202.02</v>
      </c>
      <c r="B697" t="s">
        <v>24</v>
      </c>
      <c r="C697" t="s">
        <v>883</v>
      </c>
      <c r="D697">
        <v>48121020202</v>
      </c>
    </row>
    <row r="698" spans="1:4" x14ac:dyDescent="0.35">
      <c r="A698">
        <v>202.03</v>
      </c>
      <c r="B698" t="s">
        <v>24</v>
      </c>
      <c r="C698" t="s">
        <v>884</v>
      </c>
      <c r="D698">
        <v>48121020203</v>
      </c>
    </row>
    <row r="699" spans="1:4" x14ac:dyDescent="0.35">
      <c r="A699">
        <v>202.04</v>
      </c>
      <c r="B699" t="s">
        <v>24</v>
      </c>
      <c r="C699" t="s">
        <v>885</v>
      </c>
      <c r="D699">
        <v>48121020204</v>
      </c>
    </row>
    <row r="700" spans="1:4" x14ac:dyDescent="0.35">
      <c r="A700">
        <v>202.05</v>
      </c>
      <c r="B700" t="s">
        <v>24</v>
      </c>
      <c r="C700" t="s">
        <v>886</v>
      </c>
      <c r="D700">
        <v>48121020205</v>
      </c>
    </row>
    <row r="701" spans="1:4" x14ac:dyDescent="0.35">
      <c r="A701">
        <v>203.03</v>
      </c>
      <c r="B701" t="s">
        <v>24</v>
      </c>
      <c r="C701" t="s">
        <v>887</v>
      </c>
      <c r="D701">
        <v>48121020303</v>
      </c>
    </row>
    <row r="702" spans="1:4" x14ac:dyDescent="0.35">
      <c r="A702">
        <v>203.05</v>
      </c>
      <c r="B702" t="s">
        <v>24</v>
      </c>
      <c r="C702" t="s">
        <v>888</v>
      </c>
      <c r="D702">
        <v>48121020305</v>
      </c>
    </row>
    <row r="703" spans="1:4" x14ac:dyDescent="0.35">
      <c r="A703">
        <v>203.06</v>
      </c>
      <c r="B703" t="s">
        <v>24</v>
      </c>
      <c r="C703" t="s">
        <v>889</v>
      </c>
      <c r="D703">
        <v>48121020306</v>
      </c>
    </row>
    <row r="704" spans="1:4" x14ac:dyDescent="0.35">
      <c r="A704">
        <v>203.07</v>
      </c>
      <c r="B704" t="s">
        <v>24</v>
      </c>
      <c r="C704" t="s">
        <v>890</v>
      </c>
      <c r="D704">
        <v>48121020307</v>
      </c>
    </row>
    <row r="705" spans="1:4" x14ac:dyDescent="0.35">
      <c r="A705">
        <v>203.08</v>
      </c>
      <c r="B705" t="s">
        <v>24</v>
      </c>
      <c r="C705" t="s">
        <v>891</v>
      </c>
      <c r="D705">
        <v>48121020308</v>
      </c>
    </row>
    <row r="706" spans="1:4" x14ac:dyDescent="0.35">
      <c r="A706">
        <v>203.09</v>
      </c>
      <c r="B706" t="s">
        <v>24</v>
      </c>
      <c r="C706" t="s">
        <v>892</v>
      </c>
      <c r="D706">
        <v>48121020309</v>
      </c>
    </row>
    <row r="707" spans="1:4" x14ac:dyDescent="0.35">
      <c r="A707">
        <v>203.1</v>
      </c>
      <c r="B707" t="s">
        <v>24</v>
      </c>
      <c r="C707" t="s">
        <v>893</v>
      </c>
      <c r="D707">
        <v>48121020310</v>
      </c>
    </row>
    <row r="708" spans="1:4" x14ac:dyDescent="0.35">
      <c r="A708">
        <v>204.01</v>
      </c>
      <c r="B708" t="s">
        <v>24</v>
      </c>
      <c r="C708" t="s">
        <v>894</v>
      </c>
      <c r="D708">
        <v>48121020401</v>
      </c>
    </row>
    <row r="709" spans="1:4" x14ac:dyDescent="0.35">
      <c r="A709">
        <v>204.02</v>
      </c>
      <c r="B709" t="s">
        <v>24</v>
      </c>
      <c r="C709" t="s">
        <v>895</v>
      </c>
      <c r="D709">
        <v>48121020402</v>
      </c>
    </row>
    <row r="710" spans="1:4" x14ac:dyDescent="0.35">
      <c r="A710">
        <v>204.03</v>
      </c>
      <c r="B710" t="s">
        <v>24</v>
      </c>
      <c r="C710" t="s">
        <v>896</v>
      </c>
      <c r="D710">
        <v>48121020403</v>
      </c>
    </row>
    <row r="711" spans="1:4" x14ac:dyDescent="0.35">
      <c r="A711">
        <v>205.03</v>
      </c>
      <c r="B711" t="s">
        <v>24</v>
      </c>
      <c r="C711" t="s">
        <v>897</v>
      </c>
      <c r="D711">
        <v>48121020503</v>
      </c>
    </row>
    <row r="712" spans="1:4" x14ac:dyDescent="0.35">
      <c r="A712">
        <v>205.04</v>
      </c>
      <c r="B712" t="s">
        <v>24</v>
      </c>
      <c r="C712" t="s">
        <v>898</v>
      </c>
      <c r="D712">
        <v>48121020504</v>
      </c>
    </row>
    <row r="713" spans="1:4" x14ac:dyDescent="0.35">
      <c r="A713">
        <v>205.05</v>
      </c>
      <c r="B713" t="s">
        <v>24</v>
      </c>
      <c r="C713" t="s">
        <v>899</v>
      </c>
      <c r="D713">
        <v>48121020505</v>
      </c>
    </row>
    <row r="714" spans="1:4" x14ac:dyDescent="0.35">
      <c r="A714">
        <v>205.06</v>
      </c>
      <c r="B714" t="s">
        <v>24</v>
      </c>
      <c r="C714" t="s">
        <v>900</v>
      </c>
      <c r="D714">
        <v>48121020506</v>
      </c>
    </row>
    <row r="715" spans="1:4" x14ac:dyDescent="0.35">
      <c r="A715">
        <v>206.01</v>
      </c>
      <c r="B715" t="s">
        <v>24</v>
      </c>
      <c r="C715" t="s">
        <v>901</v>
      </c>
      <c r="D715">
        <v>48121020601</v>
      </c>
    </row>
    <row r="716" spans="1:4" x14ac:dyDescent="0.35">
      <c r="A716">
        <v>206.02</v>
      </c>
      <c r="B716" t="s">
        <v>24</v>
      </c>
      <c r="C716" t="s">
        <v>902</v>
      </c>
      <c r="D716">
        <v>48121020602</v>
      </c>
    </row>
    <row r="717" spans="1:4" x14ac:dyDescent="0.35">
      <c r="A717">
        <v>207</v>
      </c>
      <c r="B717" t="s">
        <v>24</v>
      </c>
      <c r="C717" t="s">
        <v>903</v>
      </c>
      <c r="D717">
        <v>48121020700</v>
      </c>
    </row>
    <row r="718" spans="1:4" x14ac:dyDescent="0.35">
      <c r="A718">
        <v>208</v>
      </c>
      <c r="B718" t="s">
        <v>24</v>
      </c>
      <c r="C718" t="s">
        <v>904</v>
      </c>
      <c r="D718">
        <v>48121020800</v>
      </c>
    </row>
    <row r="719" spans="1:4" x14ac:dyDescent="0.35">
      <c r="A719">
        <v>209</v>
      </c>
      <c r="B719" t="s">
        <v>24</v>
      </c>
      <c r="C719" t="s">
        <v>905</v>
      </c>
      <c r="D719">
        <v>48121020900</v>
      </c>
    </row>
    <row r="720" spans="1:4" x14ac:dyDescent="0.35">
      <c r="A720">
        <v>210</v>
      </c>
      <c r="B720" t="s">
        <v>24</v>
      </c>
      <c r="C720" t="s">
        <v>906</v>
      </c>
      <c r="D720">
        <v>48121021000</v>
      </c>
    </row>
    <row r="721" spans="1:4" x14ac:dyDescent="0.35">
      <c r="A721">
        <v>211</v>
      </c>
      <c r="B721" t="s">
        <v>24</v>
      </c>
      <c r="C721" t="s">
        <v>907</v>
      </c>
      <c r="D721">
        <v>48121021100</v>
      </c>
    </row>
    <row r="722" spans="1:4" x14ac:dyDescent="0.35">
      <c r="A722">
        <v>212.01</v>
      </c>
      <c r="B722" t="s">
        <v>24</v>
      </c>
      <c r="C722" t="s">
        <v>908</v>
      </c>
      <c r="D722">
        <v>48121021201</v>
      </c>
    </row>
    <row r="723" spans="1:4" x14ac:dyDescent="0.35">
      <c r="A723">
        <v>212.02</v>
      </c>
      <c r="B723" t="s">
        <v>24</v>
      </c>
      <c r="C723" t="s">
        <v>909</v>
      </c>
      <c r="D723">
        <v>48121021202</v>
      </c>
    </row>
    <row r="724" spans="1:4" x14ac:dyDescent="0.35">
      <c r="A724">
        <v>213.01</v>
      </c>
      <c r="B724" t="s">
        <v>24</v>
      </c>
      <c r="C724" t="s">
        <v>910</v>
      </c>
      <c r="D724">
        <v>48121021301</v>
      </c>
    </row>
    <row r="725" spans="1:4" x14ac:dyDescent="0.35">
      <c r="A725">
        <v>213.03</v>
      </c>
      <c r="B725" t="s">
        <v>24</v>
      </c>
      <c r="C725" t="s">
        <v>911</v>
      </c>
      <c r="D725">
        <v>48121021303</v>
      </c>
    </row>
    <row r="726" spans="1:4" x14ac:dyDescent="0.35">
      <c r="A726">
        <v>213.04</v>
      </c>
      <c r="B726" t="s">
        <v>24</v>
      </c>
      <c r="C726" t="s">
        <v>912</v>
      </c>
      <c r="D726">
        <v>48121021304</v>
      </c>
    </row>
    <row r="727" spans="1:4" x14ac:dyDescent="0.35">
      <c r="A727">
        <v>213.05</v>
      </c>
      <c r="B727" t="s">
        <v>24</v>
      </c>
      <c r="C727" t="s">
        <v>913</v>
      </c>
      <c r="D727">
        <v>48121021305</v>
      </c>
    </row>
    <row r="728" spans="1:4" x14ac:dyDescent="0.35">
      <c r="A728">
        <v>214.03</v>
      </c>
      <c r="B728" t="s">
        <v>24</v>
      </c>
      <c r="C728" t="s">
        <v>914</v>
      </c>
      <c r="D728">
        <v>48121021403</v>
      </c>
    </row>
    <row r="729" spans="1:4" x14ac:dyDescent="0.35">
      <c r="A729">
        <v>214.04</v>
      </c>
      <c r="B729" t="s">
        <v>24</v>
      </c>
      <c r="C729" t="s">
        <v>915</v>
      </c>
      <c r="D729">
        <v>48121021404</v>
      </c>
    </row>
    <row r="730" spans="1:4" x14ac:dyDescent="0.35">
      <c r="A730">
        <v>214.05</v>
      </c>
      <c r="B730" t="s">
        <v>24</v>
      </c>
      <c r="C730" t="s">
        <v>916</v>
      </c>
      <c r="D730">
        <v>48121021405</v>
      </c>
    </row>
    <row r="731" spans="1:4" x14ac:dyDescent="0.35">
      <c r="A731">
        <v>214.06</v>
      </c>
      <c r="B731" t="s">
        <v>24</v>
      </c>
      <c r="C731" t="s">
        <v>917</v>
      </c>
      <c r="D731">
        <v>48121021406</v>
      </c>
    </row>
    <row r="732" spans="1:4" x14ac:dyDescent="0.35">
      <c r="A732">
        <v>214.07</v>
      </c>
      <c r="B732" t="s">
        <v>24</v>
      </c>
      <c r="C732" t="s">
        <v>918</v>
      </c>
      <c r="D732">
        <v>48121021407</v>
      </c>
    </row>
    <row r="733" spans="1:4" x14ac:dyDescent="0.35">
      <c r="A733">
        <v>214.08</v>
      </c>
      <c r="B733" t="s">
        <v>24</v>
      </c>
      <c r="C733" t="s">
        <v>919</v>
      </c>
      <c r="D733">
        <v>48121021408</v>
      </c>
    </row>
    <row r="734" spans="1:4" x14ac:dyDescent="0.35">
      <c r="A734">
        <v>214.09</v>
      </c>
      <c r="B734" t="s">
        <v>24</v>
      </c>
      <c r="C734" t="s">
        <v>920</v>
      </c>
      <c r="D734">
        <v>48121021409</v>
      </c>
    </row>
    <row r="735" spans="1:4" x14ac:dyDescent="0.35">
      <c r="A735">
        <v>215.02</v>
      </c>
      <c r="B735" t="s">
        <v>24</v>
      </c>
      <c r="C735" t="s">
        <v>921</v>
      </c>
      <c r="D735">
        <v>48121021502</v>
      </c>
    </row>
    <row r="736" spans="1:4" x14ac:dyDescent="0.35">
      <c r="A736">
        <v>215.05</v>
      </c>
      <c r="B736" t="s">
        <v>24</v>
      </c>
      <c r="C736" t="s">
        <v>922</v>
      </c>
      <c r="D736">
        <v>48121021505</v>
      </c>
    </row>
    <row r="737" spans="1:4" x14ac:dyDescent="0.35">
      <c r="A737">
        <v>215.12</v>
      </c>
      <c r="B737" t="s">
        <v>24</v>
      </c>
      <c r="C737" t="s">
        <v>923</v>
      </c>
      <c r="D737">
        <v>48121021512</v>
      </c>
    </row>
    <row r="738" spans="1:4" x14ac:dyDescent="0.35">
      <c r="A738">
        <v>215.13</v>
      </c>
      <c r="B738" t="s">
        <v>24</v>
      </c>
      <c r="C738" t="s">
        <v>924</v>
      </c>
      <c r="D738">
        <v>48121021513</v>
      </c>
    </row>
    <row r="739" spans="1:4" x14ac:dyDescent="0.35">
      <c r="A739">
        <v>215.14</v>
      </c>
      <c r="B739" t="s">
        <v>24</v>
      </c>
      <c r="C739" t="s">
        <v>925</v>
      </c>
      <c r="D739">
        <v>48121021514</v>
      </c>
    </row>
    <row r="740" spans="1:4" x14ac:dyDescent="0.35">
      <c r="A740">
        <v>215.15</v>
      </c>
      <c r="B740" t="s">
        <v>24</v>
      </c>
      <c r="C740" t="s">
        <v>926</v>
      </c>
      <c r="D740">
        <v>48121021515</v>
      </c>
    </row>
    <row r="741" spans="1:4" x14ac:dyDescent="0.35">
      <c r="A741">
        <v>215.16</v>
      </c>
      <c r="B741" t="s">
        <v>24</v>
      </c>
      <c r="C741" t="s">
        <v>927</v>
      </c>
      <c r="D741">
        <v>48121021516</v>
      </c>
    </row>
    <row r="742" spans="1:4" x14ac:dyDescent="0.35">
      <c r="A742">
        <v>215.17</v>
      </c>
      <c r="B742" t="s">
        <v>24</v>
      </c>
      <c r="C742" t="s">
        <v>928</v>
      </c>
      <c r="D742">
        <v>48121021517</v>
      </c>
    </row>
    <row r="743" spans="1:4" x14ac:dyDescent="0.35">
      <c r="A743">
        <v>215.18</v>
      </c>
      <c r="B743" t="s">
        <v>24</v>
      </c>
      <c r="C743" t="s">
        <v>929</v>
      </c>
      <c r="D743">
        <v>48121021518</v>
      </c>
    </row>
    <row r="744" spans="1:4" x14ac:dyDescent="0.35">
      <c r="A744">
        <v>215.19</v>
      </c>
      <c r="B744" t="s">
        <v>24</v>
      </c>
      <c r="C744" t="s">
        <v>930</v>
      </c>
      <c r="D744">
        <v>48121021519</v>
      </c>
    </row>
    <row r="745" spans="1:4" x14ac:dyDescent="0.35">
      <c r="A745">
        <v>215.2</v>
      </c>
      <c r="B745" t="s">
        <v>24</v>
      </c>
      <c r="C745" t="s">
        <v>931</v>
      </c>
      <c r="D745">
        <v>48121021520</v>
      </c>
    </row>
    <row r="746" spans="1:4" x14ac:dyDescent="0.35">
      <c r="A746">
        <v>215.21</v>
      </c>
      <c r="B746" t="s">
        <v>24</v>
      </c>
      <c r="C746" t="s">
        <v>932</v>
      </c>
      <c r="D746">
        <v>48121021521</v>
      </c>
    </row>
    <row r="747" spans="1:4" x14ac:dyDescent="0.35">
      <c r="A747">
        <v>215.22</v>
      </c>
      <c r="B747" t="s">
        <v>24</v>
      </c>
      <c r="C747" t="s">
        <v>933</v>
      </c>
      <c r="D747">
        <v>48121021522</v>
      </c>
    </row>
    <row r="748" spans="1:4" x14ac:dyDescent="0.35">
      <c r="A748">
        <v>215.23</v>
      </c>
      <c r="B748" t="s">
        <v>24</v>
      </c>
      <c r="C748" t="s">
        <v>934</v>
      </c>
      <c r="D748">
        <v>48121021523</v>
      </c>
    </row>
    <row r="749" spans="1:4" x14ac:dyDescent="0.35">
      <c r="A749">
        <v>215.24</v>
      </c>
      <c r="B749" t="s">
        <v>24</v>
      </c>
      <c r="C749" t="s">
        <v>935</v>
      </c>
      <c r="D749">
        <v>48121021524</v>
      </c>
    </row>
    <row r="750" spans="1:4" x14ac:dyDescent="0.35">
      <c r="A750">
        <v>215.25</v>
      </c>
      <c r="B750" t="s">
        <v>24</v>
      </c>
      <c r="C750" t="s">
        <v>936</v>
      </c>
      <c r="D750">
        <v>48121021525</v>
      </c>
    </row>
    <row r="751" spans="1:4" x14ac:dyDescent="0.35">
      <c r="A751">
        <v>215.26</v>
      </c>
      <c r="B751" t="s">
        <v>24</v>
      </c>
      <c r="C751" t="s">
        <v>937</v>
      </c>
      <c r="D751">
        <v>48121021526</v>
      </c>
    </row>
    <row r="752" spans="1:4" x14ac:dyDescent="0.35">
      <c r="A752">
        <v>215.27</v>
      </c>
      <c r="B752" t="s">
        <v>24</v>
      </c>
      <c r="C752" t="s">
        <v>938</v>
      </c>
      <c r="D752">
        <v>48121021527</v>
      </c>
    </row>
    <row r="753" spans="1:4" x14ac:dyDescent="0.35">
      <c r="A753">
        <v>216.11</v>
      </c>
      <c r="B753" t="s">
        <v>24</v>
      </c>
      <c r="C753" t="s">
        <v>939</v>
      </c>
      <c r="D753">
        <v>48121021611</v>
      </c>
    </row>
    <row r="754" spans="1:4" x14ac:dyDescent="0.35">
      <c r="A754">
        <v>216.12</v>
      </c>
      <c r="B754" t="s">
        <v>24</v>
      </c>
      <c r="C754" t="s">
        <v>940</v>
      </c>
      <c r="D754">
        <v>48121021612</v>
      </c>
    </row>
    <row r="755" spans="1:4" x14ac:dyDescent="0.35">
      <c r="A755">
        <v>216.13</v>
      </c>
      <c r="B755" t="s">
        <v>24</v>
      </c>
      <c r="C755" t="s">
        <v>941</v>
      </c>
      <c r="D755">
        <v>48121021613</v>
      </c>
    </row>
    <row r="756" spans="1:4" x14ac:dyDescent="0.35">
      <c r="A756">
        <v>216.14</v>
      </c>
      <c r="B756" t="s">
        <v>24</v>
      </c>
      <c r="C756" t="s">
        <v>942</v>
      </c>
      <c r="D756">
        <v>48121021614</v>
      </c>
    </row>
    <row r="757" spans="1:4" x14ac:dyDescent="0.35">
      <c r="A757">
        <v>216.15</v>
      </c>
      <c r="B757" t="s">
        <v>24</v>
      </c>
      <c r="C757" t="s">
        <v>943</v>
      </c>
      <c r="D757">
        <v>48121021615</v>
      </c>
    </row>
    <row r="758" spans="1:4" x14ac:dyDescent="0.35">
      <c r="A758">
        <v>216.16</v>
      </c>
      <c r="B758" t="s">
        <v>24</v>
      </c>
      <c r="C758" t="s">
        <v>944</v>
      </c>
      <c r="D758">
        <v>48121021616</v>
      </c>
    </row>
    <row r="759" spans="1:4" x14ac:dyDescent="0.35">
      <c r="A759">
        <v>216.18</v>
      </c>
      <c r="B759" t="s">
        <v>24</v>
      </c>
      <c r="C759" t="s">
        <v>945</v>
      </c>
      <c r="D759">
        <v>48121021618</v>
      </c>
    </row>
    <row r="760" spans="1:4" x14ac:dyDescent="0.35">
      <c r="A760">
        <v>216.19</v>
      </c>
      <c r="B760" t="s">
        <v>24</v>
      </c>
      <c r="C760" t="s">
        <v>946</v>
      </c>
      <c r="D760">
        <v>48121021619</v>
      </c>
    </row>
    <row r="761" spans="1:4" x14ac:dyDescent="0.35">
      <c r="A761">
        <v>216.2</v>
      </c>
      <c r="B761" t="s">
        <v>24</v>
      </c>
      <c r="C761" t="s">
        <v>947</v>
      </c>
      <c r="D761">
        <v>48121021620</v>
      </c>
    </row>
    <row r="762" spans="1:4" x14ac:dyDescent="0.35">
      <c r="A762">
        <v>216.21</v>
      </c>
      <c r="B762" t="s">
        <v>24</v>
      </c>
      <c r="C762" t="s">
        <v>948</v>
      </c>
      <c r="D762">
        <v>48121021621</v>
      </c>
    </row>
    <row r="763" spans="1:4" x14ac:dyDescent="0.35">
      <c r="A763">
        <v>216.22</v>
      </c>
      <c r="B763" t="s">
        <v>24</v>
      </c>
      <c r="C763" t="s">
        <v>949</v>
      </c>
      <c r="D763">
        <v>48121021622</v>
      </c>
    </row>
    <row r="764" spans="1:4" x14ac:dyDescent="0.35">
      <c r="A764">
        <v>216.23</v>
      </c>
      <c r="B764" t="s">
        <v>24</v>
      </c>
      <c r="C764" t="s">
        <v>950</v>
      </c>
      <c r="D764">
        <v>48121021623</v>
      </c>
    </row>
    <row r="765" spans="1:4" x14ac:dyDescent="0.35">
      <c r="A765">
        <v>216.24</v>
      </c>
      <c r="B765" t="s">
        <v>24</v>
      </c>
      <c r="C765" t="s">
        <v>951</v>
      </c>
      <c r="D765">
        <v>48121021624</v>
      </c>
    </row>
    <row r="766" spans="1:4" x14ac:dyDescent="0.35">
      <c r="A766">
        <v>216.25</v>
      </c>
      <c r="B766" t="s">
        <v>24</v>
      </c>
      <c r="C766" t="s">
        <v>952</v>
      </c>
      <c r="D766">
        <v>48121021625</v>
      </c>
    </row>
    <row r="767" spans="1:4" x14ac:dyDescent="0.35">
      <c r="A767">
        <v>216.26</v>
      </c>
      <c r="B767" t="s">
        <v>24</v>
      </c>
      <c r="C767" t="s">
        <v>953</v>
      </c>
      <c r="D767">
        <v>48121021626</v>
      </c>
    </row>
    <row r="768" spans="1:4" x14ac:dyDescent="0.35">
      <c r="A768">
        <v>216.27</v>
      </c>
      <c r="B768" t="s">
        <v>24</v>
      </c>
      <c r="C768" t="s">
        <v>954</v>
      </c>
      <c r="D768">
        <v>48121021627</v>
      </c>
    </row>
    <row r="769" spans="1:4" x14ac:dyDescent="0.35">
      <c r="A769">
        <v>216.28</v>
      </c>
      <c r="B769" t="s">
        <v>24</v>
      </c>
      <c r="C769" t="s">
        <v>955</v>
      </c>
      <c r="D769">
        <v>48121021628</v>
      </c>
    </row>
    <row r="770" spans="1:4" x14ac:dyDescent="0.35">
      <c r="A770">
        <v>216.29</v>
      </c>
      <c r="B770" t="s">
        <v>24</v>
      </c>
      <c r="C770" t="s">
        <v>956</v>
      </c>
      <c r="D770">
        <v>48121021629</v>
      </c>
    </row>
    <row r="771" spans="1:4" x14ac:dyDescent="0.35">
      <c r="A771">
        <v>216.3</v>
      </c>
      <c r="B771" t="s">
        <v>24</v>
      </c>
      <c r="C771" t="s">
        <v>957</v>
      </c>
      <c r="D771">
        <v>48121021630</v>
      </c>
    </row>
    <row r="772" spans="1:4" x14ac:dyDescent="0.35">
      <c r="A772">
        <v>216.31</v>
      </c>
      <c r="B772" t="s">
        <v>24</v>
      </c>
      <c r="C772" t="s">
        <v>958</v>
      </c>
      <c r="D772">
        <v>48121021631</v>
      </c>
    </row>
    <row r="773" spans="1:4" x14ac:dyDescent="0.35">
      <c r="A773">
        <v>216.32</v>
      </c>
      <c r="B773" t="s">
        <v>24</v>
      </c>
      <c r="C773" t="s">
        <v>959</v>
      </c>
      <c r="D773">
        <v>48121021632</v>
      </c>
    </row>
    <row r="774" spans="1:4" x14ac:dyDescent="0.35">
      <c r="A774">
        <v>216.33</v>
      </c>
      <c r="B774" t="s">
        <v>24</v>
      </c>
      <c r="C774" t="s">
        <v>960</v>
      </c>
      <c r="D774">
        <v>48121021633</v>
      </c>
    </row>
    <row r="775" spans="1:4" x14ac:dyDescent="0.35">
      <c r="A775">
        <v>216.34</v>
      </c>
      <c r="B775" t="s">
        <v>24</v>
      </c>
      <c r="C775" t="s">
        <v>961</v>
      </c>
      <c r="D775">
        <v>48121021634</v>
      </c>
    </row>
    <row r="776" spans="1:4" x14ac:dyDescent="0.35">
      <c r="A776">
        <v>216.35</v>
      </c>
      <c r="B776" t="s">
        <v>24</v>
      </c>
      <c r="C776" t="s">
        <v>962</v>
      </c>
      <c r="D776">
        <v>48121021635</v>
      </c>
    </row>
    <row r="777" spans="1:4" x14ac:dyDescent="0.35">
      <c r="A777">
        <v>216.36</v>
      </c>
      <c r="B777" t="s">
        <v>24</v>
      </c>
      <c r="C777" t="s">
        <v>963</v>
      </c>
      <c r="D777">
        <v>48121021636</v>
      </c>
    </row>
    <row r="778" spans="1:4" x14ac:dyDescent="0.35">
      <c r="A778">
        <v>216.37</v>
      </c>
      <c r="B778" t="s">
        <v>24</v>
      </c>
      <c r="C778" t="s">
        <v>964</v>
      </c>
      <c r="D778">
        <v>48121021637</v>
      </c>
    </row>
    <row r="779" spans="1:4" x14ac:dyDescent="0.35">
      <c r="A779">
        <v>216.38</v>
      </c>
      <c r="B779" t="s">
        <v>24</v>
      </c>
      <c r="C779" t="s">
        <v>965</v>
      </c>
      <c r="D779">
        <v>48121021638</v>
      </c>
    </row>
    <row r="780" spans="1:4" x14ac:dyDescent="0.35">
      <c r="A780">
        <v>217.15</v>
      </c>
      <c r="B780" t="s">
        <v>24</v>
      </c>
      <c r="C780" t="s">
        <v>966</v>
      </c>
      <c r="D780">
        <v>48121021715</v>
      </c>
    </row>
    <row r="781" spans="1:4" x14ac:dyDescent="0.35">
      <c r="A781">
        <v>217.16</v>
      </c>
      <c r="B781" t="s">
        <v>24</v>
      </c>
      <c r="C781" t="s">
        <v>967</v>
      </c>
      <c r="D781">
        <v>48121021716</v>
      </c>
    </row>
    <row r="782" spans="1:4" x14ac:dyDescent="0.35">
      <c r="A782">
        <v>217.17</v>
      </c>
      <c r="B782" t="s">
        <v>24</v>
      </c>
      <c r="C782" t="s">
        <v>968</v>
      </c>
      <c r="D782">
        <v>48121021717</v>
      </c>
    </row>
    <row r="783" spans="1:4" x14ac:dyDescent="0.35">
      <c r="A783">
        <v>217.18</v>
      </c>
      <c r="B783" t="s">
        <v>24</v>
      </c>
      <c r="C783" t="s">
        <v>969</v>
      </c>
      <c r="D783">
        <v>48121021718</v>
      </c>
    </row>
    <row r="784" spans="1:4" x14ac:dyDescent="0.35">
      <c r="A784">
        <v>217.19</v>
      </c>
      <c r="B784" t="s">
        <v>24</v>
      </c>
      <c r="C784" t="s">
        <v>970</v>
      </c>
      <c r="D784">
        <v>48121021719</v>
      </c>
    </row>
    <row r="785" spans="1:4" x14ac:dyDescent="0.35">
      <c r="A785">
        <v>217.2</v>
      </c>
      <c r="B785" t="s">
        <v>24</v>
      </c>
      <c r="C785" t="s">
        <v>971</v>
      </c>
      <c r="D785">
        <v>48121021720</v>
      </c>
    </row>
    <row r="786" spans="1:4" x14ac:dyDescent="0.35">
      <c r="A786">
        <v>217.21</v>
      </c>
      <c r="B786" t="s">
        <v>24</v>
      </c>
      <c r="C786" t="s">
        <v>972</v>
      </c>
      <c r="D786">
        <v>48121021721</v>
      </c>
    </row>
    <row r="787" spans="1:4" x14ac:dyDescent="0.35">
      <c r="A787">
        <v>217.22</v>
      </c>
      <c r="B787" t="s">
        <v>24</v>
      </c>
      <c r="C787" t="s">
        <v>973</v>
      </c>
      <c r="D787">
        <v>48121021722</v>
      </c>
    </row>
    <row r="788" spans="1:4" x14ac:dyDescent="0.35">
      <c r="A788">
        <v>217.23</v>
      </c>
      <c r="B788" t="s">
        <v>24</v>
      </c>
      <c r="C788" t="s">
        <v>974</v>
      </c>
      <c r="D788">
        <v>48121021723</v>
      </c>
    </row>
    <row r="789" spans="1:4" x14ac:dyDescent="0.35">
      <c r="A789">
        <v>217.24</v>
      </c>
      <c r="B789" t="s">
        <v>24</v>
      </c>
      <c r="C789" t="s">
        <v>975</v>
      </c>
      <c r="D789">
        <v>48121021724</v>
      </c>
    </row>
    <row r="790" spans="1:4" x14ac:dyDescent="0.35">
      <c r="A790">
        <v>217.25</v>
      </c>
      <c r="B790" t="s">
        <v>24</v>
      </c>
      <c r="C790" t="s">
        <v>976</v>
      </c>
      <c r="D790">
        <v>48121021725</v>
      </c>
    </row>
    <row r="791" spans="1:4" x14ac:dyDescent="0.35">
      <c r="A791">
        <v>217.26</v>
      </c>
      <c r="B791" t="s">
        <v>24</v>
      </c>
      <c r="C791" t="s">
        <v>977</v>
      </c>
      <c r="D791">
        <v>48121021726</v>
      </c>
    </row>
    <row r="792" spans="1:4" x14ac:dyDescent="0.35">
      <c r="A792">
        <v>217.27</v>
      </c>
      <c r="B792" t="s">
        <v>24</v>
      </c>
      <c r="C792" t="s">
        <v>978</v>
      </c>
      <c r="D792">
        <v>48121021727</v>
      </c>
    </row>
    <row r="793" spans="1:4" x14ac:dyDescent="0.35">
      <c r="A793">
        <v>217.28</v>
      </c>
      <c r="B793" t="s">
        <v>24</v>
      </c>
      <c r="C793" t="s">
        <v>979</v>
      </c>
      <c r="D793">
        <v>48121021728</v>
      </c>
    </row>
    <row r="794" spans="1:4" x14ac:dyDescent="0.35">
      <c r="A794">
        <v>217.29</v>
      </c>
      <c r="B794" t="s">
        <v>24</v>
      </c>
      <c r="C794" t="s">
        <v>980</v>
      </c>
      <c r="D794">
        <v>48121021729</v>
      </c>
    </row>
    <row r="795" spans="1:4" x14ac:dyDescent="0.35">
      <c r="A795">
        <v>217.3</v>
      </c>
      <c r="B795" t="s">
        <v>24</v>
      </c>
      <c r="C795" t="s">
        <v>981</v>
      </c>
      <c r="D795">
        <v>48121021730</v>
      </c>
    </row>
    <row r="796" spans="1:4" x14ac:dyDescent="0.35">
      <c r="A796">
        <v>217.31</v>
      </c>
      <c r="B796" t="s">
        <v>24</v>
      </c>
      <c r="C796" t="s">
        <v>982</v>
      </c>
      <c r="D796">
        <v>48121021731</v>
      </c>
    </row>
    <row r="797" spans="1:4" x14ac:dyDescent="0.35">
      <c r="A797">
        <v>217.32</v>
      </c>
      <c r="B797" t="s">
        <v>24</v>
      </c>
      <c r="C797" t="s">
        <v>983</v>
      </c>
      <c r="D797">
        <v>48121021732</v>
      </c>
    </row>
    <row r="798" spans="1:4" x14ac:dyDescent="0.35">
      <c r="A798">
        <v>217.33</v>
      </c>
      <c r="B798" t="s">
        <v>24</v>
      </c>
      <c r="C798" t="s">
        <v>984</v>
      </c>
      <c r="D798">
        <v>48121021733</v>
      </c>
    </row>
    <row r="799" spans="1:4" x14ac:dyDescent="0.35">
      <c r="A799">
        <v>217.34</v>
      </c>
      <c r="B799" t="s">
        <v>24</v>
      </c>
      <c r="C799" t="s">
        <v>985</v>
      </c>
      <c r="D799">
        <v>48121021734</v>
      </c>
    </row>
    <row r="800" spans="1:4" x14ac:dyDescent="0.35">
      <c r="A800">
        <v>217.35</v>
      </c>
      <c r="B800" t="s">
        <v>24</v>
      </c>
      <c r="C800" t="s">
        <v>986</v>
      </c>
      <c r="D800">
        <v>48121021735</v>
      </c>
    </row>
    <row r="801" spans="1:4" x14ac:dyDescent="0.35">
      <c r="A801">
        <v>217.36</v>
      </c>
      <c r="B801" t="s">
        <v>24</v>
      </c>
      <c r="C801" t="s">
        <v>987</v>
      </c>
      <c r="D801">
        <v>48121021736</v>
      </c>
    </row>
    <row r="802" spans="1:4" x14ac:dyDescent="0.35">
      <c r="A802">
        <v>217.37</v>
      </c>
      <c r="B802" t="s">
        <v>24</v>
      </c>
      <c r="C802" t="s">
        <v>988</v>
      </c>
      <c r="D802">
        <v>48121021737</v>
      </c>
    </row>
    <row r="803" spans="1:4" x14ac:dyDescent="0.35">
      <c r="A803">
        <v>217.38</v>
      </c>
      <c r="B803" t="s">
        <v>24</v>
      </c>
      <c r="C803" t="s">
        <v>989</v>
      </c>
      <c r="D803">
        <v>48121021738</v>
      </c>
    </row>
    <row r="804" spans="1:4" x14ac:dyDescent="0.35">
      <c r="A804">
        <v>217.39</v>
      </c>
      <c r="B804" t="s">
        <v>24</v>
      </c>
      <c r="C804" t="s">
        <v>990</v>
      </c>
      <c r="D804">
        <v>48121021739</v>
      </c>
    </row>
    <row r="805" spans="1:4" x14ac:dyDescent="0.35">
      <c r="A805">
        <v>217.4</v>
      </c>
      <c r="B805" t="s">
        <v>24</v>
      </c>
      <c r="C805" t="s">
        <v>991</v>
      </c>
      <c r="D805">
        <v>48121021740</v>
      </c>
    </row>
    <row r="806" spans="1:4" x14ac:dyDescent="0.35">
      <c r="A806">
        <v>217.41</v>
      </c>
      <c r="B806" t="s">
        <v>24</v>
      </c>
      <c r="C806" t="s">
        <v>992</v>
      </c>
      <c r="D806">
        <v>48121021741</v>
      </c>
    </row>
    <row r="807" spans="1:4" x14ac:dyDescent="0.35">
      <c r="A807">
        <v>217.42</v>
      </c>
      <c r="B807" t="s">
        <v>24</v>
      </c>
      <c r="C807" t="s">
        <v>993</v>
      </c>
      <c r="D807">
        <v>48121021742</v>
      </c>
    </row>
    <row r="808" spans="1:4" x14ac:dyDescent="0.35">
      <c r="A808">
        <v>217.43</v>
      </c>
      <c r="B808" t="s">
        <v>24</v>
      </c>
      <c r="C808" t="s">
        <v>994</v>
      </c>
      <c r="D808">
        <v>48121021743</v>
      </c>
    </row>
    <row r="809" spans="1:4" x14ac:dyDescent="0.35">
      <c r="A809">
        <v>217.44</v>
      </c>
      <c r="B809" t="s">
        <v>24</v>
      </c>
      <c r="C809" t="s">
        <v>995</v>
      </c>
      <c r="D809">
        <v>48121021744</v>
      </c>
    </row>
    <row r="810" spans="1:4" x14ac:dyDescent="0.35">
      <c r="A810">
        <v>217.45</v>
      </c>
      <c r="B810" t="s">
        <v>24</v>
      </c>
      <c r="C810" t="s">
        <v>996</v>
      </c>
      <c r="D810">
        <v>48121021745</v>
      </c>
    </row>
    <row r="811" spans="1:4" x14ac:dyDescent="0.35">
      <c r="A811">
        <v>217.46</v>
      </c>
      <c r="B811" t="s">
        <v>24</v>
      </c>
      <c r="C811" t="s">
        <v>997</v>
      </c>
      <c r="D811">
        <v>48121021746</v>
      </c>
    </row>
    <row r="812" spans="1:4" x14ac:dyDescent="0.35">
      <c r="A812">
        <v>217.47</v>
      </c>
      <c r="B812" t="s">
        <v>24</v>
      </c>
      <c r="C812" t="s">
        <v>998</v>
      </c>
      <c r="D812">
        <v>48121021747</v>
      </c>
    </row>
    <row r="813" spans="1:4" x14ac:dyDescent="0.35">
      <c r="A813">
        <v>217.48</v>
      </c>
      <c r="B813" t="s">
        <v>24</v>
      </c>
      <c r="C813" t="s">
        <v>999</v>
      </c>
      <c r="D813">
        <v>48121021748</v>
      </c>
    </row>
    <row r="814" spans="1:4" x14ac:dyDescent="0.35">
      <c r="A814">
        <v>217.49</v>
      </c>
      <c r="B814" t="s">
        <v>24</v>
      </c>
      <c r="C814" t="s">
        <v>1000</v>
      </c>
      <c r="D814">
        <v>48121021749</v>
      </c>
    </row>
    <row r="815" spans="1:4" x14ac:dyDescent="0.35">
      <c r="A815">
        <v>217.5</v>
      </c>
      <c r="B815" t="s">
        <v>24</v>
      </c>
      <c r="C815" t="s">
        <v>1001</v>
      </c>
      <c r="D815">
        <v>48121021750</v>
      </c>
    </row>
    <row r="816" spans="1:4" x14ac:dyDescent="0.35">
      <c r="A816">
        <v>217.51</v>
      </c>
      <c r="B816" t="s">
        <v>24</v>
      </c>
      <c r="C816" t="s">
        <v>1002</v>
      </c>
      <c r="D816">
        <v>48121021751</v>
      </c>
    </row>
    <row r="817" spans="1:4" x14ac:dyDescent="0.35">
      <c r="A817">
        <v>217.52</v>
      </c>
      <c r="B817" t="s">
        <v>24</v>
      </c>
      <c r="C817" t="s">
        <v>1003</v>
      </c>
      <c r="D817">
        <v>48121021752</v>
      </c>
    </row>
    <row r="818" spans="1:4" x14ac:dyDescent="0.35">
      <c r="A818">
        <v>217.53</v>
      </c>
      <c r="B818" t="s">
        <v>24</v>
      </c>
      <c r="C818" t="s">
        <v>1004</v>
      </c>
      <c r="D818">
        <v>48121021753</v>
      </c>
    </row>
    <row r="819" spans="1:4" x14ac:dyDescent="0.35">
      <c r="A819">
        <v>218</v>
      </c>
      <c r="B819" t="s">
        <v>24</v>
      </c>
      <c r="C819" t="s">
        <v>1005</v>
      </c>
      <c r="D819">
        <v>48121021800</v>
      </c>
    </row>
    <row r="820" spans="1:4" x14ac:dyDescent="0.35">
      <c r="A820">
        <v>219</v>
      </c>
      <c r="B820" t="s">
        <v>24</v>
      </c>
      <c r="C820" t="s">
        <v>1006</v>
      </c>
      <c r="D820">
        <v>48121021900</v>
      </c>
    </row>
    <row r="821" spans="1:4" x14ac:dyDescent="0.35">
      <c r="A821">
        <v>1001.01</v>
      </c>
      <c r="B821" t="s">
        <v>27</v>
      </c>
      <c r="C821" t="s">
        <v>1007</v>
      </c>
      <c r="D821">
        <v>48439100101</v>
      </c>
    </row>
    <row r="822" spans="1:4" x14ac:dyDescent="0.35">
      <c r="A822">
        <v>1001.02</v>
      </c>
      <c r="B822" t="s">
        <v>27</v>
      </c>
      <c r="C822" t="s">
        <v>1008</v>
      </c>
      <c r="D822">
        <v>48439100102</v>
      </c>
    </row>
    <row r="823" spans="1:4" x14ac:dyDescent="0.35">
      <c r="A823">
        <v>1002.01</v>
      </c>
      <c r="B823" t="s">
        <v>27</v>
      </c>
      <c r="C823" t="s">
        <v>1009</v>
      </c>
      <c r="D823">
        <v>48439100201</v>
      </c>
    </row>
    <row r="824" spans="1:4" x14ac:dyDescent="0.35">
      <c r="A824">
        <v>1002.02</v>
      </c>
      <c r="B824" t="s">
        <v>27</v>
      </c>
      <c r="C824" t="s">
        <v>1010</v>
      </c>
      <c r="D824">
        <v>48439100202</v>
      </c>
    </row>
    <row r="825" spans="1:4" x14ac:dyDescent="0.35">
      <c r="A825">
        <v>1003</v>
      </c>
      <c r="B825" t="s">
        <v>27</v>
      </c>
      <c r="C825" t="s">
        <v>1011</v>
      </c>
      <c r="D825">
        <v>48439100300</v>
      </c>
    </row>
    <row r="826" spans="1:4" x14ac:dyDescent="0.35">
      <c r="A826">
        <v>1004</v>
      </c>
      <c r="B826" t="s">
        <v>27</v>
      </c>
      <c r="C826" t="s">
        <v>1012</v>
      </c>
      <c r="D826">
        <v>48439100400</v>
      </c>
    </row>
    <row r="827" spans="1:4" x14ac:dyDescent="0.35">
      <c r="A827">
        <v>1005.01</v>
      </c>
      <c r="B827" t="s">
        <v>27</v>
      </c>
      <c r="C827" t="s">
        <v>1013</v>
      </c>
      <c r="D827">
        <v>48439100501</v>
      </c>
    </row>
    <row r="828" spans="1:4" x14ac:dyDescent="0.35">
      <c r="A828">
        <v>1005.02</v>
      </c>
      <c r="B828" t="s">
        <v>27</v>
      </c>
      <c r="C828" t="s">
        <v>1014</v>
      </c>
      <c r="D828">
        <v>48439100502</v>
      </c>
    </row>
    <row r="829" spans="1:4" x14ac:dyDescent="0.35">
      <c r="A829">
        <v>1006.01</v>
      </c>
      <c r="B829" t="s">
        <v>27</v>
      </c>
      <c r="C829" t="s">
        <v>1015</v>
      </c>
      <c r="D829">
        <v>48439100601</v>
      </c>
    </row>
    <row r="830" spans="1:4" x14ac:dyDescent="0.35">
      <c r="A830">
        <v>1006.02</v>
      </c>
      <c r="B830" t="s">
        <v>27</v>
      </c>
      <c r="C830" t="s">
        <v>1016</v>
      </c>
      <c r="D830">
        <v>48439100602</v>
      </c>
    </row>
    <row r="831" spans="1:4" x14ac:dyDescent="0.35">
      <c r="A831">
        <v>1007</v>
      </c>
      <c r="B831" t="s">
        <v>27</v>
      </c>
      <c r="C831" t="s">
        <v>1017</v>
      </c>
      <c r="D831">
        <v>48439100700</v>
      </c>
    </row>
    <row r="832" spans="1:4" x14ac:dyDescent="0.35">
      <c r="A832">
        <v>1008</v>
      </c>
      <c r="B832" t="s">
        <v>27</v>
      </c>
      <c r="C832" t="s">
        <v>1018</v>
      </c>
      <c r="D832">
        <v>48439100800</v>
      </c>
    </row>
    <row r="833" spans="1:4" x14ac:dyDescent="0.35">
      <c r="A833">
        <v>1009</v>
      </c>
      <c r="B833" t="s">
        <v>27</v>
      </c>
      <c r="C833" t="s">
        <v>1019</v>
      </c>
      <c r="D833">
        <v>48439100900</v>
      </c>
    </row>
    <row r="834" spans="1:4" x14ac:dyDescent="0.35">
      <c r="A834">
        <v>1012.01</v>
      </c>
      <c r="B834" t="s">
        <v>27</v>
      </c>
      <c r="C834" t="s">
        <v>1020</v>
      </c>
      <c r="D834">
        <v>48439101201</v>
      </c>
    </row>
    <row r="835" spans="1:4" x14ac:dyDescent="0.35">
      <c r="A835">
        <v>1012.02</v>
      </c>
      <c r="B835" t="s">
        <v>27</v>
      </c>
      <c r="C835" t="s">
        <v>1021</v>
      </c>
      <c r="D835">
        <v>48439101202</v>
      </c>
    </row>
    <row r="836" spans="1:4" x14ac:dyDescent="0.35">
      <c r="A836">
        <v>1013.01</v>
      </c>
      <c r="B836" t="s">
        <v>27</v>
      </c>
      <c r="C836" t="s">
        <v>1022</v>
      </c>
      <c r="D836">
        <v>48439101301</v>
      </c>
    </row>
    <row r="837" spans="1:4" x14ac:dyDescent="0.35">
      <c r="A837">
        <v>1013.02</v>
      </c>
      <c r="B837" t="s">
        <v>27</v>
      </c>
      <c r="C837" t="s">
        <v>1023</v>
      </c>
      <c r="D837">
        <v>48439101302</v>
      </c>
    </row>
    <row r="838" spans="1:4" x14ac:dyDescent="0.35">
      <c r="A838">
        <v>1014.01</v>
      </c>
      <c r="B838" t="s">
        <v>27</v>
      </c>
      <c r="C838" t="s">
        <v>1024</v>
      </c>
      <c r="D838">
        <v>48439101401</v>
      </c>
    </row>
    <row r="839" spans="1:4" x14ac:dyDescent="0.35">
      <c r="A839">
        <v>1014.02</v>
      </c>
      <c r="B839" t="s">
        <v>27</v>
      </c>
      <c r="C839" t="s">
        <v>1025</v>
      </c>
      <c r="D839">
        <v>48439101402</v>
      </c>
    </row>
    <row r="840" spans="1:4" x14ac:dyDescent="0.35">
      <c r="A840">
        <v>1014.03</v>
      </c>
      <c r="B840" t="s">
        <v>27</v>
      </c>
      <c r="C840" t="s">
        <v>1026</v>
      </c>
      <c r="D840">
        <v>48439101403</v>
      </c>
    </row>
    <row r="841" spans="1:4" x14ac:dyDescent="0.35">
      <c r="A841">
        <v>1015</v>
      </c>
      <c r="B841" t="s">
        <v>27</v>
      </c>
      <c r="C841" t="s">
        <v>1027</v>
      </c>
      <c r="D841">
        <v>48439101500</v>
      </c>
    </row>
    <row r="842" spans="1:4" x14ac:dyDescent="0.35">
      <c r="A842">
        <v>1017</v>
      </c>
      <c r="B842" t="s">
        <v>27</v>
      </c>
      <c r="C842" t="s">
        <v>1028</v>
      </c>
      <c r="D842">
        <v>48439101700</v>
      </c>
    </row>
    <row r="843" spans="1:4" x14ac:dyDescent="0.35">
      <c r="A843">
        <v>1020</v>
      </c>
      <c r="B843" t="s">
        <v>27</v>
      </c>
      <c r="C843" t="s">
        <v>1029</v>
      </c>
      <c r="D843">
        <v>48439102000</v>
      </c>
    </row>
    <row r="844" spans="1:4" x14ac:dyDescent="0.35">
      <c r="A844">
        <v>1021</v>
      </c>
      <c r="B844" t="s">
        <v>27</v>
      </c>
      <c r="C844" t="s">
        <v>1030</v>
      </c>
      <c r="D844">
        <v>48439102100</v>
      </c>
    </row>
    <row r="845" spans="1:4" x14ac:dyDescent="0.35">
      <c r="A845">
        <v>1022.01</v>
      </c>
      <c r="B845" t="s">
        <v>27</v>
      </c>
      <c r="C845" t="s">
        <v>1031</v>
      </c>
      <c r="D845">
        <v>48439102201</v>
      </c>
    </row>
    <row r="846" spans="1:4" x14ac:dyDescent="0.35">
      <c r="A846">
        <v>1022.02</v>
      </c>
      <c r="B846" t="s">
        <v>27</v>
      </c>
      <c r="C846" t="s">
        <v>1032</v>
      </c>
      <c r="D846">
        <v>48439102202</v>
      </c>
    </row>
    <row r="847" spans="1:4" x14ac:dyDescent="0.35">
      <c r="A847">
        <v>1023.01</v>
      </c>
      <c r="B847" t="s">
        <v>27</v>
      </c>
      <c r="C847" t="s">
        <v>1033</v>
      </c>
      <c r="D847">
        <v>48439102301</v>
      </c>
    </row>
    <row r="848" spans="1:4" x14ac:dyDescent="0.35">
      <c r="A848">
        <v>1023.02</v>
      </c>
      <c r="B848" t="s">
        <v>27</v>
      </c>
      <c r="C848" t="s">
        <v>1034</v>
      </c>
      <c r="D848">
        <v>48439102302</v>
      </c>
    </row>
    <row r="849" spans="1:4" x14ac:dyDescent="0.35">
      <c r="A849">
        <v>1024.01</v>
      </c>
      <c r="B849" t="s">
        <v>27</v>
      </c>
      <c r="C849" t="s">
        <v>1035</v>
      </c>
      <c r="D849">
        <v>48439102401</v>
      </c>
    </row>
    <row r="850" spans="1:4" x14ac:dyDescent="0.35">
      <c r="A850">
        <v>1024.02</v>
      </c>
      <c r="B850" t="s">
        <v>27</v>
      </c>
      <c r="C850" t="s">
        <v>1036</v>
      </c>
      <c r="D850">
        <v>48439102402</v>
      </c>
    </row>
    <row r="851" spans="1:4" x14ac:dyDescent="0.35">
      <c r="A851">
        <v>1025</v>
      </c>
      <c r="B851" t="s">
        <v>27</v>
      </c>
      <c r="C851" t="s">
        <v>1037</v>
      </c>
      <c r="D851">
        <v>48439102500</v>
      </c>
    </row>
    <row r="852" spans="1:4" x14ac:dyDescent="0.35">
      <c r="A852">
        <v>1026.01</v>
      </c>
      <c r="B852" t="s">
        <v>27</v>
      </c>
      <c r="C852" t="s">
        <v>1038</v>
      </c>
      <c r="D852">
        <v>48439102601</v>
      </c>
    </row>
    <row r="853" spans="1:4" x14ac:dyDescent="0.35">
      <c r="A853">
        <v>1026.02</v>
      </c>
      <c r="B853" t="s">
        <v>27</v>
      </c>
      <c r="C853" t="s">
        <v>1039</v>
      </c>
      <c r="D853">
        <v>48439102602</v>
      </c>
    </row>
    <row r="854" spans="1:4" x14ac:dyDescent="0.35">
      <c r="A854">
        <v>1027</v>
      </c>
      <c r="B854" t="s">
        <v>27</v>
      </c>
      <c r="C854" t="s">
        <v>1040</v>
      </c>
      <c r="D854">
        <v>48439102700</v>
      </c>
    </row>
    <row r="855" spans="1:4" x14ac:dyDescent="0.35">
      <c r="A855">
        <v>1028</v>
      </c>
      <c r="B855" t="s">
        <v>27</v>
      </c>
      <c r="C855" t="s">
        <v>1041</v>
      </c>
      <c r="D855">
        <v>48439102800</v>
      </c>
    </row>
    <row r="856" spans="1:4" x14ac:dyDescent="0.35">
      <c r="A856">
        <v>1035</v>
      </c>
      <c r="B856" t="s">
        <v>27</v>
      </c>
      <c r="C856" t="s">
        <v>1042</v>
      </c>
      <c r="D856">
        <v>48439103500</v>
      </c>
    </row>
    <row r="857" spans="1:4" x14ac:dyDescent="0.35">
      <c r="A857">
        <v>1036.01</v>
      </c>
      <c r="B857" t="s">
        <v>27</v>
      </c>
      <c r="C857" t="s">
        <v>1043</v>
      </c>
      <c r="D857">
        <v>48439103601</v>
      </c>
    </row>
    <row r="858" spans="1:4" x14ac:dyDescent="0.35">
      <c r="A858">
        <v>1036.02</v>
      </c>
      <c r="B858" t="s">
        <v>27</v>
      </c>
      <c r="C858" t="s">
        <v>1044</v>
      </c>
      <c r="D858">
        <v>48439103602</v>
      </c>
    </row>
    <row r="859" spans="1:4" x14ac:dyDescent="0.35">
      <c r="A859">
        <v>1037.01</v>
      </c>
      <c r="B859" t="s">
        <v>27</v>
      </c>
      <c r="C859" t="s">
        <v>1045</v>
      </c>
      <c r="D859">
        <v>48439103701</v>
      </c>
    </row>
    <row r="860" spans="1:4" x14ac:dyDescent="0.35">
      <c r="A860">
        <v>1037.02</v>
      </c>
      <c r="B860" t="s">
        <v>27</v>
      </c>
      <c r="C860" t="s">
        <v>1046</v>
      </c>
      <c r="D860">
        <v>48439103702</v>
      </c>
    </row>
    <row r="861" spans="1:4" x14ac:dyDescent="0.35">
      <c r="A861">
        <v>1038</v>
      </c>
      <c r="B861" t="s">
        <v>27</v>
      </c>
      <c r="C861" t="s">
        <v>1047</v>
      </c>
      <c r="D861">
        <v>48439103800</v>
      </c>
    </row>
    <row r="862" spans="1:4" x14ac:dyDescent="0.35">
      <c r="A862">
        <v>1041</v>
      </c>
      <c r="B862" t="s">
        <v>27</v>
      </c>
      <c r="C862" t="s">
        <v>1048</v>
      </c>
      <c r="D862">
        <v>48439104100</v>
      </c>
    </row>
    <row r="863" spans="1:4" x14ac:dyDescent="0.35">
      <c r="A863">
        <v>1042.01</v>
      </c>
      <c r="B863" t="s">
        <v>27</v>
      </c>
      <c r="C863" t="s">
        <v>1049</v>
      </c>
      <c r="D863">
        <v>48439104201</v>
      </c>
    </row>
    <row r="864" spans="1:4" x14ac:dyDescent="0.35">
      <c r="A864">
        <v>1042.02</v>
      </c>
      <c r="B864" t="s">
        <v>27</v>
      </c>
      <c r="C864" t="s">
        <v>1050</v>
      </c>
      <c r="D864">
        <v>48439104202</v>
      </c>
    </row>
    <row r="865" spans="1:4" x14ac:dyDescent="0.35">
      <c r="A865">
        <v>1043</v>
      </c>
      <c r="B865" t="s">
        <v>27</v>
      </c>
      <c r="C865" t="s">
        <v>1051</v>
      </c>
      <c r="D865">
        <v>48439104300</v>
      </c>
    </row>
    <row r="866" spans="1:4" x14ac:dyDescent="0.35">
      <c r="A866">
        <v>1044</v>
      </c>
      <c r="B866" t="s">
        <v>27</v>
      </c>
      <c r="C866" t="s">
        <v>1052</v>
      </c>
      <c r="D866">
        <v>48439104400</v>
      </c>
    </row>
    <row r="867" spans="1:4" x14ac:dyDescent="0.35">
      <c r="A867">
        <v>1045.02</v>
      </c>
      <c r="B867" t="s">
        <v>27</v>
      </c>
      <c r="C867" t="s">
        <v>1053</v>
      </c>
      <c r="D867">
        <v>48439104502</v>
      </c>
    </row>
    <row r="868" spans="1:4" x14ac:dyDescent="0.35">
      <c r="A868">
        <v>1045.03</v>
      </c>
      <c r="B868" t="s">
        <v>27</v>
      </c>
      <c r="C868" t="s">
        <v>1054</v>
      </c>
      <c r="D868">
        <v>48439104503</v>
      </c>
    </row>
    <row r="869" spans="1:4" x14ac:dyDescent="0.35">
      <c r="A869">
        <v>1045.04</v>
      </c>
      <c r="B869" t="s">
        <v>27</v>
      </c>
      <c r="C869" t="s">
        <v>1055</v>
      </c>
      <c r="D869">
        <v>48439104504</v>
      </c>
    </row>
    <row r="870" spans="1:4" x14ac:dyDescent="0.35">
      <c r="A870">
        <v>1045.05</v>
      </c>
      <c r="B870" t="s">
        <v>27</v>
      </c>
      <c r="C870" t="s">
        <v>1056</v>
      </c>
      <c r="D870">
        <v>48439104505</v>
      </c>
    </row>
    <row r="871" spans="1:4" x14ac:dyDescent="0.35">
      <c r="A871">
        <v>1046.01</v>
      </c>
      <c r="B871" t="s">
        <v>27</v>
      </c>
      <c r="C871" t="s">
        <v>1057</v>
      </c>
      <c r="D871">
        <v>48439104601</v>
      </c>
    </row>
    <row r="872" spans="1:4" x14ac:dyDescent="0.35">
      <c r="A872">
        <v>1046.02</v>
      </c>
      <c r="B872" t="s">
        <v>27</v>
      </c>
      <c r="C872" t="s">
        <v>1058</v>
      </c>
      <c r="D872">
        <v>48439104602</v>
      </c>
    </row>
    <row r="873" spans="1:4" x14ac:dyDescent="0.35">
      <c r="A873">
        <v>1046.03</v>
      </c>
      <c r="B873" t="s">
        <v>27</v>
      </c>
      <c r="C873" t="s">
        <v>1059</v>
      </c>
      <c r="D873">
        <v>48439104603</v>
      </c>
    </row>
    <row r="874" spans="1:4" x14ac:dyDescent="0.35">
      <c r="A874">
        <v>1046.04</v>
      </c>
      <c r="B874" t="s">
        <v>27</v>
      </c>
      <c r="C874" t="s">
        <v>1060</v>
      </c>
      <c r="D874">
        <v>48439104604</v>
      </c>
    </row>
    <row r="875" spans="1:4" x14ac:dyDescent="0.35">
      <c r="A875">
        <v>1046.05</v>
      </c>
      <c r="B875" t="s">
        <v>27</v>
      </c>
      <c r="C875" t="s">
        <v>1061</v>
      </c>
      <c r="D875">
        <v>48439104605</v>
      </c>
    </row>
    <row r="876" spans="1:4" x14ac:dyDescent="0.35">
      <c r="A876">
        <v>1047.01</v>
      </c>
      <c r="B876" t="s">
        <v>27</v>
      </c>
      <c r="C876" t="s">
        <v>1062</v>
      </c>
      <c r="D876">
        <v>48439104701</v>
      </c>
    </row>
    <row r="877" spans="1:4" x14ac:dyDescent="0.35">
      <c r="A877">
        <v>1047.02</v>
      </c>
      <c r="B877" t="s">
        <v>27</v>
      </c>
      <c r="C877" t="s">
        <v>1063</v>
      </c>
      <c r="D877">
        <v>48439104702</v>
      </c>
    </row>
    <row r="878" spans="1:4" x14ac:dyDescent="0.35">
      <c r="A878">
        <v>1048.02</v>
      </c>
      <c r="B878" t="s">
        <v>27</v>
      </c>
      <c r="C878" t="s">
        <v>1064</v>
      </c>
      <c r="D878">
        <v>48439104802</v>
      </c>
    </row>
    <row r="879" spans="1:4" x14ac:dyDescent="0.35">
      <c r="A879">
        <v>1048.03</v>
      </c>
      <c r="B879" t="s">
        <v>27</v>
      </c>
      <c r="C879" t="s">
        <v>1065</v>
      </c>
      <c r="D879">
        <v>48439104803</v>
      </c>
    </row>
    <row r="880" spans="1:4" x14ac:dyDescent="0.35">
      <c r="A880">
        <v>1048.04</v>
      </c>
      <c r="B880" t="s">
        <v>27</v>
      </c>
      <c r="C880" t="s">
        <v>1066</v>
      </c>
      <c r="D880">
        <v>48439104804</v>
      </c>
    </row>
    <row r="881" spans="1:4" x14ac:dyDescent="0.35">
      <c r="A881">
        <v>1049</v>
      </c>
      <c r="B881" t="s">
        <v>27</v>
      </c>
      <c r="C881" t="s">
        <v>1067</v>
      </c>
      <c r="D881">
        <v>48439104900</v>
      </c>
    </row>
    <row r="882" spans="1:4" x14ac:dyDescent="0.35">
      <c r="A882">
        <v>1050.01</v>
      </c>
      <c r="B882" t="s">
        <v>27</v>
      </c>
      <c r="C882" t="s">
        <v>1068</v>
      </c>
      <c r="D882">
        <v>48439105001</v>
      </c>
    </row>
    <row r="883" spans="1:4" x14ac:dyDescent="0.35">
      <c r="A883">
        <v>1050.06</v>
      </c>
      <c r="B883" t="s">
        <v>27</v>
      </c>
      <c r="C883" t="s">
        <v>1069</v>
      </c>
      <c r="D883">
        <v>48439105006</v>
      </c>
    </row>
    <row r="884" spans="1:4" x14ac:dyDescent="0.35">
      <c r="A884">
        <v>1050.07</v>
      </c>
      <c r="B884" t="s">
        <v>27</v>
      </c>
      <c r="C884" t="s">
        <v>1070</v>
      </c>
      <c r="D884">
        <v>48439105007</v>
      </c>
    </row>
    <row r="885" spans="1:4" x14ac:dyDescent="0.35">
      <c r="A885">
        <v>1050.08</v>
      </c>
      <c r="B885" t="s">
        <v>27</v>
      </c>
      <c r="C885" t="s">
        <v>1071</v>
      </c>
      <c r="D885">
        <v>48439105008</v>
      </c>
    </row>
    <row r="886" spans="1:4" x14ac:dyDescent="0.35">
      <c r="A886">
        <v>1052.01</v>
      </c>
      <c r="B886" t="s">
        <v>27</v>
      </c>
      <c r="C886" t="s">
        <v>1072</v>
      </c>
      <c r="D886">
        <v>48439105201</v>
      </c>
    </row>
    <row r="887" spans="1:4" x14ac:dyDescent="0.35">
      <c r="A887">
        <v>1052.03</v>
      </c>
      <c r="B887" t="s">
        <v>27</v>
      </c>
      <c r="C887" t="s">
        <v>1073</v>
      </c>
      <c r="D887">
        <v>48439105203</v>
      </c>
    </row>
    <row r="888" spans="1:4" x14ac:dyDescent="0.35">
      <c r="A888">
        <v>1052.04</v>
      </c>
      <c r="B888" t="s">
        <v>27</v>
      </c>
      <c r="C888" t="s">
        <v>1074</v>
      </c>
      <c r="D888">
        <v>48439105204</v>
      </c>
    </row>
    <row r="889" spans="1:4" x14ac:dyDescent="0.35">
      <c r="A889">
        <v>1052.05</v>
      </c>
      <c r="B889" t="s">
        <v>27</v>
      </c>
      <c r="C889" t="s">
        <v>1075</v>
      </c>
      <c r="D889">
        <v>48439105205</v>
      </c>
    </row>
    <row r="890" spans="1:4" x14ac:dyDescent="0.35">
      <c r="A890">
        <v>1054.03</v>
      </c>
      <c r="B890" t="s">
        <v>27</v>
      </c>
      <c r="C890" t="s">
        <v>1076</v>
      </c>
      <c r="D890">
        <v>48439105403</v>
      </c>
    </row>
    <row r="891" spans="1:4" x14ac:dyDescent="0.35">
      <c r="A891">
        <v>1054.04</v>
      </c>
      <c r="B891" t="s">
        <v>27</v>
      </c>
      <c r="C891" t="s">
        <v>1077</v>
      </c>
      <c r="D891">
        <v>48439105404</v>
      </c>
    </row>
    <row r="892" spans="1:4" x14ac:dyDescent="0.35">
      <c r="A892">
        <v>1054.05</v>
      </c>
      <c r="B892" t="s">
        <v>27</v>
      </c>
      <c r="C892" t="s">
        <v>1078</v>
      </c>
      <c r="D892">
        <v>48439105405</v>
      </c>
    </row>
    <row r="893" spans="1:4" x14ac:dyDescent="0.35">
      <c r="A893">
        <v>1054.06</v>
      </c>
      <c r="B893" t="s">
        <v>27</v>
      </c>
      <c r="C893" t="s">
        <v>1079</v>
      </c>
      <c r="D893">
        <v>48439105406</v>
      </c>
    </row>
    <row r="894" spans="1:4" x14ac:dyDescent="0.35">
      <c r="A894">
        <v>1055.02</v>
      </c>
      <c r="B894" t="s">
        <v>27</v>
      </c>
      <c r="C894" t="s">
        <v>1080</v>
      </c>
      <c r="D894">
        <v>48439105502</v>
      </c>
    </row>
    <row r="895" spans="1:4" x14ac:dyDescent="0.35">
      <c r="A895">
        <v>1055.03</v>
      </c>
      <c r="B895" t="s">
        <v>27</v>
      </c>
      <c r="C895" t="s">
        <v>1081</v>
      </c>
      <c r="D895">
        <v>48439105503</v>
      </c>
    </row>
    <row r="896" spans="1:4" x14ac:dyDescent="0.35">
      <c r="A896">
        <v>1055.05</v>
      </c>
      <c r="B896" t="s">
        <v>27</v>
      </c>
      <c r="C896" t="s">
        <v>1082</v>
      </c>
      <c r="D896">
        <v>48439105505</v>
      </c>
    </row>
    <row r="897" spans="1:4" x14ac:dyDescent="0.35">
      <c r="A897">
        <v>1055.07</v>
      </c>
      <c r="B897" t="s">
        <v>27</v>
      </c>
      <c r="C897" t="s">
        <v>1083</v>
      </c>
      <c r="D897">
        <v>48439105507</v>
      </c>
    </row>
    <row r="898" spans="1:4" x14ac:dyDescent="0.35">
      <c r="A898">
        <v>1055.08</v>
      </c>
      <c r="B898" t="s">
        <v>27</v>
      </c>
      <c r="C898" t="s">
        <v>1084</v>
      </c>
      <c r="D898">
        <v>48439105508</v>
      </c>
    </row>
    <row r="899" spans="1:4" x14ac:dyDescent="0.35">
      <c r="A899">
        <v>1055.0999999999999</v>
      </c>
      <c r="B899" t="s">
        <v>27</v>
      </c>
      <c r="C899" t="s">
        <v>1085</v>
      </c>
      <c r="D899">
        <v>48439105510</v>
      </c>
    </row>
    <row r="900" spans="1:4" x14ac:dyDescent="0.35">
      <c r="A900">
        <v>1055.1099999999999</v>
      </c>
      <c r="B900" t="s">
        <v>27</v>
      </c>
      <c r="C900" t="s">
        <v>1086</v>
      </c>
      <c r="D900">
        <v>48439105511</v>
      </c>
    </row>
    <row r="901" spans="1:4" x14ac:dyDescent="0.35">
      <c r="A901">
        <v>1055.1199999999999</v>
      </c>
      <c r="B901" t="s">
        <v>27</v>
      </c>
      <c r="C901" t="s">
        <v>1087</v>
      </c>
      <c r="D901">
        <v>48439105512</v>
      </c>
    </row>
    <row r="902" spans="1:4" x14ac:dyDescent="0.35">
      <c r="A902">
        <v>1055.1300000000001</v>
      </c>
      <c r="B902" t="s">
        <v>27</v>
      </c>
      <c r="C902" t="s">
        <v>1088</v>
      </c>
      <c r="D902">
        <v>48439105513</v>
      </c>
    </row>
    <row r="903" spans="1:4" x14ac:dyDescent="0.35">
      <c r="A903">
        <v>1055.1400000000001</v>
      </c>
      <c r="B903" t="s">
        <v>27</v>
      </c>
      <c r="C903" t="s">
        <v>1089</v>
      </c>
      <c r="D903">
        <v>48439105514</v>
      </c>
    </row>
    <row r="904" spans="1:4" x14ac:dyDescent="0.35">
      <c r="A904">
        <v>1056</v>
      </c>
      <c r="B904" t="s">
        <v>27</v>
      </c>
      <c r="C904" t="s">
        <v>1090</v>
      </c>
      <c r="D904">
        <v>48439105600</v>
      </c>
    </row>
    <row r="905" spans="1:4" x14ac:dyDescent="0.35">
      <c r="A905">
        <v>1057.01</v>
      </c>
      <c r="B905" t="s">
        <v>27</v>
      </c>
      <c r="C905" t="s">
        <v>1091</v>
      </c>
      <c r="D905">
        <v>48439105701</v>
      </c>
    </row>
    <row r="906" spans="1:4" x14ac:dyDescent="0.35">
      <c r="A906">
        <v>1057.03</v>
      </c>
      <c r="B906" t="s">
        <v>27</v>
      </c>
      <c r="C906" t="s">
        <v>1092</v>
      </c>
      <c r="D906">
        <v>48439105703</v>
      </c>
    </row>
    <row r="907" spans="1:4" x14ac:dyDescent="0.35">
      <c r="A907">
        <v>1057.04</v>
      </c>
      <c r="B907" t="s">
        <v>27</v>
      </c>
      <c r="C907" t="s">
        <v>1093</v>
      </c>
      <c r="D907">
        <v>48439105704</v>
      </c>
    </row>
    <row r="908" spans="1:4" x14ac:dyDescent="0.35">
      <c r="A908">
        <v>1058</v>
      </c>
      <c r="B908" t="s">
        <v>27</v>
      </c>
      <c r="C908" t="s">
        <v>1094</v>
      </c>
      <c r="D908">
        <v>48439105800</v>
      </c>
    </row>
    <row r="909" spans="1:4" x14ac:dyDescent="0.35">
      <c r="A909">
        <v>1059.01</v>
      </c>
      <c r="B909" t="s">
        <v>27</v>
      </c>
      <c r="C909" t="s">
        <v>1095</v>
      </c>
      <c r="D909">
        <v>48439105901</v>
      </c>
    </row>
    <row r="910" spans="1:4" x14ac:dyDescent="0.35">
      <c r="A910">
        <v>1059.02</v>
      </c>
      <c r="B910" t="s">
        <v>27</v>
      </c>
      <c r="C910" t="s">
        <v>1096</v>
      </c>
      <c r="D910">
        <v>48439105902</v>
      </c>
    </row>
    <row r="911" spans="1:4" x14ac:dyDescent="0.35">
      <c r="A911">
        <v>1060.01</v>
      </c>
      <c r="B911" t="s">
        <v>27</v>
      </c>
      <c r="C911" t="s">
        <v>1097</v>
      </c>
      <c r="D911">
        <v>48439106001</v>
      </c>
    </row>
    <row r="912" spans="1:4" x14ac:dyDescent="0.35">
      <c r="A912">
        <v>1060.02</v>
      </c>
      <c r="B912" t="s">
        <v>27</v>
      </c>
      <c r="C912" t="s">
        <v>1098</v>
      </c>
      <c r="D912">
        <v>48439106002</v>
      </c>
    </row>
    <row r="913" spans="1:4" x14ac:dyDescent="0.35">
      <c r="A913">
        <v>1060.04</v>
      </c>
      <c r="B913" t="s">
        <v>27</v>
      </c>
      <c r="C913" t="s">
        <v>1099</v>
      </c>
      <c r="D913">
        <v>48439106004</v>
      </c>
    </row>
    <row r="914" spans="1:4" x14ac:dyDescent="0.35">
      <c r="A914">
        <v>1061.01</v>
      </c>
      <c r="B914" t="s">
        <v>27</v>
      </c>
      <c r="C914" t="s">
        <v>1100</v>
      </c>
      <c r="D914">
        <v>48439106101</v>
      </c>
    </row>
    <row r="915" spans="1:4" x14ac:dyDescent="0.35">
      <c r="A915">
        <v>1061.02</v>
      </c>
      <c r="B915" t="s">
        <v>27</v>
      </c>
      <c r="C915" t="s">
        <v>1101</v>
      </c>
      <c r="D915">
        <v>48439106102</v>
      </c>
    </row>
    <row r="916" spans="1:4" x14ac:dyDescent="0.35">
      <c r="A916">
        <v>1062.01</v>
      </c>
      <c r="B916" t="s">
        <v>27</v>
      </c>
      <c r="C916" t="s">
        <v>1102</v>
      </c>
      <c r="D916">
        <v>48439106201</v>
      </c>
    </row>
    <row r="917" spans="1:4" x14ac:dyDescent="0.35">
      <c r="A917">
        <v>1062.02</v>
      </c>
      <c r="B917" t="s">
        <v>27</v>
      </c>
      <c r="C917" t="s">
        <v>1103</v>
      </c>
      <c r="D917">
        <v>48439106202</v>
      </c>
    </row>
    <row r="918" spans="1:4" x14ac:dyDescent="0.35">
      <c r="A918">
        <v>1063</v>
      </c>
      <c r="B918" t="s">
        <v>27</v>
      </c>
      <c r="C918" t="s">
        <v>1104</v>
      </c>
      <c r="D918">
        <v>48439106300</v>
      </c>
    </row>
    <row r="919" spans="1:4" x14ac:dyDescent="0.35">
      <c r="A919">
        <v>1064</v>
      </c>
      <c r="B919" t="s">
        <v>27</v>
      </c>
      <c r="C919" t="s">
        <v>1105</v>
      </c>
      <c r="D919">
        <v>48439106400</v>
      </c>
    </row>
    <row r="920" spans="1:4" x14ac:dyDescent="0.35">
      <c r="A920">
        <v>1065.02</v>
      </c>
      <c r="B920" t="s">
        <v>27</v>
      </c>
      <c r="C920" t="s">
        <v>1106</v>
      </c>
      <c r="D920">
        <v>48439106502</v>
      </c>
    </row>
    <row r="921" spans="1:4" x14ac:dyDescent="0.35">
      <c r="A921">
        <v>1065.03</v>
      </c>
      <c r="B921" t="s">
        <v>27</v>
      </c>
      <c r="C921" t="s">
        <v>1107</v>
      </c>
      <c r="D921">
        <v>48439106503</v>
      </c>
    </row>
    <row r="922" spans="1:4" x14ac:dyDescent="0.35">
      <c r="A922">
        <v>1065.07</v>
      </c>
      <c r="B922" t="s">
        <v>27</v>
      </c>
      <c r="C922" t="s">
        <v>1108</v>
      </c>
      <c r="D922">
        <v>48439106507</v>
      </c>
    </row>
    <row r="923" spans="1:4" x14ac:dyDescent="0.35">
      <c r="A923">
        <v>1065.0899999999999</v>
      </c>
      <c r="B923" t="s">
        <v>27</v>
      </c>
      <c r="C923" t="s">
        <v>1109</v>
      </c>
      <c r="D923">
        <v>48439106509</v>
      </c>
    </row>
    <row r="924" spans="1:4" x14ac:dyDescent="0.35">
      <c r="A924">
        <v>1065.0999999999999</v>
      </c>
      <c r="B924" t="s">
        <v>27</v>
      </c>
      <c r="C924" t="s">
        <v>1110</v>
      </c>
      <c r="D924">
        <v>48439106510</v>
      </c>
    </row>
    <row r="925" spans="1:4" x14ac:dyDescent="0.35">
      <c r="A925">
        <v>1065.1099999999999</v>
      </c>
      <c r="B925" t="s">
        <v>27</v>
      </c>
      <c r="C925" t="s">
        <v>1111</v>
      </c>
      <c r="D925">
        <v>48439106511</v>
      </c>
    </row>
    <row r="926" spans="1:4" x14ac:dyDescent="0.35">
      <c r="A926">
        <v>1065.1199999999999</v>
      </c>
      <c r="B926" t="s">
        <v>27</v>
      </c>
      <c r="C926" t="s">
        <v>1112</v>
      </c>
      <c r="D926">
        <v>48439106512</v>
      </c>
    </row>
    <row r="927" spans="1:4" x14ac:dyDescent="0.35">
      <c r="A927">
        <v>1065.1300000000001</v>
      </c>
      <c r="B927" t="s">
        <v>27</v>
      </c>
      <c r="C927" t="s">
        <v>1113</v>
      </c>
      <c r="D927">
        <v>48439106513</v>
      </c>
    </row>
    <row r="928" spans="1:4" x14ac:dyDescent="0.35">
      <c r="A928">
        <v>1065.1400000000001</v>
      </c>
      <c r="B928" t="s">
        <v>27</v>
      </c>
      <c r="C928" t="s">
        <v>1114</v>
      </c>
      <c r="D928">
        <v>48439106514</v>
      </c>
    </row>
    <row r="929" spans="1:4" x14ac:dyDescent="0.35">
      <c r="A929">
        <v>1065.1500000000001</v>
      </c>
      <c r="B929" t="s">
        <v>27</v>
      </c>
      <c r="C929" t="s">
        <v>1115</v>
      </c>
      <c r="D929">
        <v>48439106515</v>
      </c>
    </row>
    <row r="930" spans="1:4" x14ac:dyDescent="0.35">
      <c r="A930">
        <v>1065.1600000000001</v>
      </c>
      <c r="B930" t="s">
        <v>27</v>
      </c>
      <c r="C930" t="s">
        <v>1116</v>
      </c>
      <c r="D930">
        <v>48439106516</v>
      </c>
    </row>
    <row r="931" spans="1:4" x14ac:dyDescent="0.35">
      <c r="A931">
        <v>1065.17</v>
      </c>
      <c r="B931" t="s">
        <v>27</v>
      </c>
      <c r="C931" t="s">
        <v>1117</v>
      </c>
      <c r="D931">
        <v>48439106517</v>
      </c>
    </row>
    <row r="932" spans="1:4" x14ac:dyDescent="0.35">
      <c r="A932">
        <v>1065.18</v>
      </c>
      <c r="B932" t="s">
        <v>27</v>
      </c>
      <c r="C932" t="s">
        <v>1118</v>
      </c>
      <c r="D932">
        <v>48439106518</v>
      </c>
    </row>
    <row r="933" spans="1:4" x14ac:dyDescent="0.35">
      <c r="A933">
        <v>1066</v>
      </c>
      <c r="B933" t="s">
        <v>27</v>
      </c>
      <c r="C933" t="s">
        <v>1119</v>
      </c>
      <c r="D933">
        <v>48439106600</v>
      </c>
    </row>
    <row r="934" spans="1:4" x14ac:dyDescent="0.35">
      <c r="A934">
        <v>1067</v>
      </c>
      <c r="B934" t="s">
        <v>27</v>
      </c>
      <c r="C934" t="s">
        <v>1120</v>
      </c>
      <c r="D934">
        <v>48439106700</v>
      </c>
    </row>
    <row r="935" spans="1:4" x14ac:dyDescent="0.35">
      <c r="A935">
        <v>1101.01</v>
      </c>
      <c r="B935" t="s">
        <v>27</v>
      </c>
      <c r="C935" t="s">
        <v>1121</v>
      </c>
      <c r="D935">
        <v>48439110101</v>
      </c>
    </row>
    <row r="936" spans="1:4" x14ac:dyDescent="0.35">
      <c r="A936">
        <v>1101.02</v>
      </c>
      <c r="B936" t="s">
        <v>27</v>
      </c>
      <c r="C936" t="s">
        <v>1122</v>
      </c>
      <c r="D936">
        <v>48439110102</v>
      </c>
    </row>
    <row r="937" spans="1:4" x14ac:dyDescent="0.35">
      <c r="A937">
        <v>1102.02</v>
      </c>
      <c r="B937" t="s">
        <v>27</v>
      </c>
      <c r="C937" t="s">
        <v>1123</v>
      </c>
      <c r="D937">
        <v>48439110202</v>
      </c>
    </row>
    <row r="938" spans="1:4" x14ac:dyDescent="0.35">
      <c r="A938">
        <v>1102.03</v>
      </c>
      <c r="B938" t="s">
        <v>27</v>
      </c>
      <c r="C938" t="s">
        <v>1124</v>
      </c>
      <c r="D938">
        <v>48439110203</v>
      </c>
    </row>
    <row r="939" spans="1:4" x14ac:dyDescent="0.35">
      <c r="A939">
        <v>1102.04</v>
      </c>
      <c r="B939" t="s">
        <v>27</v>
      </c>
      <c r="C939" t="s">
        <v>1125</v>
      </c>
      <c r="D939">
        <v>48439110204</v>
      </c>
    </row>
    <row r="940" spans="1:4" x14ac:dyDescent="0.35">
      <c r="A940">
        <v>1103.01</v>
      </c>
      <c r="B940" t="s">
        <v>27</v>
      </c>
      <c r="C940" t="s">
        <v>1126</v>
      </c>
      <c r="D940">
        <v>48439110301</v>
      </c>
    </row>
    <row r="941" spans="1:4" x14ac:dyDescent="0.35">
      <c r="A941">
        <v>1103.02</v>
      </c>
      <c r="B941" t="s">
        <v>27</v>
      </c>
      <c r="C941" t="s">
        <v>1127</v>
      </c>
      <c r="D941">
        <v>48439110302</v>
      </c>
    </row>
    <row r="942" spans="1:4" x14ac:dyDescent="0.35">
      <c r="A942">
        <v>1104.01</v>
      </c>
      <c r="B942" t="s">
        <v>27</v>
      </c>
      <c r="C942" t="s">
        <v>1128</v>
      </c>
      <c r="D942">
        <v>48439110401</v>
      </c>
    </row>
    <row r="943" spans="1:4" x14ac:dyDescent="0.35">
      <c r="A943">
        <v>1104.02</v>
      </c>
      <c r="B943" t="s">
        <v>27</v>
      </c>
      <c r="C943" t="s">
        <v>1129</v>
      </c>
      <c r="D943">
        <v>48439110402</v>
      </c>
    </row>
    <row r="944" spans="1:4" x14ac:dyDescent="0.35">
      <c r="A944">
        <v>1105</v>
      </c>
      <c r="B944" t="s">
        <v>27</v>
      </c>
      <c r="C944" t="s">
        <v>1130</v>
      </c>
      <c r="D944">
        <v>48439110500</v>
      </c>
    </row>
    <row r="945" spans="1:4" x14ac:dyDescent="0.35">
      <c r="A945">
        <v>1106</v>
      </c>
      <c r="B945" t="s">
        <v>27</v>
      </c>
      <c r="C945" t="s">
        <v>1131</v>
      </c>
      <c r="D945">
        <v>48439110600</v>
      </c>
    </row>
    <row r="946" spans="1:4" x14ac:dyDescent="0.35">
      <c r="A946">
        <v>1107.01</v>
      </c>
      <c r="B946" t="s">
        <v>27</v>
      </c>
      <c r="C946" t="s">
        <v>1132</v>
      </c>
      <c r="D946">
        <v>48439110701</v>
      </c>
    </row>
    <row r="947" spans="1:4" x14ac:dyDescent="0.35">
      <c r="A947">
        <v>1107.03</v>
      </c>
      <c r="B947" t="s">
        <v>27</v>
      </c>
      <c r="C947" t="s">
        <v>1133</v>
      </c>
      <c r="D947">
        <v>48439110703</v>
      </c>
    </row>
    <row r="948" spans="1:4" x14ac:dyDescent="0.35">
      <c r="A948">
        <v>1107.04</v>
      </c>
      <c r="B948" t="s">
        <v>27</v>
      </c>
      <c r="C948" t="s">
        <v>1134</v>
      </c>
      <c r="D948">
        <v>48439110704</v>
      </c>
    </row>
    <row r="949" spans="1:4" x14ac:dyDescent="0.35">
      <c r="A949">
        <v>1108.05</v>
      </c>
      <c r="B949" t="s">
        <v>27</v>
      </c>
      <c r="C949" t="s">
        <v>1135</v>
      </c>
      <c r="D949">
        <v>48439110805</v>
      </c>
    </row>
    <row r="950" spans="1:4" x14ac:dyDescent="0.35">
      <c r="A950">
        <v>1108.06</v>
      </c>
      <c r="B950" t="s">
        <v>27</v>
      </c>
      <c r="C950" t="s">
        <v>1136</v>
      </c>
      <c r="D950">
        <v>48439110806</v>
      </c>
    </row>
    <row r="951" spans="1:4" x14ac:dyDescent="0.35">
      <c r="A951">
        <v>1108.07</v>
      </c>
      <c r="B951" t="s">
        <v>27</v>
      </c>
      <c r="C951" t="s">
        <v>1137</v>
      </c>
      <c r="D951">
        <v>48439110807</v>
      </c>
    </row>
    <row r="952" spans="1:4" x14ac:dyDescent="0.35">
      <c r="A952">
        <v>1108.08</v>
      </c>
      <c r="B952" t="s">
        <v>27</v>
      </c>
      <c r="C952" t="s">
        <v>1138</v>
      </c>
      <c r="D952">
        <v>48439110808</v>
      </c>
    </row>
    <row r="953" spans="1:4" x14ac:dyDescent="0.35">
      <c r="A953">
        <v>1108.0899999999999</v>
      </c>
      <c r="B953" t="s">
        <v>27</v>
      </c>
      <c r="C953" t="s">
        <v>1139</v>
      </c>
      <c r="D953">
        <v>48439110809</v>
      </c>
    </row>
    <row r="954" spans="1:4" x14ac:dyDescent="0.35">
      <c r="A954">
        <v>1109.01</v>
      </c>
      <c r="B954" t="s">
        <v>27</v>
      </c>
      <c r="C954" t="s">
        <v>1140</v>
      </c>
      <c r="D954">
        <v>48439110901</v>
      </c>
    </row>
    <row r="955" spans="1:4" x14ac:dyDescent="0.35">
      <c r="A955">
        <v>1109.03</v>
      </c>
      <c r="B955" t="s">
        <v>27</v>
      </c>
      <c r="C955" t="s">
        <v>1141</v>
      </c>
      <c r="D955">
        <v>48439110903</v>
      </c>
    </row>
    <row r="956" spans="1:4" x14ac:dyDescent="0.35">
      <c r="A956">
        <v>1109.05</v>
      </c>
      <c r="B956" t="s">
        <v>27</v>
      </c>
      <c r="C956" t="s">
        <v>1142</v>
      </c>
      <c r="D956">
        <v>48439110905</v>
      </c>
    </row>
    <row r="957" spans="1:4" x14ac:dyDescent="0.35">
      <c r="A957">
        <v>1109.06</v>
      </c>
      <c r="B957" t="s">
        <v>27</v>
      </c>
      <c r="C957" t="s">
        <v>1143</v>
      </c>
      <c r="D957">
        <v>48439110906</v>
      </c>
    </row>
    <row r="958" spans="1:4" x14ac:dyDescent="0.35">
      <c r="A958">
        <v>1109.07</v>
      </c>
      <c r="B958" t="s">
        <v>27</v>
      </c>
      <c r="C958" t="s">
        <v>1144</v>
      </c>
      <c r="D958">
        <v>48439110907</v>
      </c>
    </row>
    <row r="959" spans="1:4" x14ac:dyDescent="0.35">
      <c r="A959">
        <v>1110.03</v>
      </c>
      <c r="B959" t="s">
        <v>27</v>
      </c>
      <c r="C959" t="s">
        <v>1145</v>
      </c>
      <c r="D959">
        <v>48439111003</v>
      </c>
    </row>
    <row r="960" spans="1:4" x14ac:dyDescent="0.35">
      <c r="A960">
        <v>1110.05</v>
      </c>
      <c r="B960" t="s">
        <v>27</v>
      </c>
      <c r="C960" t="s">
        <v>1146</v>
      </c>
      <c r="D960">
        <v>48439111005</v>
      </c>
    </row>
    <row r="961" spans="1:4" x14ac:dyDescent="0.35">
      <c r="A961">
        <v>1110.08</v>
      </c>
      <c r="B961" t="s">
        <v>27</v>
      </c>
      <c r="C961" t="s">
        <v>1147</v>
      </c>
      <c r="D961">
        <v>48439111008</v>
      </c>
    </row>
    <row r="962" spans="1:4" x14ac:dyDescent="0.35">
      <c r="A962">
        <v>1110.0999999999999</v>
      </c>
      <c r="B962" t="s">
        <v>27</v>
      </c>
      <c r="C962" t="s">
        <v>1148</v>
      </c>
      <c r="D962">
        <v>48439111010</v>
      </c>
    </row>
    <row r="963" spans="1:4" x14ac:dyDescent="0.35">
      <c r="A963">
        <v>1110.1099999999999</v>
      </c>
      <c r="B963" t="s">
        <v>27</v>
      </c>
      <c r="C963" t="s">
        <v>1149</v>
      </c>
      <c r="D963">
        <v>48439111011</v>
      </c>
    </row>
    <row r="964" spans="1:4" x14ac:dyDescent="0.35">
      <c r="A964">
        <v>1110.1199999999999</v>
      </c>
      <c r="B964" t="s">
        <v>27</v>
      </c>
      <c r="C964" t="s">
        <v>1150</v>
      </c>
      <c r="D964">
        <v>48439111012</v>
      </c>
    </row>
    <row r="965" spans="1:4" x14ac:dyDescent="0.35">
      <c r="A965">
        <v>1110.1300000000001</v>
      </c>
      <c r="B965" t="s">
        <v>27</v>
      </c>
      <c r="C965" t="s">
        <v>1151</v>
      </c>
      <c r="D965">
        <v>48439111013</v>
      </c>
    </row>
    <row r="966" spans="1:4" x14ac:dyDescent="0.35">
      <c r="A966">
        <v>1110.1500000000001</v>
      </c>
      <c r="B966" t="s">
        <v>27</v>
      </c>
      <c r="C966" t="s">
        <v>1152</v>
      </c>
      <c r="D966">
        <v>48439111015</v>
      </c>
    </row>
    <row r="967" spans="1:4" x14ac:dyDescent="0.35">
      <c r="A967">
        <v>1110.1600000000001</v>
      </c>
      <c r="B967" t="s">
        <v>27</v>
      </c>
      <c r="C967" t="s">
        <v>1153</v>
      </c>
      <c r="D967">
        <v>48439111016</v>
      </c>
    </row>
    <row r="968" spans="1:4" x14ac:dyDescent="0.35">
      <c r="A968">
        <v>1110.17</v>
      </c>
      <c r="B968" t="s">
        <v>27</v>
      </c>
      <c r="C968" t="s">
        <v>1154</v>
      </c>
      <c r="D968">
        <v>48439111017</v>
      </c>
    </row>
    <row r="969" spans="1:4" x14ac:dyDescent="0.35">
      <c r="A969">
        <v>1110.18</v>
      </c>
      <c r="B969" t="s">
        <v>27</v>
      </c>
      <c r="C969" t="s">
        <v>1155</v>
      </c>
      <c r="D969">
        <v>48439111018</v>
      </c>
    </row>
    <row r="970" spans="1:4" x14ac:dyDescent="0.35">
      <c r="A970">
        <v>1111.02</v>
      </c>
      <c r="B970" t="s">
        <v>27</v>
      </c>
      <c r="C970" t="s">
        <v>1156</v>
      </c>
      <c r="D970">
        <v>48439111102</v>
      </c>
    </row>
    <row r="971" spans="1:4" x14ac:dyDescent="0.35">
      <c r="A971">
        <v>1111.03</v>
      </c>
      <c r="B971" t="s">
        <v>27</v>
      </c>
      <c r="C971" t="s">
        <v>1157</v>
      </c>
      <c r="D971">
        <v>48439111103</v>
      </c>
    </row>
    <row r="972" spans="1:4" x14ac:dyDescent="0.35">
      <c r="A972">
        <v>1111.04</v>
      </c>
      <c r="B972" t="s">
        <v>27</v>
      </c>
      <c r="C972" t="s">
        <v>1158</v>
      </c>
      <c r="D972">
        <v>48439111104</v>
      </c>
    </row>
    <row r="973" spans="1:4" x14ac:dyDescent="0.35">
      <c r="A973">
        <v>1112.02</v>
      </c>
      <c r="B973" t="s">
        <v>27</v>
      </c>
      <c r="C973" t="s">
        <v>1159</v>
      </c>
      <c r="D973">
        <v>48439111202</v>
      </c>
    </row>
    <row r="974" spans="1:4" x14ac:dyDescent="0.35">
      <c r="A974">
        <v>1112.03</v>
      </c>
      <c r="B974" t="s">
        <v>27</v>
      </c>
      <c r="C974" t="s">
        <v>1160</v>
      </c>
      <c r="D974">
        <v>48439111203</v>
      </c>
    </row>
    <row r="975" spans="1:4" x14ac:dyDescent="0.35">
      <c r="A975">
        <v>1112.04</v>
      </c>
      <c r="B975" t="s">
        <v>27</v>
      </c>
      <c r="C975" t="s">
        <v>1161</v>
      </c>
      <c r="D975">
        <v>48439111204</v>
      </c>
    </row>
    <row r="976" spans="1:4" x14ac:dyDescent="0.35">
      <c r="A976">
        <v>1113.01</v>
      </c>
      <c r="B976" t="s">
        <v>27</v>
      </c>
      <c r="C976" t="s">
        <v>1162</v>
      </c>
      <c r="D976">
        <v>48439111301</v>
      </c>
    </row>
    <row r="977" spans="1:4" x14ac:dyDescent="0.35">
      <c r="A977">
        <v>1113.04</v>
      </c>
      <c r="B977" t="s">
        <v>27</v>
      </c>
      <c r="C977" t="s">
        <v>1163</v>
      </c>
      <c r="D977">
        <v>48439111304</v>
      </c>
    </row>
    <row r="978" spans="1:4" x14ac:dyDescent="0.35">
      <c r="A978">
        <v>1113.06</v>
      </c>
      <c r="B978" t="s">
        <v>27</v>
      </c>
      <c r="C978" t="s">
        <v>1164</v>
      </c>
      <c r="D978">
        <v>48439111306</v>
      </c>
    </row>
    <row r="979" spans="1:4" x14ac:dyDescent="0.35">
      <c r="A979">
        <v>1113.07</v>
      </c>
      <c r="B979" t="s">
        <v>27</v>
      </c>
      <c r="C979" t="s">
        <v>1165</v>
      </c>
      <c r="D979">
        <v>48439111307</v>
      </c>
    </row>
    <row r="980" spans="1:4" x14ac:dyDescent="0.35">
      <c r="A980">
        <v>1113.08</v>
      </c>
      <c r="B980" t="s">
        <v>27</v>
      </c>
      <c r="C980" t="s">
        <v>1166</v>
      </c>
      <c r="D980">
        <v>48439111308</v>
      </c>
    </row>
    <row r="981" spans="1:4" x14ac:dyDescent="0.35">
      <c r="A981">
        <v>1113.0899999999999</v>
      </c>
      <c r="B981" t="s">
        <v>27</v>
      </c>
      <c r="C981" t="s">
        <v>1167</v>
      </c>
      <c r="D981">
        <v>48439111309</v>
      </c>
    </row>
    <row r="982" spans="1:4" x14ac:dyDescent="0.35">
      <c r="A982">
        <v>1113.0999999999999</v>
      </c>
      <c r="B982" t="s">
        <v>27</v>
      </c>
      <c r="C982" t="s">
        <v>1168</v>
      </c>
      <c r="D982">
        <v>48439111310</v>
      </c>
    </row>
    <row r="983" spans="1:4" x14ac:dyDescent="0.35">
      <c r="A983">
        <v>1113.1099999999999</v>
      </c>
      <c r="B983" t="s">
        <v>27</v>
      </c>
      <c r="C983" t="s">
        <v>1169</v>
      </c>
      <c r="D983">
        <v>48439111311</v>
      </c>
    </row>
    <row r="984" spans="1:4" x14ac:dyDescent="0.35">
      <c r="A984">
        <v>1113.1199999999999</v>
      </c>
      <c r="B984" t="s">
        <v>27</v>
      </c>
      <c r="C984" t="s">
        <v>1170</v>
      </c>
      <c r="D984">
        <v>48439111312</v>
      </c>
    </row>
    <row r="985" spans="1:4" x14ac:dyDescent="0.35">
      <c r="A985">
        <v>1113.1300000000001</v>
      </c>
      <c r="B985" t="s">
        <v>27</v>
      </c>
      <c r="C985" t="s">
        <v>1171</v>
      </c>
      <c r="D985">
        <v>48439111313</v>
      </c>
    </row>
    <row r="986" spans="1:4" x14ac:dyDescent="0.35">
      <c r="A986">
        <v>1113.1400000000001</v>
      </c>
      <c r="B986" t="s">
        <v>27</v>
      </c>
      <c r="C986" t="s">
        <v>1172</v>
      </c>
      <c r="D986">
        <v>48439111314</v>
      </c>
    </row>
    <row r="987" spans="1:4" x14ac:dyDescent="0.35">
      <c r="A987">
        <v>1114.02</v>
      </c>
      <c r="B987" t="s">
        <v>27</v>
      </c>
      <c r="C987" t="s">
        <v>1173</v>
      </c>
      <c r="D987">
        <v>48439111402</v>
      </c>
    </row>
    <row r="988" spans="1:4" x14ac:dyDescent="0.35">
      <c r="A988">
        <v>1114.04</v>
      </c>
      <c r="B988" t="s">
        <v>27</v>
      </c>
      <c r="C988" t="s">
        <v>1174</v>
      </c>
      <c r="D988">
        <v>48439111404</v>
      </c>
    </row>
    <row r="989" spans="1:4" x14ac:dyDescent="0.35">
      <c r="A989">
        <v>1114.05</v>
      </c>
      <c r="B989" t="s">
        <v>27</v>
      </c>
      <c r="C989" t="s">
        <v>1175</v>
      </c>
      <c r="D989">
        <v>48439111405</v>
      </c>
    </row>
    <row r="990" spans="1:4" x14ac:dyDescent="0.35">
      <c r="A990">
        <v>1114.06</v>
      </c>
      <c r="B990" t="s">
        <v>27</v>
      </c>
      <c r="C990" t="s">
        <v>1176</v>
      </c>
      <c r="D990">
        <v>48439111406</v>
      </c>
    </row>
    <row r="991" spans="1:4" x14ac:dyDescent="0.35">
      <c r="A991">
        <v>1114.07</v>
      </c>
      <c r="B991" t="s">
        <v>27</v>
      </c>
      <c r="C991" t="s">
        <v>1177</v>
      </c>
      <c r="D991">
        <v>48439111407</v>
      </c>
    </row>
    <row r="992" spans="1:4" x14ac:dyDescent="0.35">
      <c r="A992">
        <v>1114.08</v>
      </c>
      <c r="B992" t="s">
        <v>27</v>
      </c>
      <c r="C992" t="s">
        <v>1178</v>
      </c>
      <c r="D992">
        <v>48439111408</v>
      </c>
    </row>
    <row r="993" spans="1:4" x14ac:dyDescent="0.35">
      <c r="A993">
        <v>1114.0899999999999</v>
      </c>
      <c r="B993" t="s">
        <v>27</v>
      </c>
      <c r="C993" t="s">
        <v>1179</v>
      </c>
      <c r="D993">
        <v>48439111409</v>
      </c>
    </row>
    <row r="994" spans="1:4" x14ac:dyDescent="0.35">
      <c r="A994">
        <v>1115.05</v>
      </c>
      <c r="B994" t="s">
        <v>27</v>
      </c>
      <c r="C994" t="s">
        <v>1180</v>
      </c>
      <c r="D994">
        <v>48439111505</v>
      </c>
    </row>
    <row r="995" spans="1:4" x14ac:dyDescent="0.35">
      <c r="A995">
        <v>1115.06</v>
      </c>
      <c r="B995" t="s">
        <v>27</v>
      </c>
      <c r="C995" t="s">
        <v>1181</v>
      </c>
      <c r="D995">
        <v>48439111506</v>
      </c>
    </row>
    <row r="996" spans="1:4" x14ac:dyDescent="0.35">
      <c r="A996">
        <v>1115.1300000000001</v>
      </c>
      <c r="B996" t="s">
        <v>27</v>
      </c>
      <c r="C996" t="s">
        <v>1182</v>
      </c>
      <c r="D996">
        <v>48439111513</v>
      </c>
    </row>
    <row r="997" spans="1:4" x14ac:dyDescent="0.35">
      <c r="A997">
        <v>1115.1400000000001</v>
      </c>
      <c r="B997" t="s">
        <v>27</v>
      </c>
      <c r="C997" t="s">
        <v>1183</v>
      </c>
      <c r="D997">
        <v>48439111514</v>
      </c>
    </row>
    <row r="998" spans="1:4" x14ac:dyDescent="0.35">
      <c r="A998">
        <v>1115.1600000000001</v>
      </c>
      <c r="B998" t="s">
        <v>27</v>
      </c>
      <c r="C998" t="s">
        <v>1184</v>
      </c>
      <c r="D998">
        <v>48439111516</v>
      </c>
    </row>
    <row r="999" spans="1:4" x14ac:dyDescent="0.35">
      <c r="A999">
        <v>1115.21</v>
      </c>
      <c r="B999" t="s">
        <v>27</v>
      </c>
      <c r="C999" t="s">
        <v>1185</v>
      </c>
      <c r="D999">
        <v>48439111521</v>
      </c>
    </row>
    <row r="1000" spans="1:4" x14ac:dyDescent="0.35">
      <c r="A1000">
        <v>1115.22</v>
      </c>
      <c r="B1000" t="s">
        <v>27</v>
      </c>
      <c r="C1000" t="s">
        <v>1186</v>
      </c>
      <c r="D1000">
        <v>48439111522</v>
      </c>
    </row>
    <row r="1001" spans="1:4" x14ac:dyDescent="0.35">
      <c r="A1001">
        <v>1115.23</v>
      </c>
      <c r="B1001" t="s">
        <v>27</v>
      </c>
      <c r="C1001" t="s">
        <v>1187</v>
      </c>
      <c r="D1001">
        <v>48439111523</v>
      </c>
    </row>
    <row r="1002" spans="1:4" x14ac:dyDescent="0.35">
      <c r="A1002">
        <v>1115.24</v>
      </c>
      <c r="B1002" t="s">
        <v>27</v>
      </c>
      <c r="C1002" t="s">
        <v>1188</v>
      </c>
      <c r="D1002">
        <v>48439111524</v>
      </c>
    </row>
    <row r="1003" spans="1:4" x14ac:dyDescent="0.35">
      <c r="A1003">
        <v>1115.25</v>
      </c>
      <c r="B1003" t="s">
        <v>27</v>
      </c>
      <c r="C1003" t="s">
        <v>1189</v>
      </c>
      <c r="D1003">
        <v>48439111525</v>
      </c>
    </row>
    <row r="1004" spans="1:4" x14ac:dyDescent="0.35">
      <c r="A1004">
        <v>1115.26</v>
      </c>
      <c r="B1004" t="s">
        <v>27</v>
      </c>
      <c r="C1004" t="s">
        <v>1190</v>
      </c>
      <c r="D1004">
        <v>48439111526</v>
      </c>
    </row>
    <row r="1005" spans="1:4" x14ac:dyDescent="0.35">
      <c r="A1005">
        <v>1115.29</v>
      </c>
      <c r="B1005" t="s">
        <v>27</v>
      </c>
      <c r="C1005" t="s">
        <v>1191</v>
      </c>
      <c r="D1005">
        <v>48439111529</v>
      </c>
    </row>
    <row r="1006" spans="1:4" x14ac:dyDescent="0.35">
      <c r="A1006">
        <v>1115.3</v>
      </c>
      <c r="B1006" t="s">
        <v>27</v>
      </c>
      <c r="C1006" t="s">
        <v>1192</v>
      </c>
      <c r="D1006">
        <v>48439111530</v>
      </c>
    </row>
    <row r="1007" spans="1:4" x14ac:dyDescent="0.35">
      <c r="A1007">
        <v>1115.31</v>
      </c>
      <c r="B1007" t="s">
        <v>27</v>
      </c>
      <c r="C1007" t="s">
        <v>1193</v>
      </c>
      <c r="D1007">
        <v>48439111531</v>
      </c>
    </row>
    <row r="1008" spans="1:4" x14ac:dyDescent="0.35">
      <c r="A1008">
        <v>1115.32</v>
      </c>
      <c r="B1008" t="s">
        <v>27</v>
      </c>
      <c r="C1008" t="s">
        <v>1194</v>
      </c>
      <c r="D1008">
        <v>48439111532</v>
      </c>
    </row>
    <row r="1009" spans="1:4" x14ac:dyDescent="0.35">
      <c r="A1009">
        <v>1115.33</v>
      </c>
      <c r="B1009" t="s">
        <v>27</v>
      </c>
      <c r="C1009" t="s">
        <v>1195</v>
      </c>
      <c r="D1009">
        <v>48439111533</v>
      </c>
    </row>
    <row r="1010" spans="1:4" x14ac:dyDescent="0.35">
      <c r="A1010">
        <v>1115.3399999999999</v>
      </c>
      <c r="B1010" t="s">
        <v>27</v>
      </c>
      <c r="C1010" t="s">
        <v>1196</v>
      </c>
      <c r="D1010">
        <v>48439111534</v>
      </c>
    </row>
    <row r="1011" spans="1:4" x14ac:dyDescent="0.35">
      <c r="A1011">
        <v>1115.3599999999999</v>
      </c>
      <c r="B1011" t="s">
        <v>27</v>
      </c>
      <c r="C1011" t="s">
        <v>1197</v>
      </c>
      <c r="D1011">
        <v>48439111536</v>
      </c>
    </row>
    <row r="1012" spans="1:4" x14ac:dyDescent="0.35">
      <c r="A1012">
        <v>1115.3699999999999</v>
      </c>
      <c r="B1012" t="s">
        <v>27</v>
      </c>
      <c r="C1012" t="s">
        <v>1198</v>
      </c>
      <c r="D1012">
        <v>48439111537</v>
      </c>
    </row>
    <row r="1013" spans="1:4" x14ac:dyDescent="0.35">
      <c r="A1013">
        <v>1115.3800000000001</v>
      </c>
      <c r="B1013" t="s">
        <v>27</v>
      </c>
      <c r="C1013" t="s">
        <v>1199</v>
      </c>
      <c r="D1013">
        <v>48439111538</v>
      </c>
    </row>
    <row r="1014" spans="1:4" x14ac:dyDescent="0.35">
      <c r="A1014">
        <v>1115.3900000000001</v>
      </c>
      <c r="B1014" t="s">
        <v>27</v>
      </c>
      <c r="C1014" t="s">
        <v>1200</v>
      </c>
      <c r="D1014">
        <v>48439111539</v>
      </c>
    </row>
    <row r="1015" spans="1:4" x14ac:dyDescent="0.35">
      <c r="A1015">
        <v>1115.4000000000001</v>
      </c>
      <c r="B1015" t="s">
        <v>27</v>
      </c>
      <c r="C1015" t="s">
        <v>1201</v>
      </c>
      <c r="D1015">
        <v>48439111540</v>
      </c>
    </row>
    <row r="1016" spans="1:4" x14ac:dyDescent="0.35">
      <c r="A1016">
        <v>1115.4100000000001</v>
      </c>
      <c r="B1016" t="s">
        <v>27</v>
      </c>
      <c r="C1016" t="s">
        <v>1202</v>
      </c>
      <c r="D1016">
        <v>48439111541</v>
      </c>
    </row>
    <row r="1017" spans="1:4" x14ac:dyDescent="0.35">
      <c r="A1017">
        <v>1115.42</v>
      </c>
      <c r="B1017" t="s">
        <v>27</v>
      </c>
      <c r="C1017" t="s">
        <v>1203</v>
      </c>
      <c r="D1017">
        <v>48439111542</v>
      </c>
    </row>
    <row r="1018" spans="1:4" x14ac:dyDescent="0.35">
      <c r="A1018">
        <v>1115.43</v>
      </c>
      <c r="B1018" t="s">
        <v>27</v>
      </c>
      <c r="C1018" t="s">
        <v>1204</v>
      </c>
      <c r="D1018">
        <v>48439111543</v>
      </c>
    </row>
    <row r="1019" spans="1:4" x14ac:dyDescent="0.35">
      <c r="A1019">
        <v>1115.44</v>
      </c>
      <c r="B1019" t="s">
        <v>27</v>
      </c>
      <c r="C1019" t="s">
        <v>1205</v>
      </c>
      <c r="D1019">
        <v>48439111544</v>
      </c>
    </row>
    <row r="1020" spans="1:4" x14ac:dyDescent="0.35">
      <c r="A1020">
        <v>1115.45</v>
      </c>
      <c r="B1020" t="s">
        <v>27</v>
      </c>
      <c r="C1020" t="s">
        <v>1206</v>
      </c>
      <c r="D1020">
        <v>48439111545</v>
      </c>
    </row>
    <row r="1021" spans="1:4" x14ac:dyDescent="0.35">
      <c r="A1021">
        <v>1115.46</v>
      </c>
      <c r="B1021" t="s">
        <v>27</v>
      </c>
      <c r="C1021" t="s">
        <v>1207</v>
      </c>
      <c r="D1021">
        <v>48439111546</v>
      </c>
    </row>
    <row r="1022" spans="1:4" x14ac:dyDescent="0.35">
      <c r="A1022">
        <v>1115.47</v>
      </c>
      <c r="B1022" t="s">
        <v>27</v>
      </c>
      <c r="C1022" t="s">
        <v>1208</v>
      </c>
      <c r="D1022">
        <v>48439111547</v>
      </c>
    </row>
    <row r="1023" spans="1:4" x14ac:dyDescent="0.35">
      <c r="A1023">
        <v>1115.48</v>
      </c>
      <c r="B1023" t="s">
        <v>27</v>
      </c>
      <c r="C1023" t="s">
        <v>1209</v>
      </c>
      <c r="D1023">
        <v>48439111548</v>
      </c>
    </row>
    <row r="1024" spans="1:4" x14ac:dyDescent="0.35">
      <c r="A1024">
        <v>1115.49</v>
      </c>
      <c r="B1024" t="s">
        <v>27</v>
      </c>
      <c r="C1024" t="s">
        <v>1210</v>
      </c>
      <c r="D1024">
        <v>48439111549</v>
      </c>
    </row>
    <row r="1025" spans="1:4" x14ac:dyDescent="0.35">
      <c r="A1025">
        <v>1115.5</v>
      </c>
      <c r="B1025" t="s">
        <v>27</v>
      </c>
      <c r="C1025" t="s">
        <v>1211</v>
      </c>
      <c r="D1025">
        <v>48439111550</v>
      </c>
    </row>
    <row r="1026" spans="1:4" x14ac:dyDescent="0.35">
      <c r="A1026">
        <v>1115.51</v>
      </c>
      <c r="B1026" t="s">
        <v>27</v>
      </c>
      <c r="C1026" t="s">
        <v>1212</v>
      </c>
      <c r="D1026">
        <v>48439111551</v>
      </c>
    </row>
    <row r="1027" spans="1:4" x14ac:dyDescent="0.35">
      <c r="A1027">
        <v>1115.52</v>
      </c>
      <c r="B1027" t="s">
        <v>27</v>
      </c>
      <c r="C1027" t="s">
        <v>1213</v>
      </c>
      <c r="D1027">
        <v>48439111552</v>
      </c>
    </row>
    <row r="1028" spans="1:4" x14ac:dyDescent="0.35">
      <c r="A1028">
        <v>1115.53</v>
      </c>
      <c r="B1028" t="s">
        <v>27</v>
      </c>
      <c r="C1028" t="s">
        <v>1214</v>
      </c>
      <c r="D1028">
        <v>48439111553</v>
      </c>
    </row>
    <row r="1029" spans="1:4" x14ac:dyDescent="0.35">
      <c r="A1029">
        <v>1130.01</v>
      </c>
      <c r="B1029" t="s">
        <v>27</v>
      </c>
      <c r="C1029" t="s">
        <v>1215</v>
      </c>
      <c r="D1029">
        <v>48439113001</v>
      </c>
    </row>
    <row r="1030" spans="1:4" x14ac:dyDescent="0.35">
      <c r="A1030">
        <v>1130.02</v>
      </c>
      <c r="B1030" t="s">
        <v>27</v>
      </c>
      <c r="C1030" t="s">
        <v>1216</v>
      </c>
      <c r="D1030">
        <v>48439113002</v>
      </c>
    </row>
    <row r="1031" spans="1:4" x14ac:dyDescent="0.35">
      <c r="A1031">
        <v>1131.02</v>
      </c>
      <c r="B1031" t="s">
        <v>27</v>
      </c>
      <c r="C1031" t="s">
        <v>1217</v>
      </c>
      <c r="D1031">
        <v>48439113102</v>
      </c>
    </row>
    <row r="1032" spans="1:4" x14ac:dyDescent="0.35">
      <c r="A1032">
        <v>1131.04</v>
      </c>
      <c r="B1032" t="s">
        <v>27</v>
      </c>
      <c r="C1032" t="s">
        <v>1218</v>
      </c>
      <c r="D1032">
        <v>48439113104</v>
      </c>
    </row>
    <row r="1033" spans="1:4" x14ac:dyDescent="0.35">
      <c r="A1033">
        <v>1131.07</v>
      </c>
      <c r="B1033" t="s">
        <v>27</v>
      </c>
      <c r="C1033" t="s">
        <v>1219</v>
      </c>
      <c r="D1033">
        <v>48439113107</v>
      </c>
    </row>
    <row r="1034" spans="1:4" x14ac:dyDescent="0.35">
      <c r="A1034">
        <v>1131.08</v>
      </c>
      <c r="B1034" t="s">
        <v>27</v>
      </c>
      <c r="C1034" t="s">
        <v>1220</v>
      </c>
      <c r="D1034">
        <v>48439113108</v>
      </c>
    </row>
    <row r="1035" spans="1:4" x14ac:dyDescent="0.35">
      <c r="A1035">
        <v>1131.0899999999999</v>
      </c>
      <c r="B1035" t="s">
        <v>27</v>
      </c>
      <c r="C1035" t="s">
        <v>1221</v>
      </c>
      <c r="D1035">
        <v>48439113109</v>
      </c>
    </row>
    <row r="1036" spans="1:4" x14ac:dyDescent="0.35">
      <c r="A1036">
        <v>1131.0999999999999</v>
      </c>
      <c r="B1036" t="s">
        <v>27</v>
      </c>
      <c r="C1036" t="s">
        <v>1222</v>
      </c>
      <c r="D1036">
        <v>48439113110</v>
      </c>
    </row>
    <row r="1037" spans="1:4" x14ac:dyDescent="0.35">
      <c r="A1037">
        <v>1131.1099999999999</v>
      </c>
      <c r="B1037" t="s">
        <v>27</v>
      </c>
      <c r="C1037" t="s">
        <v>1223</v>
      </c>
      <c r="D1037">
        <v>48439113111</v>
      </c>
    </row>
    <row r="1038" spans="1:4" x14ac:dyDescent="0.35">
      <c r="A1038">
        <v>1131.1199999999999</v>
      </c>
      <c r="B1038" t="s">
        <v>27</v>
      </c>
      <c r="C1038" t="s">
        <v>1224</v>
      </c>
      <c r="D1038">
        <v>48439113112</v>
      </c>
    </row>
    <row r="1039" spans="1:4" x14ac:dyDescent="0.35">
      <c r="A1039">
        <v>1131.1300000000001</v>
      </c>
      <c r="B1039" t="s">
        <v>27</v>
      </c>
      <c r="C1039" t="s">
        <v>1225</v>
      </c>
      <c r="D1039">
        <v>48439113113</v>
      </c>
    </row>
    <row r="1040" spans="1:4" x14ac:dyDescent="0.35">
      <c r="A1040">
        <v>1131.1400000000001</v>
      </c>
      <c r="B1040" t="s">
        <v>27</v>
      </c>
      <c r="C1040" t="s">
        <v>1226</v>
      </c>
      <c r="D1040">
        <v>48439113114</v>
      </c>
    </row>
    <row r="1041" spans="1:4" x14ac:dyDescent="0.35">
      <c r="A1041">
        <v>1131.1500000000001</v>
      </c>
      <c r="B1041" t="s">
        <v>27</v>
      </c>
      <c r="C1041" t="s">
        <v>1227</v>
      </c>
      <c r="D1041">
        <v>48439113115</v>
      </c>
    </row>
    <row r="1042" spans="1:4" x14ac:dyDescent="0.35">
      <c r="A1042">
        <v>1131.1600000000001</v>
      </c>
      <c r="B1042" t="s">
        <v>27</v>
      </c>
      <c r="C1042" t="s">
        <v>1228</v>
      </c>
      <c r="D1042">
        <v>48439113116</v>
      </c>
    </row>
    <row r="1043" spans="1:4" x14ac:dyDescent="0.35">
      <c r="A1043">
        <v>1132.06</v>
      </c>
      <c r="B1043" t="s">
        <v>27</v>
      </c>
      <c r="C1043" t="s">
        <v>1229</v>
      </c>
      <c r="D1043">
        <v>48439113206</v>
      </c>
    </row>
    <row r="1044" spans="1:4" x14ac:dyDescent="0.35">
      <c r="A1044">
        <v>1132.07</v>
      </c>
      <c r="B1044" t="s">
        <v>27</v>
      </c>
      <c r="C1044" t="s">
        <v>1230</v>
      </c>
      <c r="D1044">
        <v>48439113207</v>
      </c>
    </row>
    <row r="1045" spans="1:4" x14ac:dyDescent="0.35">
      <c r="A1045">
        <v>1132.0999999999999</v>
      </c>
      <c r="B1045" t="s">
        <v>27</v>
      </c>
      <c r="C1045" t="s">
        <v>1231</v>
      </c>
      <c r="D1045">
        <v>48439113210</v>
      </c>
    </row>
    <row r="1046" spans="1:4" x14ac:dyDescent="0.35">
      <c r="A1046">
        <v>1132.1199999999999</v>
      </c>
      <c r="B1046" t="s">
        <v>27</v>
      </c>
      <c r="C1046" t="s">
        <v>1232</v>
      </c>
      <c r="D1046">
        <v>48439113212</v>
      </c>
    </row>
    <row r="1047" spans="1:4" x14ac:dyDescent="0.35">
      <c r="A1047">
        <v>1132.1300000000001</v>
      </c>
      <c r="B1047" t="s">
        <v>27</v>
      </c>
      <c r="C1047" t="s">
        <v>1233</v>
      </c>
      <c r="D1047">
        <v>48439113213</v>
      </c>
    </row>
    <row r="1048" spans="1:4" x14ac:dyDescent="0.35">
      <c r="A1048">
        <v>1132.1400000000001</v>
      </c>
      <c r="B1048" t="s">
        <v>27</v>
      </c>
      <c r="C1048" t="s">
        <v>1234</v>
      </c>
      <c r="D1048">
        <v>48439113214</v>
      </c>
    </row>
    <row r="1049" spans="1:4" x14ac:dyDescent="0.35">
      <c r="A1049">
        <v>1132.1500000000001</v>
      </c>
      <c r="B1049" t="s">
        <v>27</v>
      </c>
      <c r="C1049" t="s">
        <v>1235</v>
      </c>
      <c r="D1049">
        <v>48439113215</v>
      </c>
    </row>
    <row r="1050" spans="1:4" x14ac:dyDescent="0.35">
      <c r="A1050">
        <v>1132.1600000000001</v>
      </c>
      <c r="B1050" t="s">
        <v>27</v>
      </c>
      <c r="C1050" t="s">
        <v>1236</v>
      </c>
      <c r="D1050">
        <v>48439113216</v>
      </c>
    </row>
    <row r="1051" spans="1:4" x14ac:dyDescent="0.35">
      <c r="A1051">
        <v>1132.17</v>
      </c>
      <c r="B1051" t="s">
        <v>27</v>
      </c>
      <c r="C1051" t="s">
        <v>1237</v>
      </c>
      <c r="D1051">
        <v>48439113217</v>
      </c>
    </row>
    <row r="1052" spans="1:4" x14ac:dyDescent="0.35">
      <c r="A1052">
        <v>1132.18</v>
      </c>
      <c r="B1052" t="s">
        <v>27</v>
      </c>
      <c r="C1052" t="s">
        <v>1238</v>
      </c>
      <c r="D1052">
        <v>48439113218</v>
      </c>
    </row>
    <row r="1053" spans="1:4" x14ac:dyDescent="0.35">
      <c r="A1053">
        <v>1132.2</v>
      </c>
      <c r="B1053" t="s">
        <v>27</v>
      </c>
      <c r="C1053" t="s">
        <v>1239</v>
      </c>
      <c r="D1053">
        <v>48439113220</v>
      </c>
    </row>
    <row r="1054" spans="1:4" x14ac:dyDescent="0.35">
      <c r="A1054">
        <v>1132.21</v>
      </c>
      <c r="B1054" t="s">
        <v>27</v>
      </c>
      <c r="C1054" t="s">
        <v>1240</v>
      </c>
      <c r="D1054">
        <v>48439113221</v>
      </c>
    </row>
    <row r="1055" spans="1:4" x14ac:dyDescent="0.35">
      <c r="A1055">
        <v>1133.01</v>
      </c>
      <c r="B1055" t="s">
        <v>27</v>
      </c>
      <c r="C1055" t="s">
        <v>1241</v>
      </c>
      <c r="D1055">
        <v>48439113301</v>
      </c>
    </row>
    <row r="1056" spans="1:4" x14ac:dyDescent="0.35">
      <c r="A1056">
        <v>1133.02</v>
      </c>
      <c r="B1056" t="s">
        <v>27</v>
      </c>
      <c r="C1056" t="s">
        <v>1242</v>
      </c>
      <c r="D1056">
        <v>48439113302</v>
      </c>
    </row>
    <row r="1057" spans="1:4" x14ac:dyDescent="0.35">
      <c r="A1057">
        <v>1134.03</v>
      </c>
      <c r="B1057" t="s">
        <v>27</v>
      </c>
      <c r="C1057" t="s">
        <v>1243</v>
      </c>
      <c r="D1057">
        <v>48439113403</v>
      </c>
    </row>
    <row r="1058" spans="1:4" x14ac:dyDescent="0.35">
      <c r="A1058">
        <v>1134.04</v>
      </c>
      <c r="B1058" t="s">
        <v>27</v>
      </c>
      <c r="C1058" t="s">
        <v>1244</v>
      </c>
      <c r="D1058">
        <v>48439113404</v>
      </c>
    </row>
    <row r="1059" spans="1:4" x14ac:dyDescent="0.35">
      <c r="A1059">
        <v>1134.05</v>
      </c>
      <c r="B1059" t="s">
        <v>27</v>
      </c>
      <c r="C1059" t="s">
        <v>1245</v>
      </c>
      <c r="D1059">
        <v>48439113405</v>
      </c>
    </row>
    <row r="1060" spans="1:4" x14ac:dyDescent="0.35">
      <c r="A1060">
        <v>1134.07</v>
      </c>
      <c r="B1060" t="s">
        <v>27</v>
      </c>
      <c r="C1060" t="s">
        <v>1246</v>
      </c>
      <c r="D1060">
        <v>48439113407</v>
      </c>
    </row>
    <row r="1061" spans="1:4" x14ac:dyDescent="0.35">
      <c r="A1061">
        <v>1134.08</v>
      </c>
      <c r="B1061" t="s">
        <v>27</v>
      </c>
      <c r="C1061" t="s">
        <v>1247</v>
      </c>
      <c r="D1061">
        <v>48439113408</v>
      </c>
    </row>
    <row r="1062" spans="1:4" x14ac:dyDescent="0.35">
      <c r="A1062">
        <v>1135.0899999999999</v>
      </c>
      <c r="B1062" t="s">
        <v>27</v>
      </c>
      <c r="C1062" t="s">
        <v>1248</v>
      </c>
      <c r="D1062">
        <v>48439113509</v>
      </c>
    </row>
    <row r="1063" spans="1:4" x14ac:dyDescent="0.35">
      <c r="A1063">
        <v>1135.0999999999999</v>
      </c>
      <c r="B1063" t="s">
        <v>27</v>
      </c>
      <c r="C1063" t="s">
        <v>1249</v>
      </c>
      <c r="D1063">
        <v>48439113510</v>
      </c>
    </row>
    <row r="1064" spans="1:4" x14ac:dyDescent="0.35">
      <c r="A1064">
        <v>1135.1099999999999</v>
      </c>
      <c r="B1064" t="s">
        <v>27</v>
      </c>
      <c r="C1064" t="s">
        <v>1250</v>
      </c>
      <c r="D1064">
        <v>48439113511</v>
      </c>
    </row>
    <row r="1065" spans="1:4" x14ac:dyDescent="0.35">
      <c r="A1065">
        <v>1135.1199999999999</v>
      </c>
      <c r="B1065" t="s">
        <v>27</v>
      </c>
      <c r="C1065" t="s">
        <v>1251</v>
      </c>
      <c r="D1065">
        <v>48439113512</v>
      </c>
    </row>
    <row r="1066" spans="1:4" x14ac:dyDescent="0.35">
      <c r="A1066">
        <v>1135.1300000000001</v>
      </c>
      <c r="B1066" t="s">
        <v>27</v>
      </c>
      <c r="C1066" t="s">
        <v>1252</v>
      </c>
      <c r="D1066">
        <v>48439113513</v>
      </c>
    </row>
    <row r="1067" spans="1:4" x14ac:dyDescent="0.35">
      <c r="A1067">
        <v>1135.1400000000001</v>
      </c>
      <c r="B1067" t="s">
        <v>27</v>
      </c>
      <c r="C1067" t="s">
        <v>1253</v>
      </c>
      <c r="D1067">
        <v>48439113514</v>
      </c>
    </row>
    <row r="1068" spans="1:4" x14ac:dyDescent="0.35">
      <c r="A1068">
        <v>1135.1600000000001</v>
      </c>
      <c r="B1068" t="s">
        <v>27</v>
      </c>
      <c r="C1068" t="s">
        <v>1254</v>
      </c>
      <c r="D1068">
        <v>48439113516</v>
      </c>
    </row>
    <row r="1069" spans="1:4" x14ac:dyDescent="0.35">
      <c r="A1069">
        <v>1135.17</v>
      </c>
      <c r="B1069" t="s">
        <v>27</v>
      </c>
      <c r="C1069" t="s">
        <v>1255</v>
      </c>
      <c r="D1069">
        <v>48439113517</v>
      </c>
    </row>
    <row r="1070" spans="1:4" x14ac:dyDescent="0.35">
      <c r="A1070">
        <v>1135.18</v>
      </c>
      <c r="B1070" t="s">
        <v>27</v>
      </c>
      <c r="C1070" t="s">
        <v>1256</v>
      </c>
      <c r="D1070">
        <v>48439113518</v>
      </c>
    </row>
    <row r="1071" spans="1:4" x14ac:dyDescent="0.35">
      <c r="A1071">
        <v>1135.19</v>
      </c>
      <c r="B1071" t="s">
        <v>27</v>
      </c>
      <c r="C1071" t="s">
        <v>1257</v>
      </c>
      <c r="D1071">
        <v>48439113519</v>
      </c>
    </row>
    <row r="1072" spans="1:4" x14ac:dyDescent="0.35">
      <c r="A1072">
        <v>1135.2</v>
      </c>
      <c r="B1072" t="s">
        <v>27</v>
      </c>
      <c r="C1072" t="s">
        <v>1258</v>
      </c>
      <c r="D1072">
        <v>48439113520</v>
      </c>
    </row>
    <row r="1073" spans="1:4" x14ac:dyDescent="0.35">
      <c r="A1073">
        <v>1136.07</v>
      </c>
      <c r="B1073" t="s">
        <v>27</v>
      </c>
      <c r="C1073" t="s">
        <v>1259</v>
      </c>
      <c r="D1073">
        <v>48439113607</v>
      </c>
    </row>
    <row r="1074" spans="1:4" x14ac:dyDescent="0.35">
      <c r="A1074">
        <v>1136.0999999999999</v>
      </c>
      <c r="B1074" t="s">
        <v>27</v>
      </c>
      <c r="C1074" t="s">
        <v>1260</v>
      </c>
      <c r="D1074">
        <v>48439113610</v>
      </c>
    </row>
    <row r="1075" spans="1:4" x14ac:dyDescent="0.35">
      <c r="A1075">
        <v>1136.1099999999999</v>
      </c>
      <c r="B1075" t="s">
        <v>27</v>
      </c>
      <c r="C1075" t="s">
        <v>1261</v>
      </c>
      <c r="D1075">
        <v>48439113611</v>
      </c>
    </row>
    <row r="1076" spans="1:4" x14ac:dyDescent="0.35">
      <c r="A1076">
        <v>1136.1199999999999</v>
      </c>
      <c r="B1076" t="s">
        <v>27</v>
      </c>
      <c r="C1076" t="s">
        <v>1262</v>
      </c>
      <c r="D1076">
        <v>48439113612</v>
      </c>
    </row>
    <row r="1077" spans="1:4" x14ac:dyDescent="0.35">
      <c r="A1077">
        <v>1136.1300000000001</v>
      </c>
      <c r="B1077" t="s">
        <v>27</v>
      </c>
      <c r="C1077" t="s">
        <v>1263</v>
      </c>
      <c r="D1077">
        <v>48439113613</v>
      </c>
    </row>
    <row r="1078" spans="1:4" x14ac:dyDescent="0.35">
      <c r="A1078">
        <v>1136.18</v>
      </c>
      <c r="B1078" t="s">
        <v>27</v>
      </c>
      <c r="C1078" t="s">
        <v>1264</v>
      </c>
      <c r="D1078">
        <v>48439113618</v>
      </c>
    </row>
    <row r="1079" spans="1:4" x14ac:dyDescent="0.35">
      <c r="A1079">
        <v>1136.19</v>
      </c>
      <c r="B1079" t="s">
        <v>27</v>
      </c>
      <c r="C1079" t="s">
        <v>1265</v>
      </c>
      <c r="D1079">
        <v>48439113619</v>
      </c>
    </row>
    <row r="1080" spans="1:4" x14ac:dyDescent="0.35">
      <c r="A1080">
        <v>1136.22</v>
      </c>
      <c r="B1080" t="s">
        <v>27</v>
      </c>
      <c r="C1080" t="s">
        <v>1266</v>
      </c>
      <c r="D1080">
        <v>48439113622</v>
      </c>
    </row>
    <row r="1081" spans="1:4" x14ac:dyDescent="0.35">
      <c r="A1081">
        <v>1136.23</v>
      </c>
      <c r="B1081" t="s">
        <v>27</v>
      </c>
      <c r="C1081" t="s">
        <v>1267</v>
      </c>
      <c r="D1081">
        <v>48439113623</v>
      </c>
    </row>
    <row r="1082" spans="1:4" x14ac:dyDescent="0.35">
      <c r="A1082">
        <v>1136.24</v>
      </c>
      <c r="B1082" t="s">
        <v>27</v>
      </c>
      <c r="C1082" t="s">
        <v>1268</v>
      </c>
      <c r="D1082">
        <v>48439113624</v>
      </c>
    </row>
    <row r="1083" spans="1:4" x14ac:dyDescent="0.35">
      <c r="A1083">
        <v>1136.25</v>
      </c>
      <c r="B1083" t="s">
        <v>27</v>
      </c>
      <c r="C1083" t="s">
        <v>1269</v>
      </c>
      <c r="D1083">
        <v>48439113625</v>
      </c>
    </row>
    <row r="1084" spans="1:4" x14ac:dyDescent="0.35">
      <c r="A1084">
        <v>1136.26</v>
      </c>
      <c r="B1084" t="s">
        <v>27</v>
      </c>
      <c r="C1084" t="s">
        <v>1270</v>
      </c>
      <c r="D1084">
        <v>48439113626</v>
      </c>
    </row>
    <row r="1085" spans="1:4" x14ac:dyDescent="0.35">
      <c r="A1085">
        <v>1136.27</v>
      </c>
      <c r="B1085" t="s">
        <v>27</v>
      </c>
      <c r="C1085" t="s">
        <v>1271</v>
      </c>
      <c r="D1085">
        <v>48439113627</v>
      </c>
    </row>
    <row r="1086" spans="1:4" x14ac:dyDescent="0.35">
      <c r="A1086">
        <v>1136.28</v>
      </c>
      <c r="B1086" t="s">
        <v>27</v>
      </c>
      <c r="C1086" t="s">
        <v>1272</v>
      </c>
      <c r="D1086">
        <v>48439113628</v>
      </c>
    </row>
    <row r="1087" spans="1:4" x14ac:dyDescent="0.35">
      <c r="A1087">
        <v>1136.29</v>
      </c>
      <c r="B1087" t="s">
        <v>27</v>
      </c>
      <c r="C1087" t="s">
        <v>1273</v>
      </c>
      <c r="D1087">
        <v>48439113629</v>
      </c>
    </row>
    <row r="1088" spans="1:4" x14ac:dyDescent="0.35">
      <c r="A1088">
        <v>1136.3</v>
      </c>
      <c r="B1088" t="s">
        <v>27</v>
      </c>
      <c r="C1088" t="s">
        <v>1274</v>
      </c>
      <c r="D1088">
        <v>48439113630</v>
      </c>
    </row>
    <row r="1089" spans="1:4" x14ac:dyDescent="0.35">
      <c r="A1089">
        <v>1136.31</v>
      </c>
      <c r="B1089" t="s">
        <v>27</v>
      </c>
      <c r="C1089" t="s">
        <v>1275</v>
      </c>
      <c r="D1089">
        <v>48439113631</v>
      </c>
    </row>
    <row r="1090" spans="1:4" x14ac:dyDescent="0.35">
      <c r="A1090">
        <v>1136.32</v>
      </c>
      <c r="B1090" t="s">
        <v>27</v>
      </c>
      <c r="C1090" t="s">
        <v>1276</v>
      </c>
      <c r="D1090">
        <v>48439113632</v>
      </c>
    </row>
    <row r="1091" spans="1:4" x14ac:dyDescent="0.35">
      <c r="A1091">
        <v>1136.33</v>
      </c>
      <c r="B1091" t="s">
        <v>27</v>
      </c>
      <c r="C1091" t="s">
        <v>1277</v>
      </c>
      <c r="D1091">
        <v>48439113633</v>
      </c>
    </row>
    <row r="1092" spans="1:4" x14ac:dyDescent="0.35">
      <c r="A1092">
        <v>1136.3399999999999</v>
      </c>
      <c r="B1092" t="s">
        <v>27</v>
      </c>
      <c r="C1092" t="s">
        <v>1278</v>
      </c>
      <c r="D1092">
        <v>48439113634</v>
      </c>
    </row>
    <row r="1093" spans="1:4" x14ac:dyDescent="0.35">
      <c r="A1093">
        <v>1137.03</v>
      </c>
      <c r="B1093" t="s">
        <v>27</v>
      </c>
      <c r="C1093" t="s">
        <v>1279</v>
      </c>
      <c r="D1093">
        <v>48439113703</v>
      </c>
    </row>
    <row r="1094" spans="1:4" x14ac:dyDescent="0.35">
      <c r="A1094">
        <v>1137.05</v>
      </c>
      <c r="B1094" t="s">
        <v>27</v>
      </c>
      <c r="C1094" t="s">
        <v>1280</v>
      </c>
      <c r="D1094">
        <v>48439113705</v>
      </c>
    </row>
    <row r="1095" spans="1:4" x14ac:dyDescent="0.35">
      <c r="A1095">
        <v>1137.07</v>
      </c>
      <c r="B1095" t="s">
        <v>27</v>
      </c>
      <c r="C1095" t="s">
        <v>1281</v>
      </c>
      <c r="D1095">
        <v>48439113707</v>
      </c>
    </row>
    <row r="1096" spans="1:4" x14ac:dyDescent="0.35">
      <c r="A1096">
        <v>1137.0899999999999</v>
      </c>
      <c r="B1096" t="s">
        <v>27</v>
      </c>
      <c r="C1096" t="s">
        <v>1282</v>
      </c>
      <c r="D1096">
        <v>48439113709</v>
      </c>
    </row>
    <row r="1097" spans="1:4" x14ac:dyDescent="0.35">
      <c r="A1097">
        <v>1137.0999999999999</v>
      </c>
      <c r="B1097" t="s">
        <v>27</v>
      </c>
      <c r="C1097" t="s">
        <v>1283</v>
      </c>
      <c r="D1097">
        <v>48439113710</v>
      </c>
    </row>
    <row r="1098" spans="1:4" x14ac:dyDescent="0.35">
      <c r="A1098">
        <v>1137.1099999999999</v>
      </c>
      <c r="B1098" t="s">
        <v>27</v>
      </c>
      <c r="C1098" t="s">
        <v>1284</v>
      </c>
      <c r="D1098">
        <v>48439113711</v>
      </c>
    </row>
    <row r="1099" spans="1:4" x14ac:dyDescent="0.35">
      <c r="A1099">
        <v>1138.03</v>
      </c>
      <c r="B1099" t="s">
        <v>27</v>
      </c>
      <c r="C1099" t="s">
        <v>1285</v>
      </c>
      <c r="D1099">
        <v>48439113803</v>
      </c>
    </row>
    <row r="1100" spans="1:4" x14ac:dyDescent="0.35">
      <c r="A1100">
        <v>1138.08</v>
      </c>
      <c r="B1100" t="s">
        <v>27</v>
      </c>
      <c r="C1100" t="s">
        <v>1286</v>
      </c>
      <c r="D1100">
        <v>48439113808</v>
      </c>
    </row>
    <row r="1101" spans="1:4" x14ac:dyDescent="0.35">
      <c r="A1101">
        <v>1138.0899999999999</v>
      </c>
      <c r="B1101" t="s">
        <v>27</v>
      </c>
      <c r="C1101" t="s">
        <v>1287</v>
      </c>
      <c r="D1101">
        <v>48439113809</v>
      </c>
    </row>
    <row r="1102" spans="1:4" x14ac:dyDescent="0.35">
      <c r="A1102">
        <v>1138.0999999999999</v>
      </c>
      <c r="B1102" t="s">
        <v>27</v>
      </c>
      <c r="C1102" t="s">
        <v>1288</v>
      </c>
      <c r="D1102">
        <v>48439113810</v>
      </c>
    </row>
    <row r="1103" spans="1:4" x14ac:dyDescent="0.35">
      <c r="A1103">
        <v>1138.1099999999999</v>
      </c>
      <c r="B1103" t="s">
        <v>27</v>
      </c>
      <c r="C1103" t="s">
        <v>1289</v>
      </c>
      <c r="D1103">
        <v>48439113811</v>
      </c>
    </row>
    <row r="1104" spans="1:4" x14ac:dyDescent="0.35">
      <c r="A1104">
        <v>1138.1199999999999</v>
      </c>
      <c r="B1104" t="s">
        <v>27</v>
      </c>
      <c r="C1104" t="s">
        <v>1290</v>
      </c>
      <c r="D1104">
        <v>48439113812</v>
      </c>
    </row>
    <row r="1105" spans="1:4" x14ac:dyDescent="0.35">
      <c r="A1105">
        <v>1138.1300000000001</v>
      </c>
      <c r="B1105" t="s">
        <v>27</v>
      </c>
      <c r="C1105" t="s">
        <v>1291</v>
      </c>
      <c r="D1105">
        <v>48439113813</v>
      </c>
    </row>
    <row r="1106" spans="1:4" x14ac:dyDescent="0.35">
      <c r="A1106">
        <v>1138.1400000000001</v>
      </c>
      <c r="B1106" t="s">
        <v>27</v>
      </c>
      <c r="C1106" t="s">
        <v>1292</v>
      </c>
      <c r="D1106">
        <v>48439113814</v>
      </c>
    </row>
    <row r="1107" spans="1:4" x14ac:dyDescent="0.35">
      <c r="A1107">
        <v>1138.1500000000001</v>
      </c>
      <c r="B1107" t="s">
        <v>27</v>
      </c>
      <c r="C1107" t="s">
        <v>1293</v>
      </c>
      <c r="D1107">
        <v>48439113815</v>
      </c>
    </row>
    <row r="1108" spans="1:4" x14ac:dyDescent="0.35">
      <c r="A1108">
        <v>1138.1600000000001</v>
      </c>
      <c r="B1108" t="s">
        <v>27</v>
      </c>
      <c r="C1108" t="s">
        <v>1294</v>
      </c>
      <c r="D1108">
        <v>48439113816</v>
      </c>
    </row>
    <row r="1109" spans="1:4" x14ac:dyDescent="0.35">
      <c r="A1109">
        <v>1139.06</v>
      </c>
      <c r="B1109" t="s">
        <v>27</v>
      </c>
      <c r="C1109" t="s">
        <v>1295</v>
      </c>
      <c r="D1109">
        <v>48439113906</v>
      </c>
    </row>
    <row r="1110" spans="1:4" x14ac:dyDescent="0.35">
      <c r="A1110">
        <v>1139.07</v>
      </c>
      <c r="B1110" t="s">
        <v>27</v>
      </c>
      <c r="C1110" t="s">
        <v>1296</v>
      </c>
      <c r="D1110">
        <v>48439113907</v>
      </c>
    </row>
    <row r="1111" spans="1:4" x14ac:dyDescent="0.35">
      <c r="A1111">
        <v>1139.08</v>
      </c>
      <c r="B1111" t="s">
        <v>27</v>
      </c>
      <c r="C1111" t="s">
        <v>1297</v>
      </c>
      <c r="D1111">
        <v>48439113908</v>
      </c>
    </row>
    <row r="1112" spans="1:4" x14ac:dyDescent="0.35">
      <c r="A1112">
        <v>1139.0899999999999</v>
      </c>
      <c r="B1112" t="s">
        <v>27</v>
      </c>
      <c r="C1112" t="s">
        <v>1298</v>
      </c>
      <c r="D1112">
        <v>48439113909</v>
      </c>
    </row>
    <row r="1113" spans="1:4" x14ac:dyDescent="0.35">
      <c r="A1113">
        <v>1139.0999999999999</v>
      </c>
      <c r="B1113" t="s">
        <v>27</v>
      </c>
      <c r="C1113" t="s">
        <v>1299</v>
      </c>
      <c r="D1113">
        <v>48439113910</v>
      </c>
    </row>
    <row r="1114" spans="1:4" x14ac:dyDescent="0.35">
      <c r="A1114">
        <v>1139.1099999999999</v>
      </c>
      <c r="B1114" t="s">
        <v>27</v>
      </c>
      <c r="C1114" t="s">
        <v>1300</v>
      </c>
      <c r="D1114">
        <v>48439113911</v>
      </c>
    </row>
    <row r="1115" spans="1:4" x14ac:dyDescent="0.35">
      <c r="A1115">
        <v>1139.1199999999999</v>
      </c>
      <c r="B1115" t="s">
        <v>27</v>
      </c>
      <c r="C1115" t="s">
        <v>1301</v>
      </c>
      <c r="D1115">
        <v>48439113912</v>
      </c>
    </row>
    <row r="1116" spans="1:4" x14ac:dyDescent="0.35">
      <c r="A1116">
        <v>1139.1600000000001</v>
      </c>
      <c r="B1116" t="s">
        <v>27</v>
      </c>
      <c r="C1116" t="s">
        <v>1302</v>
      </c>
      <c r="D1116">
        <v>48439113916</v>
      </c>
    </row>
    <row r="1117" spans="1:4" x14ac:dyDescent="0.35">
      <c r="A1117">
        <v>1139.17</v>
      </c>
      <c r="B1117" t="s">
        <v>27</v>
      </c>
      <c r="C1117" t="s">
        <v>1303</v>
      </c>
      <c r="D1117">
        <v>48439113917</v>
      </c>
    </row>
    <row r="1118" spans="1:4" x14ac:dyDescent="0.35">
      <c r="A1118">
        <v>1139.18</v>
      </c>
      <c r="B1118" t="s">
        <v>27</v>
      </c>
      <c r="C1118" t="s">
        <v>1304</v>
      </c>
      <c r="D1118">
        <v>48439113918</v>
      </c>
    </row>
    <row r="1119" spans="1:4" x14ac:dyDescent="0.35">
      <c r="A1119">
        <v>1139.19</v>
      </c>
      <c r="B1119" t="s">
        <v>27</v>
      </c>
      <c r="C1119" t="s">
        <v>1305</v>
      </c>
      <c r="D1119">
        <v>48439113919</v>
      </c>
    </row>
    <row r="1120" spans="1:4" x14ac:dyDescent="0.35">
      <c r="A1120">
        <v>1139.2</v>
      </c>
      <c r="B1120" t="s">
        <v>27</v>
      </c>
      <c r="C1120" t="s">
        <v>1306</v>
      </c>
      <c r="D1120">
        <v>48439113920</v>
      </c>
    </row>
    <row r="1121" spans="1:4" x14ac:dyDescent="0.35">
      <c r="A1121">
        <v>1139.21</v>
      </c>
      <c r="B1121" t="s">
        <v>27</v>
      </c>
      <c r="C1121" t="s">
        <v>1307</v>
      </c>
      <c r="D1121">
        <v>48439113921</v>
      </c>
    </row>
    <row r="1122" spans="1:4" x14ac:dyDescent="0.35">
      <c r="A1122">
        <v>1139.22</v>
      </c>
      <c r="B1122" t="s">
        <v>27</v>
      </c>
      <c r="C1122" t="s">
        <v>1308</v>
      </c>
      <c r="D1122">
        <v>48439113922</v>
      </c>
    </row>
    <row r="1123" spans="1:4" x14ac:dyDescent="0.35">
      <c r="A1123">
        <v>1139.23</v>
      </c>
      <c r="B1123" t="s">
        <v>27</v>
      </c>
      <c r="C1123" t="s">
        <v>1309</v>
      </c>
      <c r="D1123">
        <v>48439113923</v>
      </c>
    </row>
    <row r="1124" spans="1:4" x14ac:dyDescent="0.35">
      <c r="A1124">
        <v>1139.24</v>
      </c>
      <c r="B1124" t="s">
        <v>27</v>
      </c>
      <c r="C1124" t="s">
        <v>1310</v>
      </c>
      <c r="D1124">
        <v>48439113924</v>
      </c>
    </row>
    <row r="1125" spans="1:4" x14ac:dyDescent="0.35">
      <c r="A1125">
        <v>1139.25</v>
      </c>
      <c r="B1125" t="s">
        <v>27</v>
      </c>
      <c r="C1125" t="s">
        <v>1311</v>
      </c>
      <c r="D1125">
        <v>48439113925</v>
      </c>
    </row>
    <row r="1126" spans="1:4" x14ac:dyDescent="0.35">
      <c r="A1126">
        <v>1139.26</v>
      </c>
      <c r="B1126" t="s">
        <v>27</v>
      </c>
      <c r="C1126" t="s">
        <v>1312</v>
      </c>
      <c r="D1126">
        <v>48439113926</v>
      </c>
    </row>
    <row r="1127" spans="1:4" x14ac:dyDescent="0.35">
      <c r="A1127">
        <v>1139.27</v>
      </c>
      <c r="B1127" t="s">
        <v>27</v>
      </c>
      <c r="C1127" t="s">
        <v>1313</v>
      </c>
      <c r="D1127">
        <v>48439113927</v>
      </c>
    </row>
    <row r="1128" spans="1:4" x14ac:dyDescent="0.35">
      <c r="A1128">
        <v>1139.28</v>
      </c>
      <c r="B1128" t="s">
        <v>27</v>
      </c>
      <c r="C1128" t="s">
        <v>1314</v>
      </c>
      <c r="D1128">
        <v>48439113928</v>
      </c>
    </row>
    <row r="1129" spans="1:4" x14ac:dyDescent="0.35">
      <c r="A1129">
        <v>1139.29</v>
      </c>
      <c r="B1129" t="s">
        <v>27</v>
      </c>
      <c r="C1129" t="s">
        <v>1315</v>
      </c>
      <c r="D1129">
        <v>48439113929</v>
      </c>
    </row>
    <row r="1130" spans="1:4" x14ac:dyDescent="0.35">
      <c r="A1130">
        <v>1140.03</v>
      </c>
      <c r="B1130" t="s">
        <v>27</v>
      </c>
      <c r="C1130" t="s">
        <v>1316</v>
      </c>
      <c r="D1130">
        <v>48439114003</v>
      </c>
    </row>
    <row r="1131" spans="1:4" x14ac:dyDescent="0.35">
      <c r="A1131">
        <v>1140.05</v>
      </c>
      <c r="B1131" t="s">
        <v>27</v>
      </c>
      <c r="C1131" t="s">
        <v>1317</v>
      </c>
      <c r="D1131">
        <v>48439114005</v>
      </c>
    </row>
    <row r="1132" spans="1:4" x14ac:dyDescent="0.35">
      <c r="A1132">
        <v>1140.06</v>
      </c>
      <c r="B1132" t="s">
        <v>27</v>
      </c>
      <c r="C1132" t="s">
        <v>1318</v>
      </c>
      <c r="D1132">
        <v>48439114006</v>
      </c>
    </row>
    <row r="1133" spans="1:4" x14ac:dyDescent="0.35">
      <c r="A1133">
        <v>1140.07</v>
      </c>
      <c r="B1133" t="s">
        <v>27</v>
      </c>
      <c r="C1133" t="s">
        <v>1319</v>
      </c>
      <c r="D1133">
        <v>48439114007</v>
      </c>
    </row>
    <row r="1134" spans="1:4" x14ac:dyDescent="0.35">
      <c r="A1134">
        <v>1140.08</v>
      </c>
      <c r="B1134" t="s">
        <v>27</v>
      </c>
      <c r="C1134" t="s">
        <v>1320</v>
      </c>
      <c r="D1134">
        <v>48439114008</v>
      </c>
    </row>
    <row r="1135" spans="1:4" x14ac:dyDescent="0.35">
      <c r="A1135">
        <v>1141.02</v>
      </c>
      <c r="B1135" t="s">
        <v>27</v>
      </c>
      <c r="C1135" t="s">
        <v>1321</v>
      </c>
      <c r="D1135">
        <v>48439114102</v>
      </c>
    </row>
    <row r="1136" spans="1:4" x14ac:dyDescent="0.35">
      <c r="A1136">
        <v>1141.03</v>
      </c>
      <c r="B1136" t="s">
        <v>27</v>
      </c>
      <c r="C1136" t="s">
        <v>1322</v>
      </c>
      <c r="D1136">
        <v>48439114103</v>
      </c>
    </row>
    <row r="1137" spans="1:4" x14ac:dyDescent="0.35">
      <c r="A1137">
        <v>1141.04</v>
      </c>
      <c r="B1137" t="s">
        <v>27</v>
      </c>
      <c r="C1137" t="s">
        <v>1323</v>
      </c>
      <c r="D1137">
        <v>48439114104</v>
      </c>
    </row>
    <row r="1138" spans="1:4" x14ac:dyDescent="0.35">
      <c r="A1138">
        <v>1142.03</v>
      </c>
      <c r="B1138" t="s">
        <v>27</v>
      </c>
      <c r="C1138" t="s">
        <v>1324</v>
      </c>
      <c r="D1138">
        <v>48439114203</v>
      </c>
    </row>
    <row r="1139" spans="1:4" x14ac:dyDescent="0.35">
      <c r="A1139">
        <v>1142.04</v>
      </c>
      <c r="B1139" t="s">
        <v>27</v>
      </c>
      <c r="C1139" t="s">
        <v>1325</v>
      </c>
      <c r="D1139">
        <v>48439114204</v>
      </c>
    </row>
    <row r="1140" spans="1:4" x14ac:dyDescent="0.35">
      <c r="A1140">
        <v>1142.05</v>
      </c>
      <c r="B1140" t="s">
        <v>27</v>
      </c>
      <c r="C1140" t="s">
        <v>1326</v>
      </c>
      <c r="D1140">
        <v>48439114205</v>
      </c>
    </row>
    <row r="1141" spans="1:4" x14ac:dyDescent="0.35">
      <c r="A1141">
        <v>1142.06</v>
      </c>
      <c r="B1141" t="s">
        <v>27</v>
      </c>
      <c r="C1141" t="s">
        <v>1327</v>
      </c>
      <c r="D1141">
        <v>48439114206</v>
      </c>
    </row>
    <row r="1142" spans="1:4" x14ac:dyDescent="0.35">
      <c r="A1142">
        <v>1142.07</v>
      </c>
      <c r="B1142" t="s">
        <v>27</v>
      </c>
      <c r="C1142" t="s">
        <v>1328</v>
      </c>
      <c r="D1142">
        <v>48439114207</v>
      </c>
    </row>
    <row r="1143" spans="1:4" x14ac:dyDescent="0.35">
      <c r="A1143">
        <v>1216.01</v>
      </c>
      <c r="B1143" t="s">
        <v>27</v>
      </c>
      <c r="C1143" t="s">
        <v>1329</v>
      </c>
      <c r="D1143">
        <v>48439121601</v>
      </c>
    </row>
    <row r="1144" spans="1:4" x14ac:dyDescent="0.35">
      <c r="A1144">
        <v>1216.04</v>
      </c>
      <c r="B1144" t="s">
        <v>27</v>
      </c>
      <c r="C1144" t="s">
        <v>1330</v>
      </c>
      <c r="D1144">
        <v>48439121604</v>
      </c>
    </row>
    <row r="1145" spans="1:4" x14ac:dyDescent="0.35">
      <c r="A1145">
        <v>1216.05</v>
      </c>
      <c r="B1145" t="s">
        <v>27</v>
      </c>
      <c r="C1145" t="s">
        <v>1331</v>
      </c>
      <c r="D1145">
        <v>48439121605</v>
      </c>
    </row>
    <row r="1146" spans="1:4" x14ac:dyDescent="0.35">
      <c r="A1146">
        <v>1216.06</v>
      </c>
      <c r="B1146" t="s">
        <v>27</v>
      </c>
      <c r="C1146" t="s">
        <v>1332</v>
      </c>
      <c r="D1146">
        <v>48439121606</v>
      </c>
    </row>
    <row r="1147" spans="1:4" x14ac:dyDescent="0.35">
      <c r="A1147">
        <v>1216.08</v>
      </c>
      <c r="B1147" t="s">
        <v>27</v>
      </c>
      <c r="C1147" t="s">
        <v>1333</v>
      </c>
      <c r="D1147">
        <v>48439121608</v>
      </c>
    </row>
    <row r="1148" spans="1:4" x14ac:dyDescent="0.35">
      <c r="A1148">
        <v>1216.0899999999999</v>
      </c>
      <c r="B1148" t="s">
        <v>27</v>
      </c>
      <c r="C1148" t="s">
        <v>1334</v>
      </c>
      <c r="D1148">
        <v>48439121609</v>
      </c>
    </row>
    <row r="1149" spans="1:4" x14ac:dyDescent="0.35">
      <c r="A1149">
        <v>1216.0999999999999</v>
      </c>
      <c r="B1149" t="s">
        <v>27</v>
      </c>
      <c r="C1149" t="s">
        <v>1335</v>
      </c>
      <c r="D1149">
        <v>48439121610</v>
      </c>
    </row>
    <row r="1150" spans="1:4" x14ac:dyDescent="0.35">
      <c r="A1150">
        <v>1216.1099999999999</v>
      </c>
      <c r="B1150" t="s">
        <v>27</v>
      </c>
      <c r="C1150" t="s">
        <v>1336</v>
      </c>
      <c r="D1150">
        <v>48439121611</v>
      </c>
    </row>
    <row r="1151" spans="1:4" x14ac:dyDescent="0.35">
      <c r="A1151">
        <v>1217.02</v>
      </c>
      <c r="B1151" t="s">
        <v>27</v>
      </c>
      <c r="C1151" t="s">
        <v>1337</v>
      </c>
      <c r="D1151">
        <v>48439121702</v>
      </c>
    </row>
    <row r="1152" spans="1:4" x14ac:dyDescent="0.35">
      <c r="A1152">
        <v>1217.03</v>
      </c>
      <c r="B1152" t="s">
        <v>27</v>
      </c>
      <c r="C1152" t="s">
        <v>1338</v>
      </c>
      <c r="D1152">
        <v>48439121703</v>
      </c>
    </row>
    <row r="1153" spans="1:4" x14ac:dyDescent="0.35">
      <c r="A1153">
        <v>1217.04</v>
      </c>
      <c r="B1153" t="s">
        <v>27</v>
      </c>
      <c r="C1153" t="s">
        <v>1339</v>
      </c>
      <c r="D1153">
        <v>48439121704</v>
      </c>
    </row>
    <row r="1154" spans="1:4" x14ac:dyDescent="0.35">
      <c r="A1154">
        <v>1219.03</v>
      </c>
      <c r="B1154" t="s">
        <v>27</v>
      </c>
      <c r="C1154" t="s">
        <v>1340</v>
      </c>
      <c r="D1154">
        <v>48439121903</v>
      </c>
    </row>
    <row r="1155" spans="1:4" x14ac:dyDescent="0.35">
      <c r="A1155">
        <v>1219.04</v>
      </c>
      <c r="B1155" t="s">
        <v>27</v>
      </c>
      <c r="C1155" t="s">
        <v>1341</v>
      </c>
      <c r="D1155">
        <v>48439121904</v>
      </c>
    </row>
    <row r="1156" spans="1:4" x14ac:dyDescent="0.35">
      <c r="A1156">
        <v>1219.05</v>
      </c>
      <c r="B1156" t="s">
        <v>27</v>
      </c>
      <c r="C1156" t="s">
        <v>1342</v>
      </c>
      <c r="D1156">
        <v>48439121905</v>
      </c>
    </row>
    <row r="1157" spans="1:4" x14ac:dyDescent="0.35">
      <c r="A1157">
        <v>1219.06</v>
      </c>
      <c r="B1157" t="s">
        <v>27</v>
      </c>
      <c r="C1157" t="s">
        <v>1343</v>
      </c>
      <c r="D1157">
        <v>48439121906</v>
      </c>
    </row>
    <row r="1158" spans="1:4" x14ac:dyDescent="0.35">
      <c r="A1158">
        <v>1220.01</v>
      </c>
      <c r="B1158" t="s">
        <v>27</v>
      </c>
      <c r="C1158" t="s">
        <v>1344</v>
      </c>
      <c r="D1158">
        <v>48439122001</v>
      </c>
    </row>
    <row r="1159" spans="1:4" x14ac:dyDescent="0.35">
      <c r="A1159">
        <v>1220.02</v>
      </c>
      <c r="B1159" t="s">
        <v>27</v>
      </c>
      <c r="C1159" t="s">
        <v>1345</v>
      </c>
      <c r="D1159">
        <v>48439122002</v>
      </c>
    </row>
    <row r="1160" spans="1:4" x14ac:dyDescent="0.35">
      <c r="A1160">
        <v>1221</v>
      </c>
      <c r="B1160" t="s">
        <v>27</v>
      </c>
      <c r="C1160" t="s">
        <v>1346</v>
      </c>
      <c r="D1160">
        <v>48439122100</v>
      </c>
    </row>
    <row r="1161" spans="1:4" x14ac:dyDescent="0.35">
      <c r="A1161">
        <v>1222</v>
      </c>
      <c r="B1161" t="s">
        <v>27</v>
      </c>
      <c r="C1161" t="s">
        <v>1347</v>
      </c>
      <c r="D1161">
        <v>48439122200</v>
      </c>
    </row>
    <row r="1162" spans="1:4" x14ac:dyDescent="0.35">
      <c r="A1162">
        <v>1223</v>
      </c>
      <c r="B1162" t="s">
        <v>27</v>
      </c>
      <c r="C1162" t="s">
        <v>1348</v>
      </c>
      <c r="D1162">
        <v>48439122300</v>
      </c>
    </row>
    <row r="1163" spans="1:4" x14ac:dyDescent="0.35">
      <c r="A1163">
        <v>1224</v>
      </c>
      <c r="B1163" t="s">
        <v>27</v>
      </c>
      <c r="C1163" t="s">
        <v>1349</v>
      </c>
      <c r="D1163">
        <v>48439122400</v>
      </c>
    </row>
    <row r="1164" spans="1:4" x14ac:dyDescent="0.35">
      <c r="A1164">
        <v>1225</v>
      </c>
      <c r="B1164" t="s">
        <v>27</v>
      </c>
      <c r="C1164" t="s">
        <v>1350</v>
      </c>
      <c r="D1164">
        <v>48439122500</v>
      </c>
    </row>
    <row r="1165" spans="1:4" x14ac:dyDescent="0.35">
      <c r="A1165">
        <v>1226</v>
      </c>
      <c r="B1165" t="s">
        <v>27</v>
      </c>
      <c r="C1165" t="s">
        <v>1351</v>
      </c>
      <c r="D1165">
        <v>48439122600</v>
      </c>
    </row>
    <row r="1166" spans="1:4" x14ac:dyDescent="0.35">
      <c r="A1166">
        <v>1227</v>
      </c>
      <c r="B1166" t="s">
        <v>27</v>
      </c>
      <c r="C1166" t="s">
        <v>1352</v>
      </c>
      <c r="D1166">
        <v>48439122700</v>
      </c>
    </row>
    <row r="1167" spans="1:4" x14ac:dyDescent="0.35">
      <c r="A1167">
        <v>1228.01</v>
      </c>
      <c r="B1167" t="s">
        <v>27</v>
      </c>
      <c r="C1167" t="s">
        <v>1353</v>
      </c>
      <c r="D1167">
        <v>48439122801</v>
      </c>
    </row>
    <row r="1168" spans="1:4" x14ac:dyDescent="0.35">
      <c r="A1168">
        <v>1228.02</v>
      </c>
      <c r="B1168" t="s">
        <v>27</v>
      </c>
      <c r="C1168" t="s">
        <v>1354</v>
      </c>
      <c r="D1168">
        <v>48439122802</v>
      </c>
    </row>
    <row r="1169" spans="1:4" x14ac:dyDescent="0.35">
      <c r="A1169">
        <v>1229</v>
      </c>
      <c r="B1169" t="s">
        <v>27</v>
      </c>
      <c r="C1169" t="s">
        <v>1355</v>
      </c>
      <c r="D1169">
        <v>48439122900</v>
      </c>
    </row>
    <row r="1170" spans="1:4" x14ac:dyDescent="0.35">
      <c r="A1170">
        <v>1230</v>
      </c>
      <c r="B1170" t="s">
        <v>27</v>
      </c>
      <c r="C1170" t="s">
        <v>1356</v>
      </c>
      <c r="D1170">
        <v>48439123000</v>
      </c>
    </row>
    <row r="1171" spans="1:4" x14ac:dyDescent="0.35">
      <c r="A1171">
        <v>1231</v>
      </c>
      <c r="B1171" t="s">
        <v>27</v>
      </c>
      <c r="C1171" t="s">
        <v>1357</v>
      </c>
      <c r="D1171">
        <v>48439123100</v>
      </c>
    </row>
    <row r="1172" spans="1:4" x14ac:dyDescent="0.35">
      <c r="A1172">
        <v>1232</v>
      </c>
      <c r="B1172" t="s">
        <v>27</v>
      </c>
      <c r="C1172" t="s">
        <v>1358</v>
      </c>
      <c r="D1172">
        <v>48439123200</v>
      </c>
    </row>
    <row r="1173" spans="1:4" x14ac:dyDescent="0.35">
      <c r="A1173">
        <v>1233</v>
      </c>
      <c r="B1173" t="s">
        <v>27</v>
      </c>
      <c r="C1173" t="s">
        <v>1359</v>
      </c>
      <c r="D1173">
        <v>48439123300</v>
      </c>
    </row>
    <row r="1174" spans="1:4" x14ac:dyDescent="0.35">
      <c r="A1174">
        <v>1234</v>
      </c>
      <c r="B1174" t="s">
        <v>27</v>
      </c>
      <c r="C1174" t="s">
        <v>1360</v>
      </c>
      <c r="D1174">
        <v>48439123400</v>
      </c>
    </row>
    <row r="1175" spans="1:4" x14ac:dyDescent="0.35">
      <c r="A1175">
        <v>1235</v>
      </c>
      <c r="B1175" t="s">
        <v>27</v>
      </c>
      <c r="C1175" t="s">
        <v>1361</v>
      </c>
      <c r="D1175">
        <v>48439123500</v>
      </c>
    </row>
    <row r="1176" spans="1:4" x14ac:dyDescent="0.35">
      <c r="A1176">
        <v>1236</v>
      </c>
      <c r="B1176" t="s">
        <v>27</v>
      </c>
      <c r="C1176" t="s">
        <v>1362</v>
      </c>
      <c r="D1176">
        <v>48439123600</v>
      </c>
    </row>
    <row r="1177" spans="1:4" x14ac:dyDescent="0.35">
      <c r="A1177">
        <v>9800</v>
      </c>
      <c r="B1177" t="s">
        <v>27</v>
      </c>
      <c r="C1177" t="s">
        <v>1363</v>
      </c>
      <c r="D1177">
        <v>48439980000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08EC-2E21-489E-A885-EA40895B47DF}">
  <dimension ref="A1:C2"/>
  <sheetViews>
    <sheetView showGridLines="0" workbookViewId="0">
      <selection activeCell="C2" sqref="C2"/>
    </sheetView>
  </sheetViews>
  <sheetFormatPr defaultRowHeight="14.5" x14ac:dyDescent="0.35"/>
  <cols>
    <col min="1" max="1" width="18.54296875" customWidth="1"/>
    <col min="2" max="2" width="20" customWidth="1"/>
  </cols>
  <sheetData>
    <row r="1" spans="1:3" x14ac:dyDescent="0.35">
      <c r="A1" t="s">
        <v>129</v>
      </c>
      <c r="B1" t="s">
        <v>128</v>
      </c>
    </row>
    <row r="2" spans="1:3" x14ac:dyDescent="0.35">
      <c r="A2" t="s">
        <v>126</v>
      </c>
      <c r="B2" t="s">
        <v>127</v>
      </c>
      <c r="C2" t="s">
        <v>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67CC-FA22-45CA-AA55-43097D89395F}">
  <dimension ref="A1"/>
  <sheetViews>
    <sheetView workbookViewId="0">
      <selection activeCell="P18" sqref="P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D3E2-4218-401B-B7DA-F3002AE5318D}">
  <dimension ref="A1:N22"/>
  <sheetViews>
    <sheetView topLeftCell="A3" workbookViewId="0">
      <selection activeCell="N22" sqref="N22"/>
    </sheetView>
  </sheetViews>
  <sheetFormatPr defaultRowHeight="14.5" x14ac:dyDescent="0.35"/>
  <cols>
    <col min="2" max="2" width="24" customWidth="1"/>
    <col min="14" max="14" width="11.81640625" bestFit="1" customWidth="1"/>
  </cols>
  <sheetData>
    <row r="1" spans="1:14" x14ac:dyDescent="0.35">
      <c r="A1" t="s">
        <v>133</v>
      </c>
      <c r="B1" t="s">
        <v>134</v>
      </c>
      <c r="C1" t="s">
        <v>135</v>
      </c>
      <c r="D1" t="s">
        <v>131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43</v>
      </c>
      <c r="M1" t="s">
        <v>183</v>
      </c>
      <c r="N1" t="s">
        <v>184</v>
      </c>
    </row>
    <row r="2" spans="1:14" x14ac:dyDescent="0.35">
      <c r="A2">
        <v>4412</v>
      </c>
      <c r="B2" t="s">
        <v>143</v>
      </c>
      <c r="C2" t="s">
        <v>144</v>
      </c>
      <c r="D2" t="s">
        <v>0</v>
      </c>
      <c r="E2">
        <v>349000</v>
      </c>
      <c r="F2">
        <v>87904.08</v>
      </c>
      <c r="G2" t="s">
        <v>145</v>
      </c>
      <c r="H2" t="s">
        <v>146</v>
      </c>
      <c r="I2">
        <v>242</v>
      </c>
      <c r="J2" t="s">
        <v>147</v>
      </c>
      <c r="K2" t="s">
        <v>148</v>
      </c>
      <c r="L2">
        <v>179</v>
      </c>
      <c r="M2" t="str">
        <f>VLOOKUP(L2,'Geo IDs'!$A$3:$D$1177,3,)</f>
        <v>1400000US48113017900</v>
      </c>
      <c r="N2">
        <f>VLOOKUP(L2,'Geo IDs'!$A$3:$D$1177,4,)</f>
        <v>48113017900</v>
      </c>
    </row>
    <row r="3" spans="1:14" x14ac:dyDescent="0.35">
      <c r="A3">
        <v>901</v>
      </c>
      <c r="B3" t="s">
        <v>149</v>
      </c>
      <c r="C3" t="s">
        <v>144</v>
      </c>
      <c r="D3" t="s">
        <v>0</v>
      </c>
      <c r="E3">
        <v>750000</v>
      </c>
      <c r="F3">
        <v>87120</v>
      </c>
      <c r="G3" t="s">
        <v>145</v>
      </c>
      <c r="H3" t="s">
        <v>146</v>
      </c>
      <c r="I3">
        <v>103</v>
      </c>
      <c r="J3" t="s">
        <v>150</v>
      </c>
      <c r="K3" t="s">
        <v>148</v>
      </c>
      <c r="L3">
        <v>178.14</v>
      </c>
      <c r="M3" t="str">
        <f>VLOOKUP(L3,'Geo IDs'!$A$3:$D$1177,3,)</f>
        <v>1400000US48113017814</v>
      </c>
      <c r="N3">
        <f>VLOOKUP(L3,'Geo IDs'!$A$3:$D$1177,4,)</f>
        <v>48113017814</v>
      </c>
    </row>
    <row r="4" spans="1:14" x14ac:dyDescent="0.35">
      <c r="A4">
        <v>3929</v>
      </c>
      <c r="B4" t="s">
        <v>151</v>
      </c>
      <c r="C4" t="s">
        <v>152</v>
      </c>
      <c r="D4" t="s">
        <v>0</v>
      </c>
      <c r="E4">
        <v>620000</v>
      </c>
      <c r="F4">
        <v>82459.08</v>
      </c>
      <c r="G4" t="s">
        <v>145</v>
      </c>
      <c r="H4" t="s">
        <v>146</v>
      </c>
      <c r="I4">
        <v>925</v>
      </c>
      <c r="J4" t="s">
        <v>150</v>
      </c>
      <c r="K4" t="s">
        <v>148</v>
      </c>
      <c r="L4">
        <v>181.24</v>
      </c>
      <c r="M4" t="str">
        <f>VLOOKUP(L4,'Geo IDs'!$A$3:$D$1177,3,)</f>
        <v>1400000US48113018124</v>
      </c>
      <c r="N4">
        <f>VLOOKUP(L4,'Geo IDs'!$A$3:$D$1177,4,)</f>
        <v>48113018124</v>
      </c>
    </row>
    <row r="5" spans="1:14" x14ac:dyDescent="0.35">
      <c r="A5">
        <v>9508</v>
      </c>
      <c r="B5" t="s">
        <v>153</v>
      </c>
      <c r="C5" t="s">
        <v>0</v>
      </c>
      <c r="D5" t="s">
        <v>0</v>
      </c>
      <c r="E5">
        <v>1260000</v>
      </c>
      <c r="F5">
        <v>137214</v>
      </c>
      <c r="G5" t="s">
        <v>154</v>
      </c>
      <c r="H5" t="s">
        <v>146</v>
      </c>
      <c r="I5">
        <v>572</v>
      </c>
      <c r="J5" t="s">
        <v>146</v>
      </c>
      <c r="K5" t="s">
        <v>148</v>
      </c>
      <c r="L5">
        <v>117.01</v>
      </c>
      <c r="M5" t="str">
        <f>VLOOKUP(L5,'Geo IDs'!$A$3:$D$1177,3,)</f>
        <v>1400000US48113011701</v>
      </c>
      <c r="N5">
        <f>VLOOKUP(L5,'Geo IDs'!$A$3:$D$1177,4,)</f>
        <v>48113011701</v>
      </c>
    </row>
    <row r="6" spans="1:14" x14ac:dyDescent="0.35">
      <c r="A6">
        <v>515</v>
      </c>
      <c r="B6" t="s">
        <v>155</v>
      </c>
      <c r="C6" t="s">
        <v>0</v>
      </c>
      <c r="D6" t="s">
        <v>0</v>
      </c>
      <c r="E6">
        <v>1500000</v>
      </c>
      <c r="F6">
        <v>130680</v>
      </c>
      <c r="G6" t="s">
        <v>154</v>
      </c>
      <c r="H6" t="s">
        <v>146</v>
      </c>
      <c r="I6">
        <v>32</v>
      </c>
      <c r="J6" t="s">
        <v>147</v>
      </c>
      <c r="K6" t="s">
        <v>148</v>
      </c>
      <c r="L6">
        <v>118</v>
      </c>
      <c r="M6" t="str">
        <f>VLOOKUP(L6,'Geo IDs'!$A$3:$D$1177,3,)</f>
        <v>1400000US48113011800</v>
      </c>
      <c r="N6">
        <f>VLOOKUP(L6,'Geo IDs'!$A$3:$D$1177,4,)</f>
        <v>48113011800</v>
      </c>
    </row>
    <row r="7" spans="1:14" x14ac:dyDescent="0.35">
      <c r="A7">
        <v>2700</v>
      </c>
      <c r="B7" t="s">
        <v>156</v>
      </c>
      <c r="C7" t="s">
        <v>0</v>
      </c>
      <c r="D7" t="s">
        <v>0</v>
      </c>
      <c r="E7">
        <v>250000</v>
      </c>
      <c r="F7">
        <v>132770.88</v>
      </c>
      <c r="G7" t="s">
        <v>154</v>
      </c>
      <c r="H7" t="s">
        <v>146</v>
      </c>
      <c r="I7">
        <v>334</v>
      </c>
      <c r="J7" t="s">
        <v>150</v>
      </c>
      <c r="K7" t="s">
        <v>148</v>
      </c>
      <c r="L7">
        <v>86.03</v>
      </c>
      <c r="M7" t="str">
        <f>VLOOKUP(L7,'Geo IDs'!$A$3:$D$1177,3,)</f>
        <v>1400000US48113008603</v>
      </c>
      <c r="N7">
        <f>VLOOKUP(L7,'Geo IDs'!$A$3:$D$1177,4,)</f>
        <v>48113008603</v>
      </c>
    </row>
    <row r="8" spans="1:14" x14ac:dyDescent="0.35">
      <c r="A8">
        <v>4048</v>
      </c>
      <c r="B8" t="s">
        <v>157</v>
      </c>
      <c r="C8" t="s">
        <v>0</v>
      </c>
      <c r="D8" t="s">
        <v>0</v>
      </c>
      <c r="E8">
        <v>400000</v>
      </c>
      <c r="F8">
        <v>134643.96</v>
      </c>
      <c r="G8" t="s">
        <v>154</v>
      </c>
      <c r="H8" t="s">
        <v>146</v>
      </c>
      <c r="I8">
        <v>15</v>
      </c>
      <c r="J8" t="s">
        <v>150</v>
      </c>
      <c r="K8" t="s">
        <v>148</v>
      </c>
      <c r="L8">
        <v>108.03</v>
      </c>
      <c r="M8" t="str">
        <f>VLOOKUP(L8,'Geo IDs'!$A$3:$D$1177,3,)</f>
        <v>1400000US48113010803</v>
      </c>
      <c r="N8">
        <f>VLOOKUP(L8,'Geo IDs'!$A$3:$D$1177,4,)</f>
        <v>48113010803</v>
      </c>
    </row>
    <row r="9" spans="1:14" x14ac:dyDescent="0.35">
      <c r="A9">
        <v>1130</v>
      </c>
      <c r="B9" t="s">
        <v>158</v>
      </c>
      <c r="C9" t="s">
        <v>0</v>
      </c>
      <c r="D9" t="s">
        <v>0</v>
      </c>
      <c r="E9">
        <v>2884344</v>
      </c>
      <c r="F9">
        <v>43995.6</v>
      </c>
      <c r="G9" t="s">
        <v>145</v>
      </c>
      <c r="H9" t="s">
        <v>146</v>
      </c>
      <c r="I9">
        <v>205</v>
      </c>
      <c r="J9" t="s">
        <v>159</v>
      </c>
      <c r="K9" t="s">
        <v>148</v>
      </c>
      <c r="L9">
        <v>204</v>
      </c>
      <c r="M9" t="str">
        <f>VLOOKUP(L9,'Geo IDs'!$A$3:$D$1177,3,)</f>
        <v>1400000US48113020400</v>
      </c>
      <c r="N9">
        <f>VLOOKUP(L9,'Geo IDs'!$A$3:$D$1177,4,)</f>
        <v>48113020400</v>
      </c>
    </row>
    <row r="10" spans="1:14" x14ac:dyDescent="0.35">
      <c r="A10">
        <v>915</v>
      </c>
      <c r="B10" t="s">
        <v>160</v>
      </c>
      <c r="C10" t="s">
        <v>161</v>
      </c>
      <c r="D10" t="s">
        <v>0</v>
      </c>
      <c r="E10">
        <v>150000</v>
      </c>
      <c r="F10">
        <v>44387.64</v>
      </c>
      <c r="G10" t="s">
        <v>145</v>
      </c>
      <c r="H10" t="s">
        <v>146</v>
      </c>
      <c r="I10">
        <v>9</v>
      </c>
      <c r="J10" t="s">
        <v>146</v>
      </c>
      <c r="K10" t="s">
        <v>148</v>
      </c>
      <c r="L10">
        <v>181.05</v>
      </c>
      <c r="M10" t="str">
        <f>VLOOKUP(L10,'Geo IDs'!$A$3:$D$1177,3,)</f>
        <v>1400000US48113018105</v>
      </c>
      <c r="N10">
        <f>VLOOKUP(L10,'Geo IDs'!$A$3:$D$1177,4,)</f>
        <v>48113018105</v>
      </c>
    </row>
    <row r="11" spans="1:14" x14ac:dyDescent="0.35">
      <c r="A11">
        <v>6209</v>
      </c>
      <c r="B11" t="s">
        <v>162</v>
      </c>
      <c r="C11" t="s">
        <v>161</v>
      </c>
      <c r="D11" t="s">
        <v>0</v>
      </c>
      <c r="E11">
        <v>1790000</v>
      </c>
      <c r="F11">
        <v>127630.8</v>
      </c>
      <c r="G11" t="s">
        <v>145</v>
      </c>
      <c r="H11" t="s">
        <v>146</v>
      </c>
      <c r="I11">
        <v>643</v>
      </c>
      <c r="J11" t="s">
        <v>163</v>
      </c>
      <c r="K11" t="s">
        <v>148</v>
      </c>
      <c r="L11">
        <v>190.42</v>
      </c>
      <c r="M11" t="str">
        <f>VLOOKUP(L11,'Geo IDs'!$A$3:$D$1177,3,)</f>
        <v>1400000US48113019042</v>
      </c>
      <c r="N11">
        <f>VLOOKUP(L11,'Geo IDs'!$A$3:$D$1177,4,)</f>
        <v>48113019042</v>
      </c>
    </row>
    <row r="12" spans="1:14" x14ac:dyDescent="0.35">
      <c r="A12">
        <v>4000</v>
      </c>
      <c r="B12" t="s">
        <v>164</v>
      </c>
      <c r="C12" t="s">
        <v>165</v>
      </c>
      <c r="D12" t="s">
        <v>47</v>
      </c>
      <c r="E12">
        <v>699000</v>
      </c>
      <c r="F12">
        <v>162086.76</v>
      </c>
      <c r="G12" t="s">
        <v>154</v>
      </c>
      <c r="H12" t="s">
        <v>146</v>
      </c>
      <c r="I12">
        <v>198</v>
      </c>
      <c r="J12" t="s">
        <v>150</v>
      </c>
      <c r="K12" t="s">
        <v>148</v>
      </c>
      <c r="L12">
        <v>313.08</v>
      </c>
      <c r="M12" t="str">
        <f>VLOOKUP(L12,'Geo IDs'!$A$3:$D$1177,3,)</f>
        <v>1400000US48085031308</v>
      </c>
      <c r="N12">
        <f>VLOOKUP(L12,'Geo IDs'!$A$3:$D$1177,4,)</f>
        <v>48085031308</v>
      </c>
    </row>
    <row r="13" spans="1:14" x14ac:dyDescent="0.35">
      <c r="A13">
        <v>100</v>
      </c>
      <c r="B13" t="s">
        <v>166</v>
      </c>
      <c r="C13" t="s">
        <v>167</v>
      </c>
      <c r="D13" t="s">
        <v>47</v>
      </c>
      <c r="E13">
        <v>550000</v>
      </c>
      <c r="F13">
        <v>56192.4</v>
      </c>
      <c r="G13" t="s">
        <v>145</v>
      </c>
      <c r="H13" t="s">
        <v>146</v>
      </c>
      <c r="I13">
        <v>477</v>
      </c>
      <c r="J13" t="s">
        <v>150</v>
      </c>
      <c r="K13" t="s">
        <v>148</v>
      </c>
      <c r="L13">
        <v>315.08</v>
      </c>
      <c r="M13" t="str">
        <f>VLOOKUP(L13,'Geo IDs'!$A$3:$D$1177,3,)</f>
        <v>1400000US48085031508</v>
      </c>
      <c r="N13">
        <f>VLOOKUP(L13,'Geo IDs'!$A$3:$D$1177,4,)</f>
        <v>48085031508</v>
      </c>
    </row>
    <row r="14" spans="1:14" x14ac:dyDescent="0.35">
      <c r="A14">
        <v>4021</v>
      </c>
      <c r="B14" t="s">
        <v>168</v>
      </c>
      <c r="C14" t="s">
        <v>169</v>
      </c>
      <c r="D14" t="s">
        <v>47</v>
      </c>
      <c r="E14">
        <v>3350000</v>
      </c>
      <c r="F14">
        <v>40000</v>
      </c>
      <c r="G14" t="s">
        <v>145</v>
      </c>
      <c r="H14" t="s">
        <v>146</v>
      </c>
      <c r="I14">
        <v>880</v>
      </c>
      <c r="J14" t="s">
        <v>170</v>
      </c>
      <c r="K14" t="s">
        <v>148</v>
      </c>
      <c r="L14">
        <v>305.17</v>
      </c>
      <c r="M14" t="str">
        <f>VLOOKUP(L14,'Geo IDs'!$A$3:$D$1177,3,)</f>
        <v>1400000US48085030517</v>
      </c>
      <c r="N14">
        <f>VLOOKUP(L14,'Geo IDs'!$A$3:$D$1177,4,)</f>
        <v>48085030517</v>
      </c>
    </row>
    <row r="15" spans="1:14" x14ac:dyDescent="0.35">
      <c r="A15">
        <v>1908</v>
      </c>
      <c r="B15" t="s">
        <v>172</v>
      </c>
      <c r="C15" t="s">
        <v>173</v>
      </c>
      <c r="D15" t="s">
        <v>47</v>
      </c>
      <c r="E15">
        <v>454135</v>
      </c>
      <c r="F15">
        <v>90826</v>
      </c>
      <c r="G15" t="s">
        <v>145</v>
      </c>
      <c r="H15" t="s">
        <v>146</v>
      </c>
      <c r="I15">
        <v>2106</v>
      </c>
      <c r="J15" t="s">
        <v>147</v>
      </c>
      <c r="K15" t="s">
        <v>148</v>
      </c>
      <c r="L15">
        <v>311</v>
      </c>
      <c r="M15" t="str">
        <f>VLOOKUP(L15,'Geo IDs'!$A$3:$D$1177,3,)</f>
        <v>1400000US48085031100</v>
      </c>
      <c r="N15">
        <f>VLOOKUP(L15,'Geo IDs'!$A$3:$D$1177,4,)</f>
        <v>48085031100</v>
      </c>
    </row>
    <row r="16" spans="1:14" x14ac:dyDescent="0.35">
      <c r="A16">
        <v>1806</v>
      </c>
      <c r="B16" t="s">
        <v>172</v>
      </c>
      <c r="C16" t="s">
        <v>173</v>
      </c>
      <c r="D16" t="s">
        <v>47</v>
      </c>
      <c r="E16">
        <v>475283</v>
      </c>
      <c r="F16">
        <v>95056</v>
      </c>
      <c r="G16" t="s">
        <v>145</v>
      </c>
      <c r="H16" t="s">
        <v>146</v>
      </c>
      <c r="I16">
        <v>2106</v>
      </c>
      <c r="J16" t="s">
        <v>147</v>
      </c>
      <c r="K16" t="s">
        <v>148</v>
      </c>
      <c r="L16">
        <v>311</v>
      </c>
      <c r="M16" t="str">
        <f>VLOOKUP(L16,'Geo IDs'!$A$3:$D$1177,3,)</f>
        <v>1400000US48085031100</v>
      </c>
      <c r="N16">
        <f>VLOOKUP(L16,'Geo IDs'!$A$3:$D$1177,4,)</f>
        <v>48085031100</v>
      </c>
    </row>
    <row r="17" spans="1:14" x14ac:dyDescent="0.35">
      <c r="A17">
        <v>1904</v>
      </c>
      <c r="B17" t="s">
        <v>172</v>
      </c>
      <c r="C17" t="s">
        <v>173</v>
      </c>
      <c r="D17" t="s">
        <v>47</v>
      </c>
      <c r="E17">
        <v>810994</v>
      </c>
      <c r="F17">
        <v>180207.72</v>
      </c>
      <c r="G17" t="s">
        <v>154</v>
      </c>
      <c r="H17" t="s">
        <v>146</v>
      </c>
      <c r="I17">
        <v>2106</v>
      </c>
      <c r="J17" t="s">
        <v>147</v>
      </c>
      <c r="K17" t="s">
        <v>148</v>
      </c>
      <c r="L17">
        <v>311</v>
      </c>
      <c r="M17" t="str">
        <f>VLOOKUP(L17,'Geo IDs'!$A$3:$D$1177,3,)</f>
        <v>1400000US48085031100</v>
      </c>
      <c r="N17">
        <f>VLOOKUP(L17,'Geo IDs'!$A$3:$D$1177,4,)</f>
        <v>48085031100</v>
      </c>
    </row>
    <row r="18" spans="1:14" x14ac:dyDescent="0.35">
      <c r="A18">
        <v>1800</v>
      </c>
      <c r="B18" t="s">
        <v>174</v>
      </c>
      <c r="C18" t="s">
        <v>175</v>
      </c>
      <c r="D18" t="s">
        <v>27</v>
      </c>
      <c r="E18">
        <v>1100000</v>
      </c>
      <c r="F18">
        <v>189921.6</v>
      </c>
      <c r="G18" t="s">
        <v>154</v>
      </c>
      <c r="H18" t="s">
        <v>146</v>
      </c>
      <c r="I18">
        <v>212</v>
      </c>
      <c r="J18" t="s">
        <v>150</v>
      </c>
      <c r="K18" t="s">
        <v>148</v>
      </c>
      <c r="L18">
        <v>1131.04</v>
      </c>
      <c r="M18" t="str">
        <f>VLOOKUP(L18,'Geo IDs'!$A$3:$D$1177,3,)</f>
        <v>1400000US48439113104</v>
      </c>
      <c r="N18">
        <f>VLOOKUP(L18,'Geo IDs'!$A$3:$D$1177,4,)</f>
        <v>48439113104</v>
      </c>
    </row>
    <row r="19" spans="1:14" x14ac:dyDescent="0.35">
      <c r="A19">
        <v>730</v>
      </c>
      <c r="B19" t="s">
        <v>176</v>
      </c>
      <c r="C19" t="s">
        <v>177</v>
      </c>
      <c r="D19" t="s">
        <v>27</v>
      </c>
      <c r="E19">
        <v>400000</v>
      </c>
      <c r="F19">
        <v>134556.84</v>
      </c>
      <c r="G19" t="s">
        <v>154</v>
      </c>
      <c r="H19" t="s">
        <v>146</v>
      </c>
      <c r="I19">
        <v>897</v>
      </c>
      <c r="J19" t="s">
        <v>150</v>
      </c>
      <c r="K19" t="s">
        <v>148</v>
      </c>
      <c r="L19">
        <v>1107.04</v>
      </c>
      <c r="M19" t="str">
        <f>VLOOKUP(L19,'Geo IDs'!$A$3:$D$1177,3,)</f>
        <v>1400000US48439110704</v>
      </c>
      <c r="N19">
        <f>VLOOKUP(L19,'Geo IDs'!$A$3:$D$1177,4,)</f>
        <v>48439110704</v>
      </c>
    </row>
    <row r="20" spans="1:14" x14ac:dyDescent="0.35">
      <c r="A20">
        <v>916</v>
      </c>
      <c r="B20" t="s">
        <v>178</v>
      </c>
      <c r="C20" t="s">
        <v>179</v>
      </c>
      <c r="D20" t="s">
        <v>27</v>
      </c>
      <c r="E20">
        <v>599500</v>
      </c>
      <c r="F20">
        <v>44387.64</v>
      </c>
      <c r="G20" t="s">
        <v>145</v>
      </c>
      <c r="H20" t="s">
        <v>146</v>
      </c>
      <c r="I20">
        <v>20</v>
      </c>
      <c r="J20" t="s">
        <v>180</v>
      </c>
      <c r="K20" t="s">
        <v>148</v>
      </c>
      <c r="L20">
        <v>1139.07</v>
      </c>
      <c r="M20" t="str">
        <f>VLOOKUP(L20,'Geo IDs'!$A$3:$D$1177,3,)</f>
        <v>1400000US48439113907</v>
      </c>
      <c r="N20">
        <f>VLOOKUP(L20,'Geo IDs'!$A$3:$D$1177,4,)</f>
        <v>48439113907</v>
      </c>
    </row>
    <row r="21" spans="1:14" x14ac:dyDescent="0.35">
      <c r="A21">
        <v>914</v>
      </c>
      <c r="B21" t="s">
        <v>178</v>
      </c>
      <c r="C21" t="s">
        <v>179</v>
      </c>
      <c r="D21" t="s">
        <v>27</v>
      </c>
      <c r="E21">
        <v>599500</v>
      </c>
      <c r="F21">
        <v>43821.36</v>
      </c>
      <c r="G21" t="s">
        <v>145</v>
      </c>
      <c r="H21" t="s">
        <v>146</v>
      </c>
      <c r="I21">
        <v>20</v>
      </c>
      <c r="J21" t="s">
        <v>180</v>
      </c>
      <c r="K21" t="s">
        <v>148</v>
      </c>
      <c r="L21">
        <v>1139.07</v>
      </c>
      <c r="M21" t="str">
        <f>VLOOKUP(L21,'Geo IDs'!$A$3:$D$1177,3,)</f>
        <v>1400000US48439113907</v>
      </c>
      <c r="N21">
        <f>VLOOKUP(L21,'Geo IDs'!$A$3:$D$1177,4,)</f>
        <v>48439113907</v>
      </c>
    </row>
    <row r="22" spans="1:14" x14ac:dyDescent="0.35">
      <c r="A22">
        <v>4649</v>
      </c>
      <c r="B22" t="s">
        <v>181</v>
      </c>
      <c r="C22" t="s">
        <v>182</v>
      </c>
      <c r="D22" t="s">
        <v>27</v>
      </c>
      <c r="E22">
        <v>549000</v>
      </c>
      <c r="F22">
        <v>100623.6</v>
      </c>
      <c r="G22" t="s">
        <v>145</v>
      </c>
      <c r="H22" t="s">
        <v>146</v>
      </c>
      <c r="I22">
        <v>179</v>
      </c>
      <c r="J22" t="s">
        <v>171</v>
      </c>
      <c r="K22" t="s">
        <v>148</v>
      </c>
      <c r="L22">
        <v>1139.28</v>
      </c>
      <c r="M22" t="str">
        <f>VLOOKUP(L22,'Geo IDs'!$A$3:$D$1177,3,)</f>
        <v>1400000US48439113928</v>
      </c>
      <c r="N22">
        <f>VLOOKUP(L22,'Geo IDs'!$A$3:$D$1177,4,)</f>
        <v>48439113928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B164-AF60-498A-9738-2CAD40C44718}">
  <dimension ref="A1"/>
  <sheetViews>
    <sheetView topLeftCell="C12" workbookViewId="0">
      <selection activeCell="U32" sqref="U3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3F67-8C42-437B-A7E9-D63571ED0ADD}">
  <dimension ref="A1"/>
  <sheetViews>
    <sheetView workbookViewId="0">
      <selection activeCell="T19" sqref="T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D38A-D618-463E-AC11-89FFCE905E7D}">
  <dimension ref="A1"/>
  <sheetViews>
    <sheetView topLeftCell="A10" workbookViewId="0">
      <selection activeCell="H7" sqref="H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K1" sqref="K1:L1"/>
    </sheetView>
  </sheetViews>
  <sheetFormatPr defaultRowHeight="14.5" x14ac:dyDescent="0.35"/>
  <cols>
    <col min="5" max="5" width="8.90625" customWidth="1"/>
    <col min="10" max="12" width="14.36328125" customWidth="1"/>
    <col min="13" max="13" width="18.36328125" customWidth="1"/>
  </cols>
  <sheetData>
    <row r="1" spans="1:13" x14ac:dyDescent="0.35">
      <c r="A1" s="7" t="s">
        <v>113</v>
      </c>
      <c r="B1" s="7" t="s">
        <v>35</v>
      </c>
      <c r="C1" s="7" t="s">
        <v>31</v>
      </c>
      <c r="D1" s="7" t="s">
        <v>40</v>
      </c>
      <c r="E1" s="7"/>
      <c r="F1" s="7"/>
      <c r="G1" s="7" t="s">
        <v>131</v>
      </c>
      <c r="H1" s="7" t="s">
        <v>33</v>
      </c>
      <c r="I1" s="7" t="s">
        <v>32</v>
      </c>
      <c r="J1" s="7" t="s">
        <v>43</v>
      </c>
      <c r="K1" t="s">
        <v>183</v>
      </c>
      <c r="L1" t="s">
        <v>184</v>
      </c>
      <c r="M1" s="7" t="s">
        <v>42</v>
      </c>
    </row>
    <row r="2" spans="1:13" x14ac:dyDescent="0.35">
      <c r="A2">
        <v>4000000</v>
      </c>
      <c r="B2">
        <v>2018</v>
      </c>
      <c r="C2">
        <v>12</v>
      </c>
      <c r="D2">
        <v>3704</v>
      </c>
      <c r="E2" t="s">
        <v>123</v>
      </c>
      <c r="F2">
        <v>75209</v>
      </c>
      <c r="G2" t="s">
        <v>0</v>
      </c>
      <c r="H2">
        <v>4</v>
      </c>
      <c r="I2">
        <v>12200</v>
      </c>
      <c r="J2" s="1">
        <v>6.01</v>
      </c>
      <c r="K2" s="1" t="str">
        <f>VLOOKUP(J2,'Geo IDs'!$A$3:$D$1177,3,)</f>
        <v>1400000US48113000601</v>
      </c>
      <c r="L2" s="1">
        <f>VLOOKUP(J2,'Geo IDs'!$A$3:$D$1177,4,)</f>
        <v>48113000601</v>
      </c>
      <c r="M2" s="2">
        <v>0.13</v>
      </c>
    </row>
    <row r="3" spans="1:13" x14ac:dyDescent="0.35">
      <c r="A3">
        <v>2500000</v>
      </c>
      <c r="B3">
        <v>2007</v>
      </c>
      <c r="C3">
        <v>16</v>
      </c>
      <c r="D3">
        <v>4144</v>
      </c>
      <c r="E3" t="s">
        <v>122</v>
      </c>
      <c r="F3">
        <v>75205</v>
      </c>
      <c r="G3" t="s">
        <v>0</v>
      </c>
      <c r="H3">
        <v>4</v>
      </c>
      <c r="I3">
        <v>8557</v>
      </c>
      <c r="J3" s="1">
        <v>195.02</v>
      </c>
      <c r="K3" s="1" t="str">
        <f>VLOOKUP(J3,'Geo IDs'!$A$3:$D$1177,3,)</f>
        <v>1400000US48113019502</v>
      </c>
      <c r="L3" s="1">
        <f>VLOOKUP(J3,'Geo IDs'!$A$3:$D$1177,4,)</f>
        <v>48113019502</v>
      </c>
      <c r="M3" s="2">
        <v>0.03</v>
      </c>
    </row>
    <row r="4" spans="1:13" x14ac:dyDescent="0.35">
      <c r="A4">
        <v>1499999</v>
      </c>
      <c r="B4">
        <v>2008</v>
      </c>
      <c r="C4">
        <v>11</v>
      </c>
      <c r="D4">
        <v>4432</v>
      </c>
      <c r="E4" t="s">
        <v>120</v>
      </c>
      <c r="F4">
        <v>75219</v>
      </c>
      <c r="G4" t="s">
        <v>0</v>
      </c>
      <c r="H4">
        <v>4</v>
      </c>
      <c r="I4">
        <v>8058</v>
      </c>
      <c r="J4" s="1">
        <v>6.03</v>
      </c>
      <c r="K4" s="1" t="str">
        <f>VLOOKUP(J4,'Geo IDs'!$A$3:$D$1177,3,)</f>
        <v>1400000US48113000603</v>
      </c>
      <c r="L4" s="1">
        <f>VLOOKUP(J4,'Geo IDs'!$A$3:$D$1177,4,)</f>
        <v>48113000603</v>
      </c>
      <c r="M4" s="2">
        <v>0.05</v>
      </c>
    </row>
    <row r="5" spans="1:13" x14ac:dyDescent="0.35">
      <c r="A5">
        <v>1300000</v>
      </c>
      <c r="B5">
        <v>1969</v>
      </c>
      <c r="C5">
        <v>8</v>
      </c>
      <c r="D5">
        <v>4035</v>
      </c>
      <c r="E5" t="s">
        <v>18</v>
      </c>
      <c r="F5">
        <v>75219</v>
      </c>
      <c r="G5" t="s">
        <v>0</v>
      </c>
      <c r="H5">
        <v>4</v>
      </c>
      <c r="I5">
        <v>4380</v>
      </c>
      <c r="J5" s="1">
        <v>6.06</v>
      </c>
      <c r="K5" s="1" t="str">
        <f>VLOOKUP(J5,'Geo IDs'!$A$3:$D$1177,3,)</f>
        <v>1400000US48113000606</v>
      </c>
      <c r="L5" s="1">
        <f>VLOOKUP(J5,'Geo IDs'!$A$3:$D$1177,4,)</f>
        <v>48113000606</v>
      </c>
      <c r="M5" s="2">
        <v>0.03</v>
      </c>
    </row>
    <row r="6" spans="1:13" x14ac:dyDescent="0.35">
      <c r="A6">
        <v>939000</v>
      </c>
      <c r="B6">
        <v>1972</v>
      </c>
      <c r="C6">
        <v>8</v>
      </c>
      <c r="D6">
        <v>3675</v>
      </c>
      <c r="E6" t="s">
        <v>119</v>
      </c>
      <c r="F6">
        <v>75229</v>
      </c>
      <c r="G6" t="s">
        <v>0</v>
      </c>
      <c r="H6">
        <v>4</v>
      </c>
      <c r="I6">
        <v>6434</v>
      </c>
      <c r="J6" s="1">
        <v>97.02</v>
      </c>
      <c r="K6" s="1" t="str">
        <f>VLOOKUP(J6,'Geo IDs'!$A$3:$D$1177,3,)</f>
        <v>1400000US48113009702</v>
      </c>
      <c r="L6" s="1">
        <f>VLOOKUP(J6,'Geo IDs'!$A$3:$D$1177,4,)</f>
        <v>48113009702</v>
      </c>
      <c r="M6" s="2">
        <v>0.09</v>
      </c>
    </row>
    <row r="7" spans="1:13" x14ac:dyDescent="0.35">
      <c r="A7">
        <v>886000</v>
      </c>
      <c r="B7">
        <v>1935</v>
      </c>
      <c r="C7">
        <v>6</v>
      </c>
      <c r="D7">
        <v>1856</v>
      </c>
      <c r="E7" t="s">
        <v>117</v>
      </c>
      <c r="F7">
        <v>75206</v>
      </c>
      <c r="G7" t="s">
        <v>0</v>
      </c>
      <c r="H7">
        <v>3</v>
      </c>
      <c r="I7">
        <v>4159</v>
      </c>
      <c r="J7" s="1">
        <v>10.02</v>
      </c>
      <c r="K7" s="1" t="str">
        <f>VLOOKUP(J7,'Geo IDs'!$A$3:$D$1177,3,)</f>
        <v>1400000US48113001002</v>
      </c>
      <c r="L7" s="1">
        <f>VLOOKUP(J7,'Geo IDs'!$A$3:$D$1177,4,)</f>
        <v>48113001002</v>
      </c>
      <c r="M7" s="2">
        <v>0.12</v>
      </c>
    </row>
    <row r="8" spans="1:13" x14ac:dyDescent="0.35">
      <c r="A8">
        <v>850000</v>
      </c>
      <c r="B8">
        <v>1925</v>
      </c>
      <c r="C8">
        <v>5</v>
      </c>
      <c r="D8">
        <v>4017</v>
      </c>
      <c r="E8" t="s">
        <v>13</v>
      </c>
      <c r="F8">
        <v>75219</v>
      </c>
      <c r="G8" t="s">
        <v>0</v>
      </c>
      <c r="H8">
        <v>4</v>
      </c>
      <c r="I8">
        <v>5014</v>
      </c>
      <c r="J8" s="1">
        <v>6.05</v>
      </c>
      <c r="K8" s="1" t="str">
        <f>VLOOKUP(J8,'Geo IDs'!$A$3:$D$1177,3,)</f>
        <v>1400000US48113000605</v>
      </c>
      <c r="L8" s="1">
        <f>VLOOKUP(J8,'Geo IDs'!$A$3:$D$1177,4,)</f>
        <v>48113000605</v>
      </c>
      <c r="M8" s="2">
        <v>0.1</v>
      </c>
    </row>
    <row r="9" spans="1:13" x14ac:dyDescent="0.35">
      <c r="A9">
        <v>775000</v>
      </c>
      <c r="B9">
        <v>1940</v>
      </c>
      <c r="C9">
        <v>4</v>
      </c>
      <c r="D9">
        <v>1011</v>
      </c>
      <c r="E9" t="s">
        <v>9</v>
      </c>
      <c r="F9">
        <v>75208</v>
      </c>
      <c r="G9" t="s">
        <v>0</v>
      </c>
      <c r="H9">
        <v>3</v>
      </c>
      <c r="I9">
        <v>3791</v>
      </c>
      <c r="J9" s="1">
        <v>42.01</v>
      </c>
      <c r="K9" s="1" t="str">
        <f>VLOOKUP(J9,'Geo IDs'!$A$3:$D$1177,3,)</f>
        <v>1400000US48113004201</v>
      </c>
      <c r="L9" s="1">
        <f>VLOOKUP(J9,'Geo IDs'!$A$3:$D$1177,4,)</f>
        <v>48113004201</v>
      </c>
      <c r="M9" s="2">
        <v>0.18</v>
      </c>
    </row>
    <row r="10" spans="1:13" x14ac:dyDescent="0.35">
      <c r="A10">
        <v>735000</v>
      </c>
      <c r="B10">
        <v>1951</v>
      </c>
      <c r="C10">
        <v>3</v>
      </c>
      <c r="D10">
        <v>5036</v>
      </c>
      <c r="E10" t="s">
        <v>29</v>
      </c>
      <c r="F10">
        <v>75209</v>
      </c>
      <c r="G10" t="s">
        <v>0</v>
      </c>
      <c r="H10">
        <v>3</v>
      </c>
      <c r="I10">
        <v>3504</v>
      </c>
      <c r="J10" s="1">
        <v>71.02</v>
      </c>
      <c r="K10" s="1" t="str">
        <f>VLOOKUP(J10,'Geo IDs'!$A$3:$D$1177,3,)</f>
        <v>1400000US48113007102</v>
      </c>
      <c r="L10" s="1">
        <f>VLOOKUP(J10,'Geo IDs'!$A$3:$D$1177,4,)</f>
        <v>48113007102</v>
      </c>
      <c r="M10" s="2">
        <v>0.11</v>
      </c>
    </row>
    <row r="11" spans="1:13" x14ac:dyDescent="0.35">
      <c r="A11">
        <v>584550</v>
      </c>
      <c r="B11">
        <v>1935</v>
      </c>
      <c r="C11">
        <v>1</v>
      </c>
      <c r="D11">
        <v>5935</v>
      </c>
      <c r="E11" t="s">
        <v>116</v>
      </c>
      <c r="F11">
        <v>75206</v>
      </c>
      <c r="G11" t="s">
        <v>0</v>
      </c>
      <c r="H11">
        <v>4</v>
      </c>
      <c r="I11">
        <v>3300</v>
      </c>
      <c r="J11" s="1">
        <v>11.01</v>
      </c>
      <c r="K11" s="1" t="str">
        <f>VLOOKUP(J11,'Geo IDs'!$A$3:$D$1177,3,)</f>
        <v>1400000US48113001101</v>
      </c>
      <c r="L11" s="1">
        <f>VLOOKUP(J11,'Geo IDs'!$A$3:$D$1177,4,)</f>
        <v>48113001101</v>
      </c>
      <c r="M11" s="2">
        <v>0.08</v>
      </c>
    </row>
    <row r="12" spans="1:13" x14ac:dyDescent="0.35">
      <c r="A12">
        <v>515000</v>
      </c>
      <c r="B12">
        <v>1925</v>
      </c>
      <c r="C12">
        <v>4</v>
      </c>
      <c r="D12">
        <v>4818</v>
      </c>
      <c r="E12" t="s">
        <v>115</v>
      </c>
      <c r="F12">
        <v>75204</v>
      </c>
      <c r="G12" t="s">
        <v>0</v>
      </c>
      <c r="H12">
        <v>4</v>
      </c>
      <c r="I12">
        <v>4640</v>
      </c>
      <c r="J12" s="1">
        <v>15.03</v>
      </c>
      <c r="K12" s="1" t="str">
        <f>VLOOKUP(J12,'Geo IDs'!$A$3:$D$1177,3,)</f>
        <v>1400000US48113001503</v>
      </c>
      <c r="L12" s="1">
        <f>VLOOKUP(J12,'Geo IDs'!$A$3:$D$1177,4,)</f>
        <v>48113001503</v>
      </c>
      <c r="M12" s="2">
        <v>0.47</v>
      </c>
    </row>
    <row r="13" spans="1:13" x14ac:dyDescent="0.35">
      <c r="A13">
        <v>450000</v>
      </c>
      <c r="B13">
        <v>1984</v>
      </c>
      <c r="C13">
        <v>2</v>
      </c>
      <c r="D13">
        <v>2806</v>
      </c>
      <c r="E13" t="s">
        <v>121</v>
      </c>
      <c r="F13">
        <v>75041</v>
      </c>
      <c r="G13" t="s">
        <v>0</v>
      </c>
      <c r="H13">
        <v>4</v>
      </c>
      <c r="I13">
        <v>4160</v>
      </c>
      <c r="J13" s="1">
        <v>185.01</v>
      </c>
      <c r="K13" s="1" t="str">
        <f>VLOOKUP(J13,'Geo IDs'!$A$3:$D$1177,3,)</f>
        <v>1400000US48113018501</v>
      </c>
      <c r="L13" s="1">
        <f>VLOOKUP(J13,'Geo IDs'!$A$3:$D$1177,4,)</f>
        <v>48113018501</v>
      </c>
      <c r="M13" s="2">
        <v>0.32</v>
      </c>
    </row>
    <row r="14" spans="1:13" x14ac:dyDescent="0.35">
      <c r="A14">
        <v>399000</v>
      </c>
      <c r="B14">
        <v>1983</v>
      </c>
      <c r="D14" t="s">
        <v>114</v>
      </c>
      <c r="E14" t="s">
        <v>44</v>
      </c>
      <c r="F14">
        <v>75227</v>
      </c>
      <c r="G14" t="s">
        <v>0</v>
      </c>
      <c r="H14">
        <v>4</v>
      </c>
      <c r="I14">
        <v>4084</v>
      </c>
      <c r="J14" s="1">
        <v>122.07</v>
      </c>
      <c r="K14" s="1" t="str">
        <f>VLOOKUP(J14,'Geo IDs'!$A$3:$D$1177,3,)</f>
        <v>1400000US48113012207</v>
      </c>
      <c r="L14" s="1">
        <f>VLOOKUP(J14,'Geo IDs'!$A$3:$D$1177,4,)</f>
        <v>48113012207</v>
      </c>
      <c r="M14" s="2">
        <v>0.26</v>
      </c>
    </row>
    <row r="15" spans="1:13" x14ac:dyDescent="0.35">
      <c r="A15">
        <v>299000</v>
      </c>
      <c r="B15">
        <v>1942</v>
      </c>
      <c r="C15">
        <v>8</v>
      </c>
      <c r="D15">
        <v>3929</v>
      </c>
      <c r="E15" t="s">
        <v>118</v>
      </c>
      <c r="F15">
        <v>75211</v>
      </c>
      <c r="G15" t="s">
        <v>0</v>
      </c>
      <c r="H15">
        <v>4</v>
      </c>
      <c r="I15">
        <v>2610</v>
      </c>
      <c r="J15" s="1">
        <v>67</v>
      </c>
      <c r="K15" s="1" t="str">
        <f>VLOOKUP(J15,'Geo IDs'!$A$3:$D$1177,3,)</f>
        <v>1400000US48113006700</v>
      </c>
      <c r="L15" s="1">
        <f>VLOOKUP(J15,'Geo IDs'!$A$3:$D$1177,4,)</f>
        <v>48113006700</v>
      </c>
      <c r="M15" s="2">
        <v>0.28000000000000003</v>
      </c>
    </row>
  </sheetData>
  <sortState ref="A1:M15">
    <sortCondition descending="1"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"/>
  <sheetViews>
    <sheetView topLeftCell="G1" workbookViewId="0">
      <selection activeCell="S1" sqref="S1:T1"/>
    </sheetView>
  </sheetViews>
  <sheetFormatPr defaultRowHeight="14.5" x14ac:dyDescent="0.35"/>
  <cols>
    <col min="14" max="14" width="11.54296875" customWidth="1"/>
    <col min="17" max="17" width="11.6328125" customWidth="1"/>
    <col min="18" max="19" width="12.36328125" customWidth="1"/>
    <col min="20" max="20" width="16.36328125" customWidth="1"/>
    <col min="21" max="21" width="19.90625" customWidth="1"/>
  </cols>
  <sheetData>
    <row r="1" spans="1:21" x14ac:dyDescent="0.35">
      <c r="A1" t="s">
        <v>52</v>
      </c>
      <c r="B1" t="s">
        <v>32</v>
      </c>
      <c r="C1" t="s">
        <v>35</v>
      </c>
      <c r="D1" t="s">
        <v>53</v>
      </c>
      <c r="E1" t="s">
        <v>54</v>
      </c>
      <c r="F1" t="s">
        <v>37</v>
      </c>
      <c r="G1" t="s">
        <v>31</v>
      </c>
      <c r="H1" t="s">
        <v>40</v>
      </c>
      <c r="R1" t="s">
        <v>43</v>
      </c>
      <c r="S1" t="s">
        <v>183</v>
      </c>
      <c r="T1" t="s">
        <v>184</v>
      </c>
      <c r="U1" t="s">
        <v>42</v>
      </c>
    </row>
    <row r="2" spans="1:21" x14ac:dyDescent="0.35">
      <c r="A2">
        <v>900</v>
      </c>
      <c r="B2">
        <v>700</v>
      </c>
      <c r="C2">
        <v>1982</v>
      </c>
      <c r="D2">
        <v>2</v>
      </c>
      <c r="E2">
        <v>1</v>
      </c>
      <c r="F2">
        <v>0</v>
      </c>
      <c r="G2">
        <v>0</v>
      </c>
      <c r="H2" t="str">
        <f>_xlfn.CONCAT(I2:L2)</f>
        <v>410Bryan76201Denton</v>
      </c>
      <c r="I2">
        <v>410</v>
      </c>
      <c r="J2" t="s">
        <v>3</v>
      </c>
      <c r="K2">
        <v>76201</v>
      </c>
      <c r="L2" t="s">
        <v>24</v>
      </c>
      <c r="M2" t="s">
        <v>45</v>
      </c>
      <c r="R2" s="1">
        <v>207</v>
      </c>
      <c r="S2" s="1" t="str">
        <f>VLOOKUP(R2,'Geo IDs'!$A$3:$D$1177,3,)</f>
        <v>1400000US48113020700</v>
      </c>
      <c r="T2" s="1">
        <f>VLOOKUP(R2,'Geo IDs'!$A$3:$D$1177,4,)</f>
        <v>48113020700</v>
      </c>
      <c r="U2" s="2">
        <v>0.39</v>
      </c>
    </row>
    <row r="3" spans="1:21" x14ac:dyDescent="0.35">
      <c r="A3">
        <v>750</v>
      </c>
      <c r="B3">
        <v>740</v>
      </c>
      <c r="C3">
        <v>1975</v>
      </c>
      <c r="D3">
        <v>2</v>
      </c>
      <c r="E3">
        <v>1</v>
      </c>
      <c r="F3">
        <v>0</v>
      </c>
      <c r="G3">
        <v>0</v>
      </c>
      <c r="H3" t="str">
        <f t="shared" ref="H3:H4" si="0">_xlfn.CONCAT(I3:L3)</f>
        <v>701Oakwood76012Tarrant</v>
      </c>
      <c r="I3">
        <v>701</v>
      </c>
      <c r="J3" t="s">
        <v>104</v>
      </c>
      <c r="K3">
        <v>76012</v>
      </c>
      <c r="L3" t="s">
        <v>27</v>
      </c>
      <c r="M3" t="s">
        <v>68</v>
      </c>
      <c r="R3" s="1">
        <v>1216.04</v>
      </c>
      <c r="S3" s="1" t="str">
        <f>VLOOKUP(R3,'Geo IDs'!$A$3:$D$1177,3,)</f>
        <v>1400000US48439121604</v>
      </c>
      <c r="T3" s="1">
        <f>VLOOKUP(R3,'Geo IDs'!$A$3:$D$1177,4,)</f>
        <v>48439121604</v>
      </c>
      <c r="U3" s="2">
        <v>0.15</v>
      </c>
    </row>
    <row r="4" spans="1:21" x14ac:dyDescent="0.35">
      <c r="A4">
        <v>1100</v>
      </c>
      <c r="B4">
        <v>1000</v>
      </c>
      <c r="C4">
        <v>1926</v>
      </c>
      <c r="D4">
        <v>1</v>
      </c>
      <c r="E4">
        <v>1</v>
      </c>
      <c r="F4">
        <v>0</v>
      </c>
      <c r="G4">
        <v>0</v>
      </c>
      <c r="H4" t="str">
        <f t="shared" si="0"/>
        <v>1356Lancaster76102Tarrant</v>
      </c>
      <c r="I4">
        <v>1356</v>
      </c>
      <c r="J4" t="s">
        <v>105</v>
      </c>
      <c r="K4">
        <v>76102</v>
      </c>
      <c r="L4" t="s">
        <v>27</v>
      </c>
      <c r="M4" t="s">
        <v>49</v>
      </c>
      <c r="R4" s="1">
        <v>1017</v>
      </c>
      <c r="S4" s="1" t="str">
        <f>VLOOKUP(R4,'Geo IDs'!$A$3:$D$1177,3,)</f>
        <v>1400000US48439101700</v>
      </c>
      <c r="T4" s="1">
        <f>VLOOKUP(R4,'Geo IDs'!$A$3:$D$1177,4,)</f>
        <v>48439101700</v>
      </c>
      <c r="U4" s="2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Active 5 units or greater</vt:lpstr>
      <vt:lpstr>Demographics Census Tract 17.01</vt:lpstr>
      <vt:lpstr>Project Description</vt:lpstr>
      <vt:lpstr>MF Land for sale</vt:lpstr>
      <vt:lpstr>Econimics Census Tract 17.01</vt:lpstr>
      <vt:lpstr>Housing</vt:lpstr>
      <vt:lpstr>Map 2400 Bryan Street</vt:lpstr>
      <vt:lpstr>Active Fourplex &amp; Triplex</vt:lpstr>
      <vt:lpstr>Apartment</vt:lpstr>
      <vt:lpstr>CondoTownhome</vt:lpstr>
      <vt:lpstr>Houses</vt:lpstr>
      <vt:lpstr>Geo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doorley</dc:creator>
  <cp:lastModifiedBy>Sindhu</cp:lastModifiedBy>
  <dcterms:created xsi:type="dcterms:W3CDTF">2019-10-01T14:27:43Z</dcterms:created>
  <dcterms:modified xsi:type="dcterms:W3CDTF">2019-10-23T16:36:40Z</dcterms:modified>
</cp:coreProperties>
</file>