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answer" sheetId="1" state="visible" r:id="rId3"/>
    <sheet name="Summary" sheetId="2" state="visible" r:id="rId4"/>
    <sheet name="Questions" sheetId="3" state="visible" r:id="rId5"/>
  </sheets>
  <definedNames>
    <definedName function="false" hidden="true" localSheetId="2" name="_xlnm._FilterDatabase" vbProcedure="false">Questions!$A$1:$J$1038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<sst xmlns="http://schemas.openxmlformats.org/spreadsheetml/2006/main" count="6425" uniqueCount="2646">
  <si>
    <t xml:space="preserve">Phoenix Skyblock · open questions</t>
  </si>
  <si>
    <t xml:space="preserve">Every row is a choice I made without your answer. The game works with the "Suggested / now live" value until you change it.</t>
  </si>
  <si>
    <t xml:space="preserve">How to answer (only the yellow columns):</t>
  </si>
  <si>
    <t xml:space="preserve">Your answer: pick Yes, No, Suggested or Other from the dropdown.</t>
  </si>
  <si>
    <t xml:space="preserve">   Yes = yes to the question as written.   No = no to the question.</t>
  </si>
  <si>
    <t xml:space="preserve">   Suggested = keep what is in the "Suggested / now live" column.</t>
  </si>
  <si>
    <t xml:space="preserve">   Other = something else: write it in "Other / your note".</t>
  </si>
  <si>
    <t xml:space="preserve">Other / your note: free text. Numbers, names, "ask me later", anything.</t>
  </si>
  <si>
    <t xml:space="preserve">Skip what you don't care about. Unanswered rows keep the suggested value.</t>
  </si>
  <si>
    <t xml:space="preserve">Start with Priority = "before launch" (filter the Priority column). The Summary tab counts what you have answered.</t>
  </si>
  <si>
    <t xml:space="preserve">Columns</t>
  </si>
  <si>
    <t xml:space="preserve">Area / Feature: where in the game. Question: the choice. Suggested / now live: what is built today or what I recommend.</t>
  </si>
  <si>
    <t xml:space="preserve">Priority: "before launch" = must be decided before players come; "can wait" = later is fine; empty = not rated (older questions).</t>
  </si>
  <si>
    <t xml:space="preserve">Source: "Built with this default" = already in the game with that value · "New (feature review)" = found tonight while going through every feature.</t>
  </si>
  <si>
    <t xml:space="preserve">Example (how a filled row looks):</t>
  </si>
  <si>
    <t xml:space="preserve">Question</t>
  </si>
  <si>
    <t xml:space="preserve">Suggested / now live</t>
  </si>
  <si>
    <t xml:space="preserve">Your answer</t>
  </si>
  <si>
    <t xml:space="preserve">Other / your note</t>
  </si>
  <si>
    <t xml:space="preserve">Should /pay take a small fee that leaves the economy?</t>
  </si>
  <si>
    <t xml:space="preserve">No fee, as built</t>
  </si>
  <si>
    <t xml:space="preserve">Other</t>
  </si>
  <si>
    <t xml:space="preserve">1% fee, only above $1M</t>
  </si>
  <si>
    <t xml:space="preserve">Area</t>
  </si>
  <si>
    <t xml:space="preserve">Questions</t>
  </si>
  <si>
    <t xml:space="preserve">Answered</t>
  </si>
  <si>
    <t xml:space="preserve">Answered %</t>
  </si>
  <si>
    <t xml:space="preserve">Before launch</t>
  </si>
  <si>
    <t xml:space="preserve">Before launch answered</t>
  </si>
  <si>
    <t xml:space="preserve">Look &amp; feel</t>
  </si>
  <si>
    <t xml:space="preserve">Profiles</t>
  </si>
  <si>
    <t xml:space="preserve">Islands</t>
  </si>
  <si>
    <t xml:space="preserve">Social &amp; chat</t>
  </si>
  <si>
    <t xml:space="preserve">Teleports &amp; essentials</t>
  </si>
  <si>
    <t xml:space="preserve">Ranks, perks &amp; cosmetics</t>
  </si>
  <si>
    <t xml:space="preserve">Worlds &amp; builds</t>
  </si>
  <si>
    <t xml:space="preserve">Staff &amp; punishments</t>
  </si>
  <si>
    <t xml:space="preserve">Economy</t>
  </si>
  <si>
    <t xml:space="preserve">The Depths</t>
  </si>
  <si>
    <t xml:space="preserve">Tools, skills &amp; enchants</t>
  </si>
  <si>
    <t xml:space="preserve">Wardrobe &amp; sets</t>
  </si>
  <si>
    <t xml:space="preserve">Stacking &amp; spawners</t>
  </si>
  <si>
    <t xml:space="preserve">AFK pool</t>
  </si>
  <si>
    <t xml:space="preserve">Total</t>
  </si>
  <si>
    <t xml:space="preserve">#</t>
  </si>
  <si>
    <t xml:space="preserve">Feature</t>
  </si>
  <si>
    <t xml:space="preserve">Priority</t>
  </si>
  <si>
    <t xml:space="preserve">Why it matters</t>
  </si>
  <si>
    <t xml:space="preserve">Source</t>
  </si>
  <si>
    <t xml:space="preserve">Colors and lores (V2)</t>
  </si>
  <si>
    <t xml:space="preserve">Sell price lines in red like your examples?</t>
  </si>
  <si>
    <t xml:space="preserve">Yes, red</t>
  </si>
  <si>
    <t xml:space="preserve">before launch</t>
  </si>
  <si>
    <t xml:space="preserve">How every item tooltip looks</t>
  </si>
  <si>
    <t xml:space="preserve">Built with this default (V2)</t>
  </si>
  <si>
    <t xml:space="preserve">Action lines in bold yellow "» RIGHT-CLICK buy 64" (instead of green "CLICK HERE")?</t>
  </si>
  <si>
    <t xml:space="preserve">Yes, bold yellow</t>
  </si>
  <si>
    <t xml:space="preserve">Thin red | bar on every line inside a section (not only on the header)?</t>
  </si>
  <si>
    <t xml:space="preserve">Yes, every line</t>
  </si>
  <si>
    <t xml:space="preserve">Look &amp; feel (colors, lores, menus)</t>
  </si>
  <si>
    <t xml:space="preserve">SELL2 sell chest: big sales (chat line + hover) apply to every /sell sale (chest, /sell hand, /sell all), not only the chest, so all sale feedback looks the same. OK?</t>
  </si>
  <si>
    <t xml:space="preserve">all sales</t>
  </si>
  <si>
    <t xml:space="preserve">Built with this default · SELL2</t>
  </si>
  <si>
    <t xml:space="preserve">SELL2 sell chest: when the chest is closed by a profile switch, items go straight back to the inventory if the switch has not started yet, otherwise they are kept for that profile and handed back on the next switch back to it (never lost). OK?</t>
  </si>
  <si>
    <t xml:space="preserve">as built</t>
  </si>
  <si>
    <t xml:space="preserve">SELL2 sell chest: "Sell inventory" leaves tools and weapons in the hotbar (anything with durability), armor and offhand; everything else sellable in the hotbar is moved. OK?</t>
  </si>
  <si>
    <t xml:space="preserve">yes, sell.chest.keep-hotbar-tools</t>
  </si>
  <si>
    <t xml:space="preserve">SELL2 sell chest: items that do not fit back into the inventory go to the ender chest first, then drop at the feet. OK?</t>
  </si>
  <si>
    <t xml:space="preserve">yes</t>
  </si>
  <si>
    <t xml:space="preserve">SELL2 shop: quick-buy on Java has no confirm for left/right clicks below buy.confirm-above ($100k); right-click (64) of an expensive item at or above it asks to confirm. OK?</t>
  </si>
  <si>
    <t xml:space="preserve">SELL2 shop: partial buys only for room (not for money): if 64 cost more than your balance the purchase is refused with "buy fewer or sell items first" instead of buying what you can afford. Buy as many as you can afford instead?</t>
  </si>
  <si>
    <t xml:space="preserve">refuse</t>
  </si>
  <si>
    <t xml:space="preserve">SELL2 shop: on Bedrock every tap opens the amount screen (no 1-tap buy). Add a "Buy 1" fast path for Bedrock too (e.g. long-press)?</t>
  </si>
  <si>
    <t xml:space="preserve">amount screen only</t>
  </si>
  <si>
    <t xml:space="preserve">SELL2 satchel: the satchel menu got a "Sell chest" button (slot 46) for inventory items; satchel contents keep using Sell all / per item. Also let players drag satchel items into the sell chest?</t>
  </si>
  <si>
    <t xml:space="preserve">no, satchel items are sold from the satchel</t>
  </si>
  <si>
    <t xml:space="preserve">STYLE2 Bedrock: with the V2 palette brand falls back to red §c (was dark_red §4), the same as error; errors still differ by the ✘ mark. Keep brand on red, or move its Bedrock fallback back to dark_red?</t>
  </si>
  <si>
    <t xml:space="preserve">red, as specified</t>
  </si>
  <si>
    <t xml:space="preserve">Built with this default · STYLE2</t>
  </si>
  <si>
    <t xml:space="preserve">STYLE2 shop: the | Sell Price line shows today's /sell price before the player's sell bonus (same for everyone). Show the price with the player's own bonus instead?</t>
  </si>
  <si>
    <t xml:space="preserve">before bonus</t>
  </si>
  <si>
    <t xml:space="preserve">STYLE2 scoreboard: the island layout has no room for a blank line between | Island and | Profile (max 9 lines with the conditional note line), and the Depths layouts show | Profile with money only (no name/rank row). OK, or drop gems/crystals there for a name row?</t>
  </si>
  <si>
    <t xml:space="preserve">STYLE2 scoreboard footer: kept in network ice blue (sky_ice) like before. Muted gray or brand red instead?</t>
  </si>
  <si>
    <t xml:space="preserve">ice blue</t>
  </si>
  <si>
    <t xml:space="preserve">STYLE2 progress dots: filled dots use flame (#FFD21A yellow-gold, Bedrock yellow) for "gold". Use ember (#FF8C1A, Bedrock gold) instead?</t>
  </si>
  <si>
    <t xml:space="preserve">flame</t>
  </si>
  <si>
    <t xml:space="preserve">STYLE2 descriptions: item descriptions now wrap at 32 characters over up to 3 lines (was 2). OK?</t>
  </si>
  <si>
    <t xml:space="preserve">3</t>
  </si>
  <si>
    <t xml:space="preserve">STYLE2 menus: lore that comes straight from messages files (most menus) writes the V2 formats by hand; items and tool/book/set/note lores go through the shared LoreBuilder. Move every menu lore to the builder in code later (more work, same look)?</t>
  </si>
  <si>
    <t xml:space="preserve">no, the formats match</t>
  </si>
  <si>
    <t xml:space="preserve">STYLE2 crates/quests/leaderboard holograms don't exist yet: the builder has crate reward (★ Name (xN) | 12%), quest reward ([+]) and progress lines and messages/items.yml → hologram.* formats ready for them. Achievements use the progress + [+] look today. OK?</t>
  </si>
  <si>
    <t xml:space="preserve">SB scoreboards: the layouts (title + lines) stay in messages/hud.yml (house rule: all player text in messages files); hud.yml → places only picks which layout each place uses (worlds, layout names, Depths variants). OK?</t>
  </si>
  <si>
    <t xml:space="preserve">as described</t>
  </si>
  <si>
    <t xml:space="preserve">Built with this default · SB</t>
  </si>
  <si>
    <t xml:space="preserve">SB scoreboards: coop players see the visitor board (island-visit) on the island they are cooped to, since it is not their island and its level/notes are not theirs. Show them the own-island board instead?</t>
  </si>
  <si>
    <t xml:space="preserve">visitor board</t>
  </si>
  <si>
    <t xml:space="preserve">SB scoreboards: on someone else's island the board shows "Visiting &lt;island name&gt;" (the island's display name, the owner's name until renamed) plus money and crystals, no gems. Show the owner's name or the island level instead/too?</t>
  </si>
  <si>
    <t xml:space="preserve">island name only; the visited island's level has no placeholder yet</t>
  </si>
  <si>
    <t xml:space="preserve">SB scoreboards: the island board keeps Gems (owner UI decision) and fits "Next: &lt;note&gt;" by dropping the blank line above Money; the Next line only shows when there is a note. OK?</t>
  </si>
  <si>
    <t xml:space="preserve">SB scoreboards: the Depths board picks a variant from the text of &lt;ph:depths_tier&gt; (The Gate / Forest / Combat; Mine and causeways use the base board), because the hud module may only read placeholders. If the depths messages are renamed, update hud.yml → places.depths.variants. OK, or should the depths module publish the zone id as a placeholder?</t>
  </si>
  <si>
    <t xml:space="preserve">text match</t>
  </si>
  <si>
    <t xml:space="preserve">SB scoreboards: the warzone board is a placeholder (Combat level + money) until the warzone exists; kills, bounty and event timer come with it. OK?</t>
  </si>
  <si>
    <t xml:space="preserve">CRY colors: crystals are aqua #4FD1FF with ◆ (the old gems look); gems are now emerald #3DDC97 with ✦ (Bedrock falls back to dark green, money stays light green $). Menu icons: crystals = prismarine crystals, gems = emerald (were amethyst shard / diamond). OK?</t>
  </si>
  <si>
    <t xml:space="preserve">yes, all in style.yml and economy.yml → icons</t>
  </si>
  <si>
    <t xml:space="preserve">Built with this default · CRY</t>
  </si>
  <si>
    <t xml:space="preserve">CRY: the island shop and island missions that earn/spend crystals (CR1/CR2) don't exist yet; crystals currently only exist as a balance (/bal, /eco, HUD). Build them with the island upgrades milestone?</t>
  </si>
  <si>
    <t xml:space="preserve">UX1 tab: the lines beside SKYBORN are now left frost white (first letter) and right blue (the "MC"), instead of one long gradient over the whole line. OK, or try the long gradient?</t>
  </si>
  <si>
    <t xml:space="preserve">left white, right blue</t>
  </si>
  <si>
    <t xml:space="preserve">Built with this default · UX1</t>
  </si>
  <si>
    <t xml:space="preserve">UX1 scoreboard: the objective line ("Next: ...") and the online count were removed to keep it at 10 lines. Bring one of them back?</t>
  </si>
  <si>
    <t xml:space="preserve">no; the objective returns with the tutorial/quests</t>
  </si>
  <si>
    <t xml:space="preserve">UX1 join/quit lines are now just [+] Name / [-] Name (no "joined the server"). OK?</t>
  </si>
  <si>
    <t xml:space="preserve">Look and feel V2 (colors, lore, menus, scoreboard)</t>
  </si>
  <si>
    <t xml:space="preserve">Should the server have a Norwegian language option for messages and menus?</t>
  </si>
  <si>
    <t xml:space="preserve">English only at launch, Norwegian later</t>
  </si>
  <si>
    <t xml:space="preserve">Your community may include many Norwegian kids; translation is a lot of work</t>
  </si>
  <si>
    <t xml:space="preserve">New (feature review)</t>
  </si>
  <si>
    <t xml:space="preserve">Should big numbers always use the same format everywhere (1.2M in menus, full in chat)?</t>
  </si>
  <si>
    <t xml:space="preserve">Short in menus and lore, full in chat and /bal</t>
  </si>
  <si>
    <t xml:space="preserve">One rule to avoid mixed styles</t>
  </si>
  <si>
    <t xml:space="preserve">Should Bedrock players get native forms (simple pop-up lists) for long lists like the shop and AH instead of chest menus?</t>
  </si>
  <si>
    <t xml:space="preserve">No, chest menus everywhere</t>
  </si>
  <si>
    <t xml:space="preserve">Forms are not as fast for clicking; chest GUIs work on Geyser</t>
  </si>
  <si>
    <t xml:space="preserve">Should long item lore be shortened for Bedrock phone screens?</t>
  </si>
  <si>
    <t xml:space="preserve">Yes, a compact lore mode on Bedrock</t>
  </si>
  <si>
    <t xml:space="preserve">Long lore is hard to read on a phone</t>
  </si>
  <si>
    <t xml:space="preserve">Should there be a high-contrast or color-blind mode setting?</t>
  </si>
  <si>
    <t xml:space="preserve">Yes, later, with a setting in /settings</t>
  </si>
  <si>
    <t xml:space="preserve">can wait</t>
  </si>
  <si>
    <t xml:space="preserve">Accessibility for players</t>
  </si>
  <si>
    <t xml:space="preserve">Should players be able to hide lines of the scoreboard (for example gems)?</t>
  </si>
  <si>
    <t xml:space="preserve">Yes, toggles for each line</t>
  </si>
  <si>
    <t xml:space="preserve">Reduces clutter for small screens</t>
  </si>
  <si>
    <t xml:space="preserve">Should the style have seasonal variants (a holiday palette in December)?</t>
  </si>
  <si>
    <t xml:space="preserve">Yes, small color swaps for events</t>
  </si>
  <si>
    <t xml:space="preserve">Fun, low risk</t>
  </si>
  <si>
    <t xml:space="preserve">Should menu click sounds be quieter by default for new players?</t>
  </si>
  <si>
    <t xml:space="preserve">Default 50% volume</t>
  </si>
  <si>
    <t xml:space="preserve">Sounds can be annoying with many clicks</t>
  </si>
  <si>
    <t xml:space="preserve">Should the Help page auto-open for new players on the first join?</t>
  </si>
  <si>
    <t xml:space="preserve">Yes, the first-join tip only once</t>
  </si>
  <si>
    <t xml:space="preserve">Onboarding</t>
  </si>
  <si>
    <t xml:space="preserve">Should money changes (+$500, -$200) always show on the action bar for every source?</t>
  </si>
  <si>
    <t xml:space="preserve">Yes, grouped every 1.5 seconds</t>
  </si>
  <si>
    <t xml:space="preserve">Gives clear feedback without chat spam</t>
  </si>
  <si>
    <t xml:space="preserve">Main menu (/menu), menu item and /help</t>
  </si>
  <si>
    <t xml:space="preserve">Should unfinished features (Black Market, Quests, Crates, Events, Pets, Collection, Leaderboards) show as 'Coming soon' or be hidden from the menu?</t>
  </si>
  <si>
    <t xml:space="preserve">Show 'Coming soon' during testing; hide anything unfinished at launch.</t>
  </si>
  <si>
    <t xml:space="preserve">A launch menu full of locked buttons looks unfinished.</t>
  </si>
  <si>
    <t xml:space="preserve">Will the server text be English only at launch, with Norwegian later, or do you want a language choice (English/Norwegian) in /settings from the start?</t>
  </si>
  <si>
    <t xml:space="preserve">English only at launch. Add Norwegian later if the community asks.</t>
  </si>
  <si>
    <t xml:space="preserve">Translating every message (about 30 files) is a big task.</t>
  </si>
  <si>
    <t xml:space="preserve">Should /help have a short guided tutorial for new players (3 steps) before the category list?</t>
  </si>
  <si>
    <t xml:space="preserve">Yes, a 'Start here' topic with 5 steps: starter kit, island, mine, sell, upgrade.</t>
  </si>
  <si>
    <t xml:space="preserve">The design says the tutorial should take under 3 minutes.</t>
  </si>
  <si>
    <t xml:space="preserve">Should every command also be reachable by menu for Bedrock (no typing)?</t>
  </si>
  <si>
    <t xml:space="preserve">Yes: no feature may need typing a long command.</t>
  </si>
  <si>
    <t xml:space="preserve">Bedrock players dislike typing.</t>
  </si>
  <si>
    <t xml:space="preserve">Should the Nether Star be given to everyone on every join, and be impossible to move or drop?</t>
  </si>
  <si>
    <t xml:space="preserve">Yes, fixed in slot 9, can be turned off in /settings.</t>
  </si>
  <si>
    <t xml:space="preserve">A reliable way to find the menu, especially on Bedrock.</t>
  </si>
  <si>
    <t xml:space="preserve">What should the top-center button of /menu show: your name with rank, money, island level, playtime?</t>
  </si>
  <si>
    <t xml:space="preserve">Name, rank, money, crystals, island level.</t>
  </si>
  <si>
    <t xml:space="preserve">It is the first thing every player looks at.</t>
  </si>
  <si>
    <t xml:space="preserve">Should the menu hub remember the last page/tab you used?</t>
  </si>
  <si>
    <t xml:space="preserve">No. Always the same layout.</t>
  </si>
  <si>
    <t xml:space="preserve">Predictable layout is easier to learn.</t>
  </si>
  <si>
    <t xml:space="preserve">Should there be a server-wide 'Featured' button in the menu that staff can point at an event or news?</t>
  </si>
  <si>
    <t xml:space="preserve">Yes, one staff-editable button at the top.</t>
  </si>
  <si>
    <t xml:space="preserve">Advertises events without chat spam.</t>
  </si>
  <si>
    <t xml:space="preserve">Who may open /admin (config editor): admins, or only the owner for sensitive settings?</t>
  </si>
  <si>
    <t xml:space="preserve">Admins for normal settings, owner for settings marked owner-level (as built).</t>
  </si>
  <si>
    <t xml:space="preserve">Wrong settings can break the economy or the server.</t>
  </si>
  <si>
    <t xml:space="preserve">Personal settings (/settings)</t>
  </si>
  <si>
    <t xml:space="preserve">Should Chat and Sound settings follow your account (same on every profile) while Display settings stay per profile?</t>
  </si>
  <si>
    <t xml:space="preserve">Yes: chat, social and sound settings are account-wide; scoreboard and menu item per profile.</t>
  </si>
  <si>
    <t xml:space="preserve">Players should not have to turn off private messages three times. This refines the decision that all settings are per profile.</t>
  </si>
  <si>
    <t xml:space="preserve">Should there be a 'Hide other players' option (none / only friends and staff / all) for lag and for crowded spawn?</t>
  </si>
  <si>
    <t xml:space="preserve">Yes, with 'all' as default and a quick toggle in the spawn.</t>
  </si>
  <si>
    <t xml:space="preserve">300 players at spawn will lag weaker phones and old PCs.</t>
  </si>
  <si>
    <t xml:space="preserve">Which settings should new players start with (today everything is on except chat timestamps)?</t>
  </si>
  <si>
    <t xml:space="preserve">Same as now. Tips on, particles on.</t>
  </si>
  <si>
    <t xml:space="preserve">Defaults are what 90% of players keep.</t>
  </si>
  <si>
    <t xml:space="preserve">Should there be a 'Do not disturb' setting that mutes sounds, mentions and requests at once?</t>
  </si>
  <si>
    <t xml:space="preserve">Yes, one switch.</t>
  </si>
  <si>
    <t xml:space="preserve">Streamers and people playing with family use it.</t>
  </si>
  <si>
    <t xml:space="preserve">Should there be a setting to hide the Nether Star in slot 9 but keep /menu working (as now)?</t>
  </si>
  <si>
    <t xml:space="preserve">Yes (already there).</t>
  </si>
  <si>
    <t xml:space="preserve">Some players use slot 9 for tools.</t>
  </si>
  <si>
    <t xml:space="preserve">Should players be able to turn off the action-bar skill XP line and the set-trail particles of other players?</t>
  </si>
  <si>
    <t xml:space="preserve">Yes (skill XP bar is there, trails are under Particles).</t>
  </si>
  <si>
    <t xml:space="preserve">Lets players reduce screen noise.</t>
  </si>
  <si>
    <t xml:space="preserve">Should the settings menu show a 'Reset all settings' button?</t>
  </si>
  <si>
    <t xml:space="preserve">Yes, with a confirm.</t>
  </si>
  <si>
    <t xml:space="preserve">Quick way to undo experiments.</t>
  </si>
  <si>
    <t xml:space="preserve">Should staff be able to see a player's settings when helping them (read only)?</t>
  </si>
  <si>
    <t xml:space="preserve">Yes in /inspect.</t>
  </si>
  <si>
    <t xml:space="preserve">Most support questions are 'why do I not see X'.</t>
  </si>
  <si>
    <t xml:space="preserve">Resource pack (plan)</t>
  </si>
  <si>
    <t xml:space="preserve">Java pack optional or required at launch?</t>
  </si>
  <si>
    <t xml:space="preserve">Optional with a prompt; decliners re-offered once per day. Bedrock is forced by Geyser already.</t>
  </si>
  <si>
    <t xml:space="preserve">Resource pack, after launch of the vanilla look</t>
  </si>
  <si>
    <t xml:space="preserve">Plan default · RP-D1</t>
  </si>
  <si>
    <t xml:space="preserve">Send the pack from the plugin (Paper API) or from `server.properties`?</t>
  </si>
  <si>
    <t xml:space="preserve">Plugin; `server.properties` stays empty (fallback only).</t>
  </si>
  <si>
    <t xml:space="preserve">Plan default · RP-D2</t>
  </si>
  <si>
    <t xml:space="preserve">Item looks through `custom_model_data` strings on vanilla items (fallback-safe) instead of `item_model` with pack models?</t>
  </si>
  <si>
    <t xml:space="preserve">Yes, `custom_model_data` strings.</t>
  </si>
  <si>
    <t xml:space="preserve">Plan default · RP-D3</t>
  </si>
  <si>
    <t xml:space="preserve">Pack lives in a `resourcepack/` folder in this repo, or its own GitHub repo?</t>
  </si>
  <si>
    <t xml:space="preserve">Folder in this repo (one review, one release).</t>
  </si>
  <si>
    <t xml:space="preserve">Plan default · RP-D4</t>
  </si>
  <si>
    <t xml:space="preserve">Hosting: `pack.skybornmc.net` on the VPS (nginx), later Cloudflare in front?</t>
  </si>
  <si>
    <t xml:space="preserve">Yes. Needs a DNS record from the owner.</t>
  </si>
  <si>
    <t xml:space="preserve">Plan default · RP-D5</t>
  </si>
  <si>
    <t xml:space="preserve">Players can switch the pack off/on in `/settings` (no new command)?</t>
  </si>
  <si>
    <t xml:space="preserve">Yes.</t>
  </si>
  <si>
    <t xml:space="preserve">Plan default · RP-D6</t>
  </si>
  <si>
    <t xml:space="preserve">Who makes the art (textures, menu backgrounds, badges, sounds)?</t>
  </si>
  <si>
    <t xml:space="preserve">The owner or a hired artist. Until then: simple original placeholder art (no copied Mojang or third-party textures).</t>
  </si>
  <si>
    <t xml:space="preserve">Plan default · RP-D7</t>
  </si>
  <si>
    <t xml:space="preserve">Menu background style: dark charcoal panels with ember corners (matches today's frame)?</t>
  </si>
  <si>
    <t xml:space="preserve">Plan default · RP-D8</t>
  </si>
  <si>
    <t xml:space="preserve">Bedrock conversion with our own small converter (icons, glyphs, sounds only)?</t>
  </si>
  <si>
    <t xml:space="preserve">Plan default · RP-D9</t>
  </si>
  <si>
    <t xml:space="preserve">Depths drops keep the vanilla look (only voidstone, raider scrap and wither ash get own icons)?</t>
  </si>
  <si>
    <t xml:space="preserve">Plan default · RP-D10</t>
  </si>
  <si>
    <t xml:space="preserve">Back/next/previous: pack users get model arrows, others keep the player heads?</t>
  </si>
  <si>
    <t xml:space="preserve">Plan default · RP-D11</t>
  </si>
  <si>
    <t xml:space="preserve">Tool model changes with tier only; prestige adds a spark overlay; level never changes the model?</t>
  </si>
  <si>
    <t xml:space="preserve">Plan default · RP-D12</t>
  </si>
  <si>
    <t xml:space="preserve">Status marks (✔ ✘ ★ ⌛) stay Unicode, not glyphs?</t>
  </si>
  <si>
    <t xml:space="preserve">Yes (they already work on Bedrock).</t>
  </si>
  <si>
    <t xml:space="preserve">Plan default · RP-D13</t>
  </si>
  <si>
    <t xml:space="preserve">Custom world border texture (global, every border)?</t>
  </si>
  <si>
    <t xml:space="preserve">Yes, ember pattern.</t>
  </si>
  <si>
    <t xml:space="preserve">Plan default · RP-D14</t>
  </si>
  <si>
    <t xml:space="preserve">Custom tooltip backgrounds per rarity (needs a required pack)?</t>
  </si>
  <si>
    <t xml:space="preserve">No while the pack is optional.</t>
  </si>
  <si>
    <t xml:space="preserve">Plan default · RP-D15</t>
  </si>
  <si>
    <t xml:space="preserve">Paint the player-inventory half of menus too?</t>
  </si>
  <si>
    <t xml:space="preserve">No, top half only.</t>
  </si>
  <si>
    <t xml:space="preserve">Plan default · RP-D16</t>
  </si>
  <si>
    <t xml:space="preserve">Rank badges as glyphs in chat and tab (text prefix stays for non-pack viewers)?</t>
  </si>
  <si>
    <t xml:space="preserve">Plan default · RP-D17</t>
  </si>
  <si>
    <t xml:space="preserve">Resource pack plan</t>
  </si>
  <si>
    <t xml:space="preserve">Is the 8 MB limit for the Bedrock pack OK for players on mobile data?</t>
  </si>
  <si>
    <t xml:space="preserve">Yes, target 5 MB</t>
  </si>
  <si>
    <t xml:space="preserve">Large downloads make players leave</t>
  </si>
  <si>
    <t xml:space="preserve">What art style should the pack use: vanilla-like 16x16 pixel art, or a distinct Phoenix style?</t>
  </si>
  <si>
    <t xml:space="preserve">Vanilla-like with ember colors</t>
  </si>
  <si>
    <t xml:space="preserve">Decides how much art and who makes it</t>
  </si>
  <si>
    <t xml:space="preserve">Should art be allowed to be AI-generated if it is checked for licenses?</t>
  </si>
  <si>
    <t xml:space="preserve">No, original or licensed only</t>
  </si>
  <si>
    <t xml:space="preserve">Avoids copyright issues in a store</t>
  </si>
  <si>
    <t xml:space="preserve">Who tests each pack release on Bedrock phones before it goes live?</t>
  </si>
  <si>
    <t xml:space="preserve">Owner or one trusted tester per release</t>
  </si>
  <si>
    <t xml:space="preserve">Geyser conversions break easily</t>
  </si>
  <si>
    <t xml:space="preserve">Who pays for pack hosting and a CDN, and what is the monthly budget?</t>
  </si>
  <si>
    <t xml:space="preserve">VPS first, CDN when over 200 players</t>
  </si>
  <si>
    <t xml:space="preserve">Decides hosting plan</t>
  </si>
  <si>
    <t xml:space="preserve">Should accepting the pack give a small reward (1 gem or a cosmetic)?</t>
  </si>
  <si>
    <t xml:space="preserve">Yes, a one-time cosmetic tag</t>
  </si>
  <si>
    <t xml:space="preserve">Raises acceptance on an optional pack</t>
  </si>
  <si>
    <t xml:space="preserve">Should the pack replace vanilla sounds (clicks, level-up) or only add new events?</t>
  </si>
  <si>
    <t xml:space="preserve">Only add new events</t>
  </si>
  <si>
    <t xml:space="preserve">Less risk of annoying players</t>
  </si>
  <si>
    <t xml:space="preserve">How often may the pack change during a season (weekly, monthly, frozen)?</t>
  </si>
  <si>
    <t xml:space="preserve">Monthly updates</t>
  </si>
  <si>
    <t xml:space="preserve">Every update means a re-download</t>
  </si>
  <si>
    <t xml:space="preserve">Should the pack include cosmetic hats or backpacks sold in the store?</t>
  </si>
  <si>
    <t xml:space="preserve">Not in the first version</t>
  </si>
  <si>
    <t xml:space="preserve">New cosmetics need the store and Bedrock mapping</t>
  </si>
  <si>
    <t xml:space="preserve">Should there be a lite pack for weak phones and old PCs?</t>
  </si>
  <si>
    <t xml:space="preserve">No, one small pack (5 MB)</t>
  </si>
  <si>
    <t xml:space="preserve">Two packs double the work</t>
  </si>
  <si>
    <t xml:space="preserve">Scoreboards (sidebar)</t>
  </si>
  <si>
    <t xml:space="preserve">Should the island board keep showing Gems and Crystals, or only Money plus the island level?</t>
  </si>
  <si>
    <t xml:space="preserve">Money, Crystals and Gems as built (owner UI decision).</t>
  </si>
  <si>
    <t xml:space="preserve">Space is limited to about 10 lines.</t>
  </si>
  <si>
    <t xml:space="preserve">Should big numbers be written in full ($1,234,567) or short ($1.2M)?</t>
  </si>
  <si>
    <t xml:space="preserve">Full below $100k, short above (as built).</t>
  </si>
  <si>
    <t xml:space="preserve">Short numbers fit better, full numbers feel exact.</t>
  </si>
  <si>
    <t xml:space="preserve">Should the scoreboard show playtime, online count, or the season countdown on any board?</t>
  </si>
  <si>
    <t xml:space="preserve">Season countdown at spawn only.</t>
  </si>
  <si>
    <t xml:space="preserve">Keeps the board clean.</t>
  </si>
  <si>
    <t xml:space="preserve">What should the warzone board show when it exists (kills, bounty, event timer, combat level)?</t>
  </si>
  <si>
    <t xml:space="preserve">Kills, bounty, event timer, combat tag status.</t>
  </si>
  <si>
    <t xml:space="preserve">The board is a placeholder now.</t>
  </si>
  <si>
    <t xml:space="preserve">Should the Depths board show the satchel fullness with a warning color when it is 90% full?</t>
  </si>
  <si>
    <t xml:space="preserve">Yes: red at 90%.</t>
  </si>
  <si>
    <t xml:space="preserve">Players lose drops if the satchel is full; a warning helps.</t>
  </si>
  <si>
    <t xml:space="preserve">Should there be a leaderboard line (island rank) when the island top exists?</t>
  </si>
  <si>
    <t xml:space="preserve">Yes on the island board: 'Rank #34'.</t>
  </si>
  <si>
    <t xml:space="preserve">Competition is the point of the game.</t>
  </si>
  <si>
    <t xml:space="preserve">Should staff in staff mode see a different board (reports, TPS, frozen players)?</t>
  </si>
  <si>
    <t xml:space="preserve">Yes, a staff board.</t>
  </si>
  <si>
    <t xml:space="preserve">Staff need numbers while moderating.</t>
  </si>
  <si>
    <t xml:space="preserve">Should players be able to pick between two layouts (short and long)?</t>
  </si>
  <si>
    <t xml:space="preserve">No. One layout per place.</t>
  </si>
  <si>
    <t xml:space="preserve">More choices = more testing.</t>
  </si>
  <si>
    <t xml:space="preserve">Should the board hide itself when a menu or book is open (Bedrock has little room)?</t>
  </si>
  <si>
    <t xml:space="preserve">No.</t>
  </si>
  <si>
    <t xml:space="preserve">Not needed unless players complain.</t>
  </si>
  <si>
    <t xml:space="preserve">Server list MOTD and join flow</t>
  </si>
  <si>
    <t xml:space="preserve">When should the whitelist go off, and should there be a 'beta' mode for friends before launch?</t>
  </si>
  <si>
    <t xml:space="preserve">Keep the whitelist until the closed beta; then open it with a launch countdown in the MOTD.</t>
  </si>
  <si>
    <t xml:space="preserve">Controls who sees the unfinished server.</t>
  </si>
  <si>
    <t xml:space="preserve">Which text should the final launch MOTD show (name, 'Season 1', date, versions)?</t>
  </si>
  <si>
    <t xml:space="preserve">'PHOENIX SKYBLOCK - Season 1 starts DATE - Java and Bedrock'. Countdown is built in.</t>
  </si>
  <si>
    <t xml:space="preserve">The MOTD is the first ad people see.</t>
  </si>
  <si>
    <t xml:space="preserve">Should there be a maintenance mode with its own MOTD and kick message, joinable only by staff?</t>
  </si>
  <si>
    <t xml:space="preserve">Yes, a one-command maintenance mode.</t>
  </si>
  <si>
    <t xml:space="preserve">Needed for updates and restarts.</t>
  </si>
  <si>
    <t xml:space="preserve">Is the claim 'Java 1.21.5 - 26.3 + Bedrock' what you want to show, or only 'Java and Bedrock'?</t>
  </si>
  <si>
    <t xml:space="preserve">'Java &amp; Bedrock', with version details on the website.</t>
  </si>
  <si>
    <t xml:space="preserve">Versions change; wrong claims create support questions.</t>
  </si>
  <si>
    <t xml:space="preserve">Should the MOTD show the real max player count (350 now), or a lower number to look busy?</t>
  </si>
  <si>
    <t xml:space="preserve">Show the real number. Be honest.</t>
  </si>
  <si>
    <t xml:space="preserve">Trust and transparency.</t>
  </si>
  <si>
    <t xml:space="preserve">Should vanished staff and AFK players count in the MOTD player count?</t>
  </si>
  <si>
    <t xml:space="preserve">Do not count vanished staff.</t>
  </si>
  <si>
    <t xml:space="preserve">Avoids revealing hidden staff.</t>
  </si>
  <si>
    <t xml:space="preserve">Should all players be teleported to spawn on join (as built), or return to where they logged out?</t>
  </si>
  <si>
    <t xml:space="preserve">Spawn on join (already decided).</t>
  </si>
  <si>
    <t xml:space="preserve">Confirms the join flow and keeps spawn busy with the shops.</t>
  </si>
  <si>
    <t xml:space="preserve">Should the first-join welcome lines include a short rules reminder and a link to the website?</t>
  </si>
  <si>
    <t xml:space="preserve">Yes, one line: 'Be kind. /rules'.</t>
  </si>
  <si>
    <t xml:space="preserve">Players agree to the rules from the first minute.</t>
  </si>
  <si>
    <t xml:space="preserve">Should the join title and sound be off for returning players who joined many times (to reduce noise)?</t>
  </si>
  <si>
    <t xml:space="preserve">Yes: only the 'Welcome back' title the first time each day.</t>
  </si>
  <si>
    <t xml:space="preserve">Daily repetition is annoying.</t>
  </si>
  <si>
    <t xml:space="preserve">Should the server show a short 'Season 1 pre-season ends in X days' line on join during the pre-season week?</t>
  </si>
  <si>
    <t xml:space="preserve">The pre-season has a wipe at the end; players should be told.</t>
  </si>
  <si>
    <t xml:space="preserve">Settings</t>
  </si>
  <si>
    <t xml:space="preserve">F1 settings: "Join &amp; leave messages" off also hides the first-join welcome line ("Welcome X to Phoenix Skyblock! (#n)") for that player (the new player always sees their own). Keep the welcome line visible for everyone instead?</t>
  </si>
  <si>
    <t xml:space="preserve">hidden with the toggle</t>
  </si>
  <si>
    <t xml:space="preserve">Built with this default · F1</t>
  </si>
  <si>
    <t xml:space="preserve">F1 settings: "Event sounds" off mutes the Depths mini-boss spawn sound; the mini-boss reward sound (personal feedback for the loot) still plays. Mute the reward sound too?</t>
  </si>
  <si>
    <t xml:space="preserve">no</t>
  </si>
  <si>
    <t xml:space="preserve">F1 settings: "Menu sounds" off mutes every sound the menu framework plays (open, page, click, error, notify inside menus) plus the keys in navigation.yml → settings.ui-sound-keys (click, menu-open, menu-close, page) wherever they play. Command error/success sounds in chat stay. OK?</t>
  </si>
  <si>
    <t xml:space="preserve">F1 settings: "Particles" off hides other players' wardrobe set trails (the only cosmetic particle so far; your own trail is the separate "wardrobe-trail" toggle). Future cosmetic particles read the same toggle. "Tips" and "Players in The Depths" stay "Coming soon" (no feature yet). OK?</t>
  </si>
  <si>
    <t xml:space="preserve">Tab list and nametags</t>
  </si>
  <si>
    <t xml:space="preserve">Should the tab list be sorted by rank only (as now), or should donors/high levels be grouped with a divider?</t>
  </si>
  <si>
    <t xml:space="preserve">Rank, then name. No dividers.</t>
  </si>
  <si>
    <t xml:space="preserve">Simple and predictable.</t>
  </si>
  <si>
    <t xml:space="preserve">Should vanished staff be counted in the online number in the tab header?</t>
  </si>
  <si>
    <t xml:space="preserve">No, vanished staff are not counted.</t>
  </si>
  <si>
    <t xml:space="preserve">Otherwise players can see that someone is hidden.</t>
  </si>
  <si>
    <t xml:space="preserve">Should the header show the real season name and the time left (for example 'Season 1 - 42 days left')?</t>
  </si>
  <si>
    <t xml:space="preserve">Yes, once the season system exists; 'Season 1 - Preseason' until then.</t>
  </si>
  <si>
    <t xml:space="preserve">Gives urgency and context.</t>
  </si>
  <si>
    <t xml:space="preserve">Should the tab list show each player's island level next to the name?</t>
  </si>
  <si>
    <t xml:space="preserve">No, keep the tab clean. The hover card shows the island.</t>
  </si>
  <si>
    <t xml:space="preserve">Level can show off, but it clutters the list on Bedrock.</t>
  </si>
  <si>
    <t xml:space="preserve">Should players be able to hide the tab header and footer (small lists look better on phones)?</t>
  </si>
  <si>
    <t xml:space="preserve">Yes, a /settings switch.</t>
  </si>
  <si>
    <t xml:space="preserve">Bedrock phones show only a few lines.</t>
  </si>
  <si>
    <t xml:space="preserve">Should the nametag above heads show titles/tags, or only the rank prefix?</t>
  </si>
  <si>
    <t xml:space="preserve">Rank prefix only (as now).</t>
  </si>
  <si>
    <t xml:space="preserve">Long nametags are unreadable.</t>
  </si>
  <si>
    <t xml:space="preserve">Should staff in staff mode have a different nametag color or be hidden completely?</t>
  </si>
  <si>
    <t xml:space="preserve">Hidden completely (vanish), with staff seeing a [V] mark.</t>
  </si>
  <si>
    <t xml:space="preserve">Staff mode already makes them invisible to players.</t>
  </si>
  <si>
    <t xml:space="preserve">Should staff see a small marker for Bedrock players in the tab list?</t>
  </si>
  <si>
    <t xml:space="preserve">Yes, a tiny 'B' for staff only.</t>
  </si>
  <si>
    <t xml:space="preserve">Staff then know the platform when handling reports, because controls and cheats differ.</t>
  </si>
  <si>
    <t xml:space="preserve">PROF profiles: a profile can only be deleted while you play on another one (switch first), so a player with 1 slot can't delete their only profile. Allow "delete and start fresh" for the active/only profile (it would empty everything and make a new profile 1)?</t>
  </si>
  <si>
    <t xml:space="preserve">no, switch first</t>
  </si>
  <si>
    <t xml:space="preserve">Built with this default · PROF</t>
  </si>
  <si>
    <t xml:space="preserve">PROF profiles: deleting a profile that leads a team island with other members is refused until leadership is transferred; a solo island is removed with the profile; a member just leaves. OK?</t>
  </si>
  <si>
    <t xml:space="preserve">PROF profiles: a profile with active auction listings can't be deleted (cancel them first); items still in its auction collection bin are deleted with it. OK?</t>
  </si>
  <si>
    <t xml:space="preserve">PROF profiles: two own profiles can never share an island, also not one after the other (a profile can never join an island another profile of the same player was ever on, this season or before). Too strict?</t>
  </si>
  <si>
    <t xml:space="preserve">strict, safest against moving items</t>
  </si>
  <si>
    <t xml:space="preserve">PROF profiles: when a rank that gave slot 2/3 is lost, the profile in that slot stays but can't be switched to (it can still be deleted). Or should it stay playable?</t>
  </si>
  <si>
    <t xml:space="preserve">locked</t>
  </si>
  <si>
    <t xml:space="preserve">PROF profiles: a new profile gets no start balance (one start balance per player and season goes to the profile active at the first join of the season), so creating/deleting profiles can't print money. OK?</t>
  </si>
  <si>
    <t xml:space="preserve">one per player</t>
  </si>
  <si>
    <t xml:space="preserve">PROF profiles: switching has only a 10 s anti-spam cooldown (P5 gave no cooldown). Combat and the boss arena don't exist yet: their modules will refuse the switch through ProfileSwitchEvent; until then profiles.yml → switch.blocked-worlds can list worlds. Which world(s) is the boss arena?</t>
  </si>
  <si>
    <t xml:space="preserve">none listed</t>
  </si>
  <si>
    <t xml:space="preserve">PROF profiles: /settings values, the /menu star setting and the scoreboard on/off are per profile; vanish, staff homes and equipped titles/tags are account-wide (profiles.yml → settings.profile-keys). OK?</t>
  </si>
  <si>
    <t xml:space="preserve">PROF profiles: the scoreboard does not show the profile name yet; messages/hud.yml has a commented line with &lt;ph:profile_name&gt; to turn it on. Show it by default?</t>
  </si>
  <si>
    <t xml:space="preserve">off</t>
  </si>
  <si>
    <t xml:space="preserve">PROF profiles: /isadmin addmember on an offline player uses their profile 1 (staff can't pick another profile from the command). OK?</t>
  </si>
  <si>
    <t xml:space="preserve">online players use their active profile</t>
  </si>
  <si>
    <t xml:space="preserve">PROF profiles: profile slots bought with gems are kept forever (also after a season reset). Should a season reset also delete the profiles themselves, or keep the profiles and only reset their islands/data?</t>
  </si>
  <si>
    <t xml:space="preserve">decided with the season system, Phase 10</t>
  </si>
  <si>
    <t xml:space="preserve">Profiles (up to 3 islands per player)</t>
  </si>
  <si>
    <t xml:space="preserve">Should crate keys and key fragments belong to one profile, or be shared by all your profiles?</t>
  </si>
  <si>
    <t xml:space="preserve">Per profile (like money). Keys bought in the store go to the profile you are on when you claim them.</t>
  </si>
  <si>
    <t xml:space="preserve">Decides whether keys can be used as a way to move value between your profiles.</t>
  </si>
  <si>
    <t xml:space="preserve">Should the daily login reward and streak be once per account (not once per profile)?</t>
  </si>
  <si>
    <t xml:space="preserve">Once per account per day. The reward goes to the profile you are on when you claim it.</t>
  </si>
  <si>
    <t xml:space="preserve">With three profiles a player could claim the reward three times a day.</t>
  </si>
  <si>
    <t xml:space="preserve">Should vote rewards go to the profile you are on, and count once per vote?</t>
  </si>
  <si>
    <t xml:space="preserve">Yes: one vote = one reward, given to the active profile.</t>
  </si>
  <si>
    <t xml:space="preserve">Stops voting once and getting paid on every profile.</t>
  </si>
  <si>
    <t xml:space="preserve">Should the collection log and pets be per profile?</t>
  </si>
  <si>
    <t xml:space="preserve">Yes, both per profile (they are progress, like skills).</t>
  </si>
  <si>
    <t xml:space="preserve">Not decided yet in the profile list. Affects data design before pets and collections are built.</t>
  </si>
  <si>
    <t xml:space="preserve">Should the 30-minute new-account limit (no /pay, /withdraw, /ah) apply again to a brand-new second or third profile?</t>
  </si>
  <si>
    <t xml:space="preserve">No. It counts account playtime, so a new profile is not limited again.</t>
  </si>
  <si>
    <t xml:space="preserve">A fresh profile with a limit would annoy honest players; a trick account is already covered by the no-transfer rule.</t>
  </si>
  <si>
    <t xml:space="preserve">Should profile switching also be blocked inside The Depths tiers and the warzone, not only in combat and the boss arena?</t>
  </si>
  <si>
    <t xml:space="preserve">Blocked in the warzone and boss arena. Allowed in The Depths outside combat.</t>
  </si>
  <si>
    <t xml:space="preserve">A switch teleports you to another island, which could be used to escape a fight or a trap.</t>
  </si>
  <si>
    <t xml:space="preserve">When you accept an island invite, should the invite work only if the profile you are on has no island, with a hint to switch profile first?</t>
  </si>
  <si>
    <t xml:space="preserve">Yes. Invites belong to the account, you must be on an island-less profile to accept.</t>
  </si>
  <si>
    <t xml:space="preserve">Explains what players should do when they have an island on profile 1 and get invited while on it.</t>
  </si>
  <si>
    <t xml:space="preserve">Should staff be able to pick which profile to look at in /inspect, /invsee, /ecsee and /logs?</t>
  </si>
  <si>
    <t xml:space="preserve">Yes. A profile picker in /inspect (default: the active profile).</t>
  </si>
  <si>
    <t xml:space="preserve">Staff need to check the profile that was involved in a dupe or a scam.</t>
  </si>
  <si>
    <t xml:space="preserve">Should the profile menu show a warning before you create a new profile that it starts with no start money and no island?</t>
  </si>
  <si>
    <t xml:space="preserve">Yes, one confirm screen with the three facts (empty inventory, $0, no island).</t>
  </si>
  <si>
    <t xml:space="preserve">Stops players creating a profile by accident and thinking they lost their stuff.</t>
  </si>
  <si>
    <t xml:space="preserve">Should other players be able to see which profile you are on (name or icon) in the hover card, /seen or the tab list?</t>
  </si>
  <si>
    <t xml:space="preserve">No. Only you and staff see profile names.</t>
  </si>
  <si>
    <t xml:space="preserve">Privacy and less confusion. Players could otherwise hunt for your 'rich' profile.</t>
  </si>
  <si>
    <t xml:space="preserve">If a player buys slot 2 with gems and later gets the Knight rank, should the gems be refunded?</t>
  </si>
  <si>
    <t xml:space="preserve">No refund. The slot stays theirs forever.</t>
  </si>
  <si>
    <t xml:space="preserve">Avoids gem refund abuse and keeps the rule simple.</t>
  </si>
  <si>
    <t xml:space="preserve">Is 3 profiles the hard maximum, or may a 4th and 5th slot be sold later?</t>
  </si>
  <si>
    <t xml:space="preserve">Hard maximum of 3.</t>
  </si>
  <si>
    <t xml:space="preserve">More slots mean more alt-like accounts and more database data.</t>
  </si>
  <si>
    <t xml:space="preserve">Should profile names be checked by the chat word filter?</t>
  </si>
  <si>
    <t xml:space="preserve">Yes, same filter as chat. Max 16 characters.</t>
  </si>
  <si>
    <t xml:space="preserve">Staff can see profile names in /inspect, so offensive names should not be possible.</t>
  </si>
  <si>
    <t xml:space="preserve">Should there be special profile icons that are unlocked (for example by achievements or ranks)?</t>
  </si>
  <si>
    <t xml:space="preserve">Yes, later: a few unlockable icons, the basic ones are free.</t>
  </si>
  <si>
    <t xml:space="preserve">Small cosmetic reason to collect things.</t>
  </si>
  <si>
    <t xml:space="preserve">Disband, remove and staff island tools</t>
  </si>
  <si>
    <t xml:space="preserve">Should the leader be blocked from disbanding for 24 hours after a new member joined, unless that member leaves?</t>
  </si>
  <si>
    <t xml:space="preserve">Yes, 24 hours.</t>
  </si>
  <si>
    <t xml:space="preserve">Stops a leader from disbanding right after new members put their items in the island.</t>
  </si>
  <si>
    <t xml:space="preserve">Which staff rank may delete or reset islands: admin only (as now), or mods too?</t>
  </si>
  <si>
    <t xml:space="preserve">Admin only; mods can look and teleport (as now).</t>
  </si>
  <si>
    <t xml:space="preserve">Deleting islands is destructive.</t>
  </si>
  <si>
    <t xml:space="preserve">Should disband need a second confirm after 24 hours for islands with a high level or large bank (a 'cooling off')?</t>
  </si>
  <si>
    <t xml:space="preserve">No. The typed word is enough.</t>
  </si>
  <si>
    <t xml:space="preserve">More steps annoy players; backups cover mistakes.</t>
  </si>
  <si>
    <t xml:space="preserve">Should team members be told 5 minutes in advance (with a countdown) that the island is being disbanded?</t>
  </si>
  <si>
    <t xml:space="preserve">Yes: 60 seconds warning and time to take belongings.</t>
  </si>
  <si>
    <t xml:space="preserve">Members lose everything instantly otherwise.</t>
  </si>
  <si>
    <t xml:space="preserve">Should every /isadmin action message the island leader (for example 'Staff resized your island')?</t>
  </si>
  <si>
    <t xml:space="preserve">Only delete, reset, owner change and kick. Others are silent but logged.</t>
  </si>
  <si>
    <t xml:space="preserve">Players should not be surprised, but info lookups should stay quiet.</t>
  </si>
  <si>
    <t xml:space="preserve">Should the cleaner empty the island at once, or wait a few minutes in case someone asks for a restore?</t>
  </si>
  <si>
    <t xml:space="preserve">Wait 24 hours, then clear (keep the backup 7 days).</t>
  </si>
  <si>
    <t xml:space="preserve">Gives time for staff to undo mistakes.</t>
  </si>
  <si>
    <t xml:space="preserve">Should staff be able to freeze an island (nobody can build or break) while a case is investigated?</t>
  </si>
  <si>
    <t xml:space="preserve">Yes: an island freeze flag, logged, released by an admin.</t>
  </si>
  <si>
    <t xml:space="preserve">Stops evidence from being destroyed while staff look.</t>
  </si>
  <si>
    <t xml:space="preserve">Island chat</t>
  </si>
  <si>
    <t xml:space="preserve">Should island chat be saved for staff (logged) so staff can read it when handling a report, and should /rules say so?</t>
  </si>
  <si>
    <t xml:space="preserve">Yes, logged 30 days like normal chat, and /rules says that chat and private messages are logged.</t>
  </si>
  <si>
    <t xml:space="preserve">Privacy vs safety: staff can only investigate what is logged. Players should know.</t>
  </si>
  <si>
    <t xml:space="preserve">Should the staff spy on island chat be allowed for helpers (as now) or only for mods and up?</t>
  </si>
  <si>
    <t xml:space="preserve">Mods and up only.</t>
  </si>
  <si>
    <t xml:space="preserve">Island chat is more private than public chat, so fewer people should be able to read it.</t>
  </si>
  <si>
    <t xml:space="preserve">When you write in island chat and nobody else is online, should you get a hint ('Nobody else is online')?</t>
  </si>
  <si>
    <t xml:space="preserve">Players who forgot island chat is on think they are talking to everyone.</t>
  </si>
  <si>
    <t xml:space="preserve">Should [item] (show the held item) work in island chat?</t>
  </si>
  <si>
    <t xml:space="preserve">Yes, same cooldown as public chat.</t>
  </si>
  <si>
    <t xml:space="preserve">Useful for trading items inside a team.</t>
  </si>
  <si>
    <t xml:space="preserve">Should island chat show the island name or a [Island] tag on each line?</t>
  </si>
  <si>
    <t xml:space="preserve">A short [Island] tag and role color.</t>
  </si>
  <si>
    <t xml:space="preserve">Makes it clear the message is private.</t>
  </si>
  <si>
    <t xml:space="preserve">Should there be a 'party chat' that works across different islands (friends)?</t>
  </si>
  <si>
    <t xml:space="preserve">Later: /pc for parties (decided max 5), not part of island chat.</t>
  </si>
  <si>
    <t xml:space="preserve">Separates team chat from friend chat.</t>
  </si>
  <si>
    <t xml:space="preserve">Should members be able to mute island chat for themselves?</t>
  </si>
  <si>
    <t xml:space="preserve">Yes, a toggle in /settings.</t>
  </si>
  <si>
    <t xml:space="preserve">Busy teams can be noisy.</t>
  </si>
  <si>
    <t xml:space="preserve">Should there be a shortcut such as /ic for island chat?</t>
  </si>
  <si>
    <t xml:space="preserve">Yes: /ic and /ic &lt;message&gt;.</t>
  </si>
  <si>
    <t xml:space="preserve">Typing /is chat all the time is slow.</t>
  </si>
  <si>
    <t xml:space="preserve">Should island chat lines use the member's nickname or real name?</t>
  </si>
  <si>
    <t xml:space="preserve">Nickname with the ~ marker, like public chat.</t>
  </si>
  <si>
    <t xml:space="preserve">Consistent look; staff see real names in logs.</t>
  </si>
  <si>
    <t xml:space="preserve">Island creation, starter island and homes</t>
  </si>
  <si>
    <t xml:space="preserve">Should a new island start at 3x3 chunks (48x48 blocks) and be able to grow to at most 15x15 chunks (240x240)?</t>
  </si>
  <si>
    <t xml:space="preserve">Yes: start 3x3, maximum 15x15, grown by upgrades.</t>
  </si>
  <si>
    <t xml:space="preserve">Decides how much room players have at the start and how islands are spaced.</t>
  </si>
  <si>
    <t xml:space="preserve">Is this the starter chest you want: lava bucket, ice, 2 bone meal, 16 bread, 2 oak saplings, sugar cane, cactus, melon seeds, pumpkin seeds?</t>
  </si>
  <si>
    <t xml:space="preserve">Yes, as built (classic skyblock start).</t>
  </si>
  <si>
    <t xml:space="preserve">The first thing every player sees; it sets how fast they can start growing.</t>
  </si>
  <si>
    <t xml:space="preserve">When a brand-new player joins, should the 'Create your island' screen open by itself, or should we only show a clickable message and the guide NPC?</t>
  </si>
  <si>
    <t xml:space="preserve">Do not force it. Show a clickable 'Create your island' chat line and let the guide NPC point to it.</t>
  </si>
  <si>
    <t xml:space="preserve">First impression. A forced menu can feel pushy, but no hint makes players lost.</t>
  </si>
  <si>
    <t xml:space="preserve">Where should a player respawn after dying: at spawn (built now), at their island home, or at their island home only if they have one?</t>
  </si>
  <si>
    <t xml:space="preserve">At the island home if they have one, otherwise spawn.</t>
  </si>
  <si>
    <t xml:space="preserve">Respawning at spawn adds a walk every death; the island home is faster for grinders.</t>
  </si>
  <si>
    <t xml:space="preserve">After leaving or being kicked from a team island, may the player create a new solo island right away?</t>
  </si>
  <si>
    <t xml:space="preserve">Yes, right away (no creation cooldown).</t>
  </si>
  <si>
    <t xml:space="preserve">Players who were kicked should not be locked out; the join limits already stop hopping.</t>
  </si>
  <si>
    <t xml:space="preserve">Should every profile pick its own starter island type (Ember Meadow, Frost Peak, Ash Dunes)?</t>
  </si>
  <si>
    <t xml:space="preserve">Yes. Each new profile gets the choice again.</t>
  </si>
  <si>
    <t xml:space="preserve">Gives each profile its own feel; the owner chose 3 starter islands.</t>
  </si>
  <si>
    <t xml:space="preserve">Should leaders be able to reset their island to the starter island without disbanding (keeping members, bank and stats)?</t>
  </si>
  <si>
    <t xml:space="preserve">No. Only disband and create again.</t>
  </si>
  <si>
    <t xml:space="preserve">A reset button is easy to misuse and hard to undo.</t>
  </si>
  <si>
    <t xml:space="preserve">Should abandoned islands (nobody online for 60+ days) be freed automatically to save space and data?</t>
  </si>
  <si>
    <t xml:space="preserve">No deletion during a season. Everything is wiped at the season reset.</t>
  </si>
  <si>
    <t xml:space="preserve">Players who come back after a break expect their island. Space is not a problem yet.</t>
  </si>
  <si>
    <t xml:space="preserve">If the leader of a solo island is permanently banned, should the island be kept (hidden) or deleted?</t>
  </si>
  <si>
    <t xml:space="preserve">Keep it, hidden from the visit browser and locked. Staff can delete it.</t>
  </si>
  <si>
    <t xml:space="preserve">Evidence may be needed for the ban and a mistaken ban should be fully reversible.</t>
  </si>
  <si>
    <t xml:space="preserve">Should the starter island be a different build for staff-made 'event' islands (for example a builder showcase island)?</t>
  </si>
  <si>
    <t xml:space="preserve">No. One style per starter island type.</t>
  </si>
  <si>
    <t xml:space="preserve">Keeps the number of schematics small.</t>
  </si>
  <si>
    <t xml:space="preserve">Island level, pillars and upgrades (planned, not built yet)</t>
  </si>
  <si>
    <t xml:space="preserve">Does 'Island Size: +1 chunk ring' mean the island grows by 2 chunks in width each level (3, 5, 7, 9, 11, 13, 15), so 6 upgrade levels in total?</t>
  </si>
  <si>
    <t xml:space="preserve">Yes: 3 to 15 in steps of 2, six levels.</t>
  </si>
  <si>
    <t xml:space="preserve">Defines how many size upgrades exist and how big the world grid must be.</t>
  </si>
  <si>
    <t xml:space="preserve">Block worth counts up to 20% of the island level, but 'level never goes down in a season'. If a player removes valuable blocks, should the level stay at its highest value?</t>
  </si>
  <si>
    <t xml:space="preserve">Yes: the level is the highest value reached; block worth only adds new levels.</t>
  </si>
  <si>
    <t xml:space="preserve">Stops players from building and then breaking the same blocks to boost level, and avoids sad level drops.</t>
  </si>
  <si>
    <t xml:space="preserve">Who pays for an upgrade: the island bank, the player's own money, or either?</t>
  </si>
  <si>
    <t xml:space="preserve">Either. Paying from the bank needs the 'bank withdraw' or an 'upgrades' right in the permission screen.</t>
  </si>
  <si>
    <t xml:space="preserve">Team islands argue about who spends the shared money.</t>
  </si>
  <si>
    <t xml:space="preserve">Who may start an upgrade: Leader and Admin only, or can the leader give the right to Mods and Members in the permission screen?</t>
  </si>
  <si>
    <t xml:space="preserve">Leader and Admin; the leader can give it to others (new 'Upgrades' box).</t>
  </si>
  <si>
    <t xml:space="preserve">Spending shared money on the wrong upgrade is hard to undo.</t>
  </si>
  <si>
    <t xml:space="preserve">Can any upgrade level be bought with gems (store money)?</t>
  </si>
  <si>
    <t xml:space="preserve">No. Never (REVIEW A1), only cosmetics and slots can use gems.</t>
  </si>
  <si>
    <t xml:space="preserve">Prevents pay-to-win levels and leaderboard unfairness.</t>
  </si>
  <si>
    <t xml:space="preserve">How fast should the first upgrades come? Target: Island Size I within the first hour, Member Slots within the first day?</t>
  </si>
  <si>
    <t xml:space="preserve">Size I after 30-60 minutes, Member Slots after a few hours, then slower.</t>
  </si>
  <si>
    <t xml:space="preserve">The first hour decides whether new players stay (progress feeling).</t>
  </si>
  <si>
    <t xml:space="preserve">Do upgrade tasks (mine 500 coal, chop 300 logs) count the actions of all members together, or only of the player who started the upgrade?</t>
  </si>
  <si>
    <t xml:space="preserve">All members together (team effort), coop players do not count.</t>
  </si>
  <si>
    <t xml:space="preserve">Makes team islands feel like a team.</t>
  </si>
  <si>
    <t xml:space="preserve">Should upgrades be lost if the member who paid for them leaves the island?</t>
  </si>
  <si>
    <t xml:space="preserve">No. The island keeps its upgrades and the bank money already spent.</t>
  </si>
  <si>
    <t xml:space="preserve">Keeps things simple.</t>
  </si>
  <si>
    <t xml:space="preserve">Should the island level be shown to visitors in the visit browser and on the hover card, or hidden for new islands?</t>
  </si>
  <si>
    <t xml:space="preserve">Shown everywhere. Islands below level 5 are not shown in the browser.</t>
  </si>
  <si>
    <t xml:space="preserve">Gives the browser a sense of quality.</t>
  </si>
  <si>
    <t xml:space="preserve">Island notes (shared to-do list)</t>
  </si>
  <si>
    <t xml:space="preserve">Pinned notes are floating texts in the world with the author's name. Should visitors see them, or only members?</t>
  </si>
  <si>
    <t xml:space="preserve">Only members see pinned notes. A 'Public sign' switch per note lets the leader show one to visitors.</t>
  </si>
  <si>
    <t xml:space="preserve">Notes are private team plans; visitors reading them is a privacy problem.</t>
  </si>
  <si>
    <t xml:space="preserve">Should the last editor or a history of changes to a note be shown?</t>
  </si>
  <si>
    <t xml:space="preserve">Show only author and date (as built).</t>
  </si>
  <si>
    <t xml:space="preserve">Less to build and store.</t>
  </si>
  <si>
    <t xml:space="preserve">Should island notes be allowed to contain coordinates or links to Discord?</t>
  </si>
  <si>
    <t xml:space="preserve">Coordinates yes; links no (same filter as chat).</t>
  </si>
  <si>
    <t xml:space="preserve">Links in notes are a scam/ad risk.</t>
  </si>
  <si>
    <t xml:space="preserve">Should staff be able to delete a note they find offensive without the island leader's action?</t>
  </si>
  <si>
    <t xml:space="preserve">Yes, with a log entry.</t>
  </si>
  <si>
    <t xml:space="preserve">Offensive notes on private islands are hard to find otherwise.</t>
  </si>
  <si>
    <t xml:space="preserve">Should pinned note holograms count toward the island entity limit (30 display entities)?</t>
  </si>
  <si>
    <t xml:space="preserve">Yes, they do (max 5 pinned notes).</t>
  </si>
  <si>
    <t xml:space="preserve">Display entities cost performance.</t>
  </si>
  <si>
    <t xml:space="preserve">Should the 'Next:' note on the scoreboard be on or off for new players?</t>
  </si>
  <si>
    <t xml:space="preserve">Off by default; players turn it on in /settings.</t>
  </si>
  <si>
    <t xml:space="preserve">A new player's scoreboard should stay clean.</t>
  </si>
  <si>
    <t xml:space="preserve">Should done notes move to a 'Done' tab and be removed automatically after 30 days?</t>
  </si>
  <si>
    <t xml:space="preserve">Yes: 30 days, then deleted (the 7-day staff copy still applies).</t>
  </si>
  <si>
    <t xml:space="preserve">Keeps the list below 50 notes without work.</t>
  </si>
  <si>
    <t xml:space="preserve">Should a note be assignable to a member ('Steve: build the farm') and notify them?</t>
  </si>
  <si>
    <t xml:space="preserve">Yes, later.</t>
  </si>
  <si>
    <t xml:space="preserve">Makes the list useful for teams.</t>
  </si>
  <si>
    <t xml:space="preserve">Should notes be ordered pinned first, then newest, or let players sort them?</t>
  </si>
  <si>
    <t xml:space="preserve">Pinned first, then newest. No sorting.</t>
  </si>
  <si>
    <t xml:space="preserve">Island settings, weather, time and island fly</t>
  </si>
  <si>
    <t xml:space="preserve">Who may change island settings: only the Leader and Admin by default (as built)?</t>
  </si>
  <si>
    <t xml:space="preserve">Yes, Leader and Admin.</t>
  </si>
  <si>
    <t xml:space="preserve">Settings change gameplay for everyone on the island.</t>
  </si>
  <si>
    <t xml:space="preserve">Should visitors be able to fly on an island only if the island has the Wings upgrade AND the visitor-fly setting is on?</t>
  </si>
  <si>
    <t xml:space="preserve">Yes. Both needed, plus the visitor has the fly right (rank or own mastery).</t>
  </si>
  <si>
    <t xml:space="preserve">Defines who really flies on an island.</t>
  </si>
  <si>
    <t xml:space="preserve">With explosions off, should TNT and creepers still hurt mobs (for mob farms) but never hurt players?</t>
  </si>
  <si>
    <t xml:space="preserve">Yes: no block damage, mobs can be hurt, players take no damage.</t>
  </si>
  <si>
    <t xml:space="preserve">Mob farms with TNT are a common design; player safety matters on shared islands.</t>
  </si>
  <si>
    <t xml:space="preserve">Should the time options include 'always night' for everyone, or is night only for players that choose it on the island?</t>
  </si>
  <si>
    <t xml:space="preserve">Keep: it is a per-island choice for everyone on that island.</t>
  </si>
  <si>
    <t xml:space="preserve">Night time makes the island dark; decides if this is a feature or a nuisance.</t>
  </si>
  <si>
    <t xml:space="preserve">Should 'real' time follow the server clock in Oslo (as built), or each player's own clock?</t>
  </si>
  <si>
    <t xml:space="preserve">Server clock in Oslo.</t>
  </si>
  <si>
    <t xml:space="preserve">One shared real-time per island keeps everyone on the island in sync.</t>
  </si>
  <si>
    <t xml:space="preserve">When a player loses fly (permission or leaving the island), how long should they have to land safely?</t>
  </si>
  <si>
    <t xml:space="preserve">10 seconds of slow-fall landing (as built).</t>
  </si>
  <si>
    <t xml:space="preserve">Stops fall deaths when fly turns off in mid-air.</t>
  </si>
  <si>
    <t xml:space="preserve">Should island fly be limited to a maximum height (for example 40 blocks above the build limit) to stop lag and exploits?</t>
  </si>
  <si>
    <t xml:space="preserve">No height limit inside Y 0-256.</t>
  </si>
  <si>
    <t xml:space="preserve">Flying high gives view-distance and chunk-loading cost.</t>
  </si>
  <si>
    <t xml:space="preserve">Should island fly speed be changeable by players (speed slider) or fixed at normal fly speed?</t>
  </si>
  <si>
    <t xml:space="preserve">Fixed at normal fly speed.</t>
  </si>
  <si>
    <t xml:space="preserve">Fast flying makes chunk loading heavy and breaks border checks.</t>
  </si>
  <si>
    <t xml:space="preserve">Should island settings changes be announced to everyone on the island (for example 'Weather changed to rain')?</t>
  </si>
  <si>
    <t xml:space="preserve">Yes, a short message to everyone on the island.</t>
  </si>
  <si>
    <t xml:space="preserve">Avoids confusion when the sky suddenly changes.</t>
  </si>
  <si>
    <t xml:space="preserve">Should the settings screen show which defaults a new island starts with and a 'Reset to defaults' button?</t>
  </si>
  <si>
    <t xml:space="preserve">Easy way to undo experiments.</t>
  </si>
  <si>
    <t xml:space="preserve">Island stats</t>
  </si>
  <si>
    <t xml:space="preserve">Should time spent AFK on the island count as 'time on the island'?</t>
  </si>
  <si>
    <t xml:space="preserve">No. Count only active time once AFK detection works.</t>
  </si>
  <si>
    <t xml:space="preserve">Otherwise AFK farms inflate stats and achievements.</t>
  </si>
  <si>
    <t xml:space="preserve">Should island stats be visible to visitors (for example a public 'Island card') or only to members and staff?</t>
  </si>
  <si>
    <t xml:space="preserve">Visible to members; visitors see only level, visitors and rating.</t>
  </si>
  <si>
    <t xml:space="preserve">Controls how much of your play activity is public.</t>
  </si>
  <si>
    <t xml:space="preserve">Should the stats count the money earned by selling from members who left the island?</t>
  </si>
  <si>
    <t xml:space="preserve">Keep what they earned (it stays with the island).</t>
  </si>
  <si>
    <t xml:space="preserve">Matches how XP is handled when a member leaves.</t>
  </si>
  <si>
    <t xml:space="preserve">Should stats be kept after a season reset in a 'last season' archive that the leader can see?</t>
  </si>
  <si>
    <t xml:space="preserve">Yes, the final totals are kept and shown as 'last season'.</t>
  </si>
  <si>
    <t xml:space="preserve">Players like to compare seasons; the data is small.</t>
  </si>
  <si>
    <t xml:space="preserve">Should the weekly competition use these same stats, and should island members be blocked from boosting them with a second island?</t>
  </si>
  <si>
    <t xml:space="preserve">Yes, same stats. A player counts only for one island.</t>
  </si>
  <si>
    <t xml:space="preserve">Defines the base for island competitions.</t>
  </si>
  <si>
    <t xml:space="preserve">Should stats be shown on a stats sign or hologram on the island?</t>
  </si>
  <si>
    <t xml:space="preserve">Yes, later: an optional hologram of top miner/top builder.</t>
  </si>
  <si>
    <t xml:space="preserve">Fun for team islands.</t>
  </si>
  <si>
    <t xml:space="preserve">Should the top contributor of the week get a small reward or a mention (for example in island chat)?</t>
  </si>
  <si>
    <t xml:space="preserve">A line in island chat on Monday: 'Top builder last week: Steve'. No reward.</t>
  </si>
  <si>
    <t xml:space="preserve">Fun for teams but avoids pushing people to grind.</t>
  </si>
  <si>
    <t xml:space="preserve">Should the stats include money earned per item type (for example coal vs wheat)?</t>
  </si>
  <si>
    <t xml:space="preserve">Yes in a 'Top items' sub-screen.</t>
  </si>
  <si>
    <t xml:space="preserve">Helps leaders decide what to build.</t>
  </si>
  <si>
    <t xml:space="preserve">Island team: invites, roles, coop and permissions</t>
  </si>
  <si>
    <t xml:space="preserve">Should accounts younger than 30 minutes of playtime be blocked from joining team islands or being coop?</t>
  </si>
  <si>
    <t xml:space="preserve">Yes, same 30-minute rule as /pay and /ah.</t>
  </si>
  <si>
    <t xml:space="preserve">Alt accounts are the classic way to farm for one main island.</t>
  </si>
  <si>
    <t xml:space="preserve">If the leader is permanently banned, should leadership pass automatically to the oldest Admin (or Mod, or Member)?</t>
  </si>
  <si>
    <t xml:space="preserve">Yes: first Admin, then Mod, then oldest Member. Staff are told.</t>
  </si>
  <si>
    <t xml:space="preserve">Team members should not lose their island because the leader was banned.</t>
  </si>
  <si>
    <t xml:space="preserve">Should an Admin be able to take over a team island if the leader has not logged in for 30 days?</t>
  </si>
  <si>
    <t xml:space="preserve">Yes, after 30 days offline, with a confirm and a message to the old leader.</t>
  </si>
  <si>
    <t xml:space="preserve">Stops team islands from being stuck with an inactive leader.</t>
  </si>
  <si>
    <t xml:space="preserve">Should the permission screen have presets like 'Friends only', 'Strict' and 'Open' as a start?</t>
  </si>
  <si>
    <t xml:space="preserve">Yes, 3 presets, the leader can still tweak each box.</t>
  </si>
  <si>
    <t xml:space="preserve">The screen has 4 pages of boxes. Presets save time for new leaders.</t>
  </si>
  <si>
    <t xml:space="preserve">Should coop players keep their access for a short time (for example 5 minutes) after the last Leader or Mod logs out?</t>
  </si>
  <si>
    <t xml:space="preserve">Yes, a 5-minute grace period.</t>
  </si>
  <si>
    <t xml:space="preserve">Today a quick disconnect removes all coop players at once.</t>
  </si>
  <si>
    <t xml:space="preserve">Should the coop player list be limited by time (for example coop ends after 24 hours unless renewed)?</t>
  </si>
  <si>
    <t xml:space="preserve">No. Coop ends only when removed or when no Leader or Mod is online.</t>
  </si>
  <si>
    <t xml:space="preserve">A time limit adds work for leaders but lowers the risk of forgotten coop players.</t>
  </si>
  <si>
    <t xml:space="preserve">Should kicking a member require a short reason that is shown to the kicked player?</t>
  </si>
  <si>
    <t xml:space="preserve">No reason needed. Optional text only.</t>
  </si>
  <si>
    <t xml:space="preserve">Fewer steps for leaders; staff can still see the kick in the logs.</t>
  </si>
  <si>
    <t xml:space="preserve">Should members get a message the moment someone is promoted, demoted or kicked (as now), plus a line in a team history screen?</t>
  </si>
  <si>
    <t xml:space="preserve">Yes, add a simple history list (who did what, 30 days).</t>
  </si>
  <si>
    <t xml:space="preserve">Helps settle arguments in team islands without staff.</t>
  </si>
  <si>
    <t xml:space="preserve">Should the invite menu also show a 'Report invite spam' button?</t>
  </si>
  <si>
    <t xml:space="preserve">No. Use the normal /report.</t>
  </si>
  <si>
    <t xml:space="preserve">Keeps one report path.</t>
  </si>
  <si>
    <t xml:space="preserve">Should coop players be shown differently (for example a [Coop] marker in the island chat or tab)?</t>
  </si>
  <si>
    <t xml:space="preserve">No marker. They are only trusted visitors.</t>
  </si>
  <si>
    <t xml:space="preserve">Keeps things simple. Coop players cannot read island chat.</t>
  </si>
  <si>
    <t xml:space="preserve">Should island invites work for players who are offline (invite waits up to 24 hours)?</t>
  </si>
  <si>
    <t xml:space="preserve">No. Only online players, 5-minute invites.</t>
  </si>
  <si>
    <t xml:space="preserve">Offline invites create spam and stale invites.</t>
  </si>
  <si>
    <t xml:space="preserve">Island warps and warp signs</t>
  </si>
  <si>
    <t xml:space="preserve">Should new warps be public or private by default?</t>
  </si>
  <si>
    <t xml:space="preserve">Private by default; the leader opts in to public.</t>
  </si>
  <si>
    <t xml:space="preserve">Public warps appear to everyone, so players should choose it.</t>
  </si>
  <si>
    <t xml:space="preserve">Should a warp name or sign text go through the chat word filter?</t>
  </si>
  <si>
    <t xml:space="preserve">Yes, same filter as chat.</t>
  </si>
  <si>
    <t xml:space="preserve">Names are shown to everyone in the browser.</t>
  </si>
  <si>
    <t xml:space="preserve">Are 5 categories (shops, farms, parkour, builds, other) enough, and are the names right?</t>
  </si>
  <si>
    <t xml:space="preserve">Yes, as built.</t>
  </si>
  <si>
    <t xml:space="preserve">Changing categories later means moving existing warps.</t>
  </si>
  <si>
    <t xml:space="preserve">Should the number of warps be 3 for everyone at the start, or should the first extra warps come from rank or island level?</t>
  </si>
  <si>
    <t xml:space="preserve">3 for all; extra from the island upgrade, not from ranks.</t>
  </si>
  <si>
    <t xml:space="preserve">Warps are free advertising; ranks should not be pay-to-win here.</t>
  </si>
  <si>
    <t xml:space="preserve">Should public warps be checked or approved by staff before they show in the browser?</t>
  </si>
  <si>
    <t xml:space="preserve">No approval, but a report button and staff can hide a warp.</t>
  </si>
  <si>
    <t xml:space="preserve">Approval creates a queue; reports are enough for a small server.</t>
  </si>
  <si>
    <t xml:space="preserve">Should shop warps be allowed to charge a fee (for example 'visit shop costs money')?</t>
  </si>
  <si>
    <t xml:space="preserve">No fees. Shops work through the chest shop block.</t>
  </si>
  <si>
    <t xml:space="preserve">Keeps teleporting free of money tricks.</t>
  </si>
  <si>
    <t xml:space="preserve">Should the number of times a warp is used be shown to visitors (as 'Visits this week')?</t>
  </si>
  <si>
    <t xml:space="preserve">Yes, shown in the warp lore.</t>
  </si>
  <si>
    <t xml:space="preserve">Helps good warps rise.</t>
  </si>
  <si>
    <t xml:space="preserve">Should a warp send the player to a safe spot if the warp is blocked or over void, or refuse?</t>
  </si>
  <si>
    <t xml:space="preserve">Safe spot inside the border (as now).</t>
  </si>
  <si>
    <t xml:space="preserve">Prevents players from being killed by a bad warp spot.</t>
  </si>
  <si>
    <t xml:space="preserve">Should members (not only Leader/Admin/Mod) be able to make warps if the leader allows it in the permission screen?</t>
  </si>
  <si>
    <t xml:space="preserve">Yes: add a 'Warps' box in the permission screen, default off for Member.</t>
  </si>
  <si>
    <t xml:space="preserve">Right now warps are fixed to Leader/Admin/Mod.</t>
  </si>
  <si>
    <t xml:space="preserve">M2.6 SELL STATS: done by the main session: every /sell sale (also satchel sales) counts items sold + money earned for the island of the profile that sold. Should other income (auction sales, interest) count too?</t>
  </si>
  <si>
    <t xml:space="preserve">only selling</t>
  </si>
  <si>
    <t xml:space="preserve">Built with this default · M2.6</t>
  </si>
  <si>
    <t xml:space="preserve">M2.6 STATS CATEGORIES: blocks mined / logs chopped / crops harvested are separate (a broken block counts in exactly one), plus blocks placed, generator output (island-wide), mobs killed (stacked batch kills included), visitors (unique per day), time on the island, items sold, money earned, KOTH time, bosses killed. Add or drop any?</t>
  </si>
  <si>
    <t xml:space="preserve">as listed</t>
  </si>
  <si>
    <t xml:space="preserve">M2.6 ANTI-FARM: a block placed on the island recently (last 512 placements per island, forgotten on restart) gives no mined/chopped/harvested count when broken again; ripe crops always count (they grew). OK?</t>
  </si>
  <si>
    <t xml:space="preserve">M2.6 PLAYTIME: "Time on the island" counts members standing inside their own border, also while AFK (there is no AFK detection yet). Exclude AFK players later?</t>
  </si>
  <si>
    <t xml:space="preserve">count everything for now, exclude AFK once it exists</t>
  </si>
  <si>
    <t xml:space="preserve">M2.6 RETENTION: day buckets kept 35 days, week buckets 104 weeks (2 years), all-time totals forever, also for removed islands (season history, V2). OK?</t>
  </si>
  <si>
    <t xml:space="preserve">as written, island-stats.yml → retention.*</t>
  </si>
  <si>
    <t xml:space="preserve">M2.6 STAFF: /isadmin stats view &lt;island&gt; (helpers) and /isadmin stats reset &lt;island&gt; (admins, confirm) were added as sub-commands of the existing /isadmin so staff can check and fix stats; no new top-level command. OK?</t>
  </si>
  <si>
    <t xml:space="preserve">M2.6 PROFILES: stats are per island and per member profile; leaderboards later rank islands (not players), so P7 "best profile" only matters for player boards. OK?</t>
  </si>
  <si>
    <t xml:space="preserve">M2.5 island menu: /is with an island now opens the island menu instead of teleporting home (spec M2.5); Home is the first button and /is home / /is go still teleport straight away. OK?</t>
  </si>
  <si>
    <t xml:space="preserve">menu</t>
  </si>
  <si>
    <t xml:space="preserve">Built with this default · M2.5</t>
  </si>
  <si>
    <t xml:space="preserve">M2.5 island chat audience: only stored members (Leader, Admin, Mod, Member) read and write island chat; coop players and visitors don't. Let coop players in while they are cooped?</t>
  </si>
  <si>
    <t xml:space="preserve">M2.5 island chat and staff chat controls: /mutechat (chat lock) and slow mode don't stop island chat (they are about public chat); mute, rate limit, duplicates and the word/link filter always apply. Config chat.yml -&gt; channels.respect-lock / channels.respect-slow-mode. Change the defaults?</t>
  </si>
  <si>
    <t xml:space="preserve">off, off</t>
  </si>
  <si>
    <t xml:space="preserve">M2.5 island chat spy: there is no spy in the chat module, so island chat has its own staff spy (skyblock.island.chat.spy, helper+, "Island chat spy" toggle in /settings, default off) instead of reusing /socialspy (private messages). Merge both into /socialspy? (default: separate toggle). The console also logs island chat (islands.yml -&gt; chat.console, default on).</t>
  </si>
  <si>
    <t xml:space="preserve">separate toggle</t>
  </si>
  <si>
    <t xml:space="preserve">M2.5 island chat toggle is not saved: it turns off on relog and on a profile switch (safest: nobody types to the island by accident). Remember it across relogs?</t>
  </si>
  <si>
    <t xml:space="preserve">M2.5 not built (spec M2.5 settings): island name and description (filtered) and biome display. Name/description need a way to type them (menu + chat prompt, no new command). Build them as a follow-up item?</t>
  </si>
  <si>
    <t xml:space="preserve">yes, follow-up; biome display stays Phase 7</t>
  </si>
  <si>
    <t xml:space="preserve">NOTES rights: members tick any note done (shared to-do list) but change/pin/delete only their own; Leader/Admin/Mod change, pin and delete anyone's and clear done notes; coop players read only; visitors nothing. All three are rows in the permission matrix (Read / Write / Manage notes). OK?</t>
  </si>
  <si>
    <t xml:space="preserve">Built with this default · NOTES</t>
  </si>
  <si>
    <t xml:space="preserve">NOTES staff view: staff open any island's notes (read only, logged) with /is notes &lt;island&gt; (an optional staff-only argument instead of a new /isadmin notes command) and see that island's deleted notes of the last 7 days. Notes of a disbanded island are kept 7 days but the island can't be looked up anymore; staff read them in /logs (every note change is logged with its full text). Add an /isadmin notes view for removed islands?</t>
  </si>
  <si>
    <t xml:space="preserve">no, /logs</t>
  </si>
  <si>
    <t xml:space="preserve">NOTES chat filter: notes use the chat filter through a new TextFilter service (small addition in common + the chat module). Muted players can still write island notes. Block notes while muted?</t>
  </si>
  <si>
    <t xml:space="preserve">allowed; notes are only seen by the island team</t>
  </si>
  <si>
    <t xml:space="preserve">NOTES temporary book: emptying a page does NOT delete its note (deleting only in the menu, so a slip can't wipe notes); writers' books show open notes only, readers' books show all notes. If the book is closed without changes the client sends nothing, so it is taken back at the time limit (300 s). OK?</t>
  </si>
  <si>
    <t xml:space="preserve">NOTES scoreboard (N5 optional): the placeholder island_next_note (newest open note, 24 characters) and a /settings toggle "Next note on scoreboard" (off by default) exist; the scoreboard line itself belongs to the hud module (per-place scoreboards, SB). Add a "Next: &lt;note&gt;" line to the island scoreboard there?</t>
  </si>
  <si>
    <t xml:space="preserve">yes, in SB; SB added it as a conditional line that only shows when there is an open note and the toggle is on</t>
  </si>
  <si>
    <t xml:space="preserve">NOTES holograms: max 5 pinned notes per island (notes.max-holograms), showing the text and the author's name; they count toward the stacking module's limit of 30 display entities per island. OK?</t>
  </si>
  <si>
    <t xml:space="preserve">5, counted</t>
  </si>
  <si>
    <t xml:space="preserve">Islands (M2.3): the member cap (4, upgradable to 8) counts the leader, so a starting team is 4 players in total. OK?</t>
  </si>
  <si>
    <t xml:space="preserve">yes, leader included</t>
  </si>
  <si>
    <t xml:space="preserve">Built with this default · Islands</t>
  </si>
  <si>
    <t xml:space="preserve">Islands (ISL2): island fly (skyblock.island.fly): which ranks get it? Nobody has it yet except staff with *; the Wings mastery will give it per island.</t>
  </si>
  <si>
    <t xml:space="preserve">no rank until the rank perks are planned</t>
  </si>
  <si>
    <t xml:space="preserve">Islands (ISL2): the islands world now has natural spawning (spawn_mobs, spawn_monsters) and fire spread (fire_spread_radius_around_player: 128) turned on in worlds.yml, and the islands module switches them off per island (/is settings: mob spawning off, animal spawning on, fire spread off by default). Without that, "on" could never work. OK?</t>
  </si>
  <si>
    <t xml:space="preserve">Islands (ISL2): "storm" weather is rain plus thunder sounds only the players on that island hear (flags.weather.thunder-seconds 25); Minecraft can't show a thunderstorm to one player only (no lightning flashes, no darker sky). OK?</t>
  </si>
  <si>
    <t xml:space="preserve">Islands (ISL2): "real" time follows the server clock in visiting.timezone (Europe/Oslo), not each player's own time zone. OK?</t>
  </si>
  <si>
    <t xml:space="preserve">Islands (ISL2): personal homes: /is setmyhome [name] (default name my, homes.default-name) and /is home &lt;name&gt;; /is home alone stays the island home. 1 per member (homes.per-member), more from masteries later. There is no delete command (setting the same name moves it); a member's homes are removed when they leave or are kicked. OK?</t>
  </si>
  <si>
    <t xml:space="preserve">Islands (ISL2): "Visitors pick up items" in /is settings is the same switch as the Visitor "Pick up items" cell in the permission matrix (one value, two places). OK?</t>
  </si>
  <si>
    <t xml:space="preserve">Islands (ISL2): the island "Visitor alerts" setting (notifications) only covers visitors arriving, leaving and knocking on a locked island; member changes (joins, kicks, promotions) are always announced. OK?</t>
  </si>
  <si>
    <t xml:space="preserve">Islands (ISL2): crop trampling off protects farmland from everyone, members too (not only visitors). OK?</t>
  </si>
  <si>
    <t xml:space="preserve">Islands (ISL2): admins kick mods and members (one rank lower, like the leader kicks admins); only the leader makes or removes admins. OK?</t>
  </si>
  <si>
    <t xml:space="preserve">Islands (ISL2): the "settings" right can only be given to Admin/Mod/Member (never coop or visitors), and only by someone who has it (the leader always). The leader can give it to mods or members in the matrix. OK?</t>
  </si>
  <si>
    <t xml:space="preserve">Islands (ISL2): the permission matrix now shows roles as columns (Admin, Mod, Member, Coop, Visitor) and actions as rows, 4 per page (4 pages), because 5 role rows no longer fit next to the headers. OK?</t>
  </si>
  <si>
    <t xml:space="preserve">Islands (M2.3): a player who already owns an island (even a fresh solo one) can't accept invites until they leave it; a solo leader can only leave by disbanding (M2.7). Allow accepting an invite to auto-disband an untouched starter island?</t>
  </si>
  <si>
    <t xml:space="preserve">no, they must disband first</t>
  </si>
  <si>
    <t xml:space="preserve">Islands (M2.3): invite, kick and coop are fixed to Leader + Mod (not toggles in the permission matrix). Make them matrix toggles too?</t>
  </si>
  <si>
    <t xml:space="preserve">fixed</t>
  </si>
  <si>
    <t xml:space="preserve">Islands (M2.3): coop limit per island members.max-coops = 4, and a coop player can be coop on several islands at once. OK?</t>
  </si>
  <si>
    <t xml:space="preserve">Islands (M2.3): /is go stays "go to your island home" (same as /is home); visiting other islands is /is visit in M2.4. OK?</t>
  </si>
  <si>
    <t xml:space="preserve">Islands (M2.7): a disband, staff delete or reset never starts the 24 h join cooldown for anyone on the island (members and the old leader can accept an invite right away; the 3 joins per season still count). OK?</t>
  </si>
  <si>
    <t xml:space="preserve">Islands (M2.7): only /is disband starts the 24 h creation cooldown; a staff /isadmin delete or reset doesn't (the owner can /is again at once). OK?</t>
  </si>
  <si>
    <t xml:space="preserve">Islands (M2.7): reset stays staff-only (/isadmin reset, the plan lists it there only) and gives only the leader a new island; the other members are removed like in a disband. Add a player /is reset, or keep the team on the new island?</t>
  </si>
  <si>
    <t xml:space="preserve">neither</t>
  </si>
  <si>
    <t xml:space="preserve">Islands (M2.7): /is disband = confirm screen, then type the word disband in chat (messages/islands.yml → disband.confirm-word). Type the island name instead?</t>
  </si>
  <si>
    <t xml:space="preserve">the word</t>
  </si>
  <si>
    <t xml:space="preserve">Islands (M2.7): /isadmin addmember keeps member slots and one island per player but skips the season join limit and join cooldown (the join doesn't count). OK?</t>
  </si>
  <si>
    <t xml:space="preserve">Islands (M2.7): island money/bank on disband is decided with the island bank (M3.3); nothing to pay out yet. Pay the bank to the leader then?</t>
  </si>
  <si>
    <t xml:space="preserve">decide in M3.3</t>
  </si>
  <si>
    <t xml:space="preserve">Islands (M2.7): after a removal the clearer empties the max island size + lifecycle.clear.extra-ring-chunks (1) chunk rings over the full world height, with FAWE when installed (built-in throttled clearer otherwise); the slot is reused after that. OK?</t>
  </si>
  <si>
    <t xml:space="preserve">Islands (M2.7): /isadmin grants: helpers (and mods, by inheritance) get info and tp; everything else (delete, reset, setsize, addmember, kick, setowner, slots, teleport-slot) admins; bypass stays admins (skyblock.island.bypass). OK?</t>
  </si>
  <si>
    <t xml:space="preserve">M2.1 /is go &lt;member island?&gt;: what should the argument mean once teams exist (M2.3)?</t>
  </si>
  <si>
    <t xml:space="preserve">/is go = /is home without an argument until then</t>
  </si>
  <si>
    <t xml:space="preserve">Built with this default · M2.1</t>
  </si>
  <si>
    <t xml:space="preserve">M2.2: /is bypass is granted to admins only (server/permissions/islands.txt). Also moderators/helpers?</t>
  </si>
  <si>
    <t xml:space="preserve">admins only</t>
  </si>
  <si>
    <t xml:space="preserve">Built with this default · M2.2</t>
  </si>
  <si>
    <t xml:space="preserve">M2.2: the staff bypass toggle is per session (off after relog, every toggle and the quit-off logged). Persist it?</t>
  </si>
  <si>
    <t xml:space="preserve">per session</t>
  </si>
  <si>
    <t xml:space="preserve">M2.2: default role permissions (islands.yml → permissions.defaults): Mod everything; Member everything except spawners; Coop everything except fire and spawners; visitors nothing. OK?</t>
  </si>
  <si>
    <t xml:space="preserve">M2.2: a player inside an island border can't walk/fly/be pushed out of it (also with /fly; creative/spectator and bypass excepted); they leave by /spawn, /is home etc. OK?</t>
  </si>
  <si>
    <t xml:space="preserve">yes, protection.keep-players-inside</t>
  </si>
  <si>
    <t xml:space="preserve">M2.2: falling blocks (sand, gravel, anvils) that would land outside their own island's border disappear instead of dropping an item (prevents gravity dupes at the border). OK?</t>
  </si>
  <si>
    <t xml:space="preserve">M2.1 Who may move the island home with /is sethome?</t>
  </si>
  <si>
    <t xml:space="preserve">leader only until M2.3 makes it a role permission</t>
  </si>
  <si>
    <t xml:space="preserve">M2.1 Players still join at spawn (essentials.yml join.teleport-to-spawn: true). Join at your island instead once islands exist?</t>
  </si>
  <si>
    <t xml:space="preserve">keep spawn</t>
  </si>
  <si>
    <t xml:space="preserve">M2.1 Staff build bypass on islands is permission-only (skyblock.island.bypass, admins) until M2.2 adds the logged /is bypass toggle. OK?</t>
  </si>
  <si>
    <t xml:space="preserve">M2.1 Scoreboard shows "Lv -" for island level until Phase 5 and no island position (island_rank empty). OK?</t>
  </si>
  <si>
    <t xml:space="preserve">Islands (M2.4): lock, unlock, expel, ban, unban and warps are for the Leader and Mods (DESIGN said "the Leader can lock"; mods already invite and kick). Leader only?</t>
  </si>
  <si>
    <t xml:space="preserve">leader + mods</t>
  </si>
  <si>
    <t xml:space="preserve">Islands (M2.4): warps are a fixed Leader/Mod right, not a cell in the permission matrix yet. Add a "warps" column to /is members → Permissions with M2.5 settings?</t>
  </si>
  <si>
    <t xml:space="preserve">yes, later</t>
  </si>
  <si>
    <t xml:space="preserve">Islands (M2.4): /is rate and /is like need a visit to that island first (visiting.require-visit), so nobody rates islands they never saw. OK?</t>
  </si>
  <si>
    <t xml:space="preserve">Islands (M2.4): /is visit &lt;player&gt; lands on the island home (safe-spot checked). A separate visitor spawn point set by the leader (M2.5 settings)?</t>
  </si>
  <si>
    <t xml:space="preserve">home for now</t>
  </si>
  <si>
    <t xml:space="preserve">Islands (M2.4): /is lock sends visitors who are on the island right now to spawn (members, coop players and staff stay). OK?</t>
  </si>
  <si>
    <t xml:space="preserve">Islands (M2.4): banning a member or coop player is refused ("kick first" / "uncoop first"); banning a player who is on the island sends them to spawn at once. OK?</t>
  </si>
  <si>
    <t xml:space="preserve">Islands (M2.4): browser numbers: "Most visited" = unique visitors per day over the last 7 days (browser.visits-days), "Top rated" = average stars this season with at least 3 ratings (browser.min-ratings), "Most liked" = likes this season, "Newest" = creation date. Locked islands are hidden. OK?</t>
  </si>
  <si>
    <t xml:space="preserve">Islands (M2.4): arrival, departure and locked-visit alerts are chat lines for online members, each a /settings toggle (all on by default); the same visitor is announced at most every 30 s (visiting.notify-cooldown-seconds). Departures off by default instead?</t>
  </si>
  <si>
    <t xml:space="preserve">all on</t>
  </si>
  <si>
    <t xml:space="preserve">Islands (M2.4): staff (helper and up, skyblock.island.visit.bypass) enter locked islands and islands that banned them, can't be expelled, and look "not on your island" to /is expel. Vanished staff are never announced or counted as visitors. OK?</t>
  </si>
  <si>
    <t xml:space="preserve">Islands (M2.4): /is visit and /is warp use a 3 s warmup (visiting.warmup-seconds, cancelled by moving or damage; /is home stays instant). OK?</t>
  </si>
  <si>
    <t xml:space="preserve">3 s</t>
  </si>
  <si>
    <t xml:space="preserve">Islands (M2.4): a [warp] sign saves the spot where the player stands when writing it; editing a warp sign is blocked (break it to delete the warp). A sign that disappears another way (explosion, piston) removes its warp the next time someone uses it. OK?</t>
  </si>
  <si>
    <t xml:space="preserve">Islands (M2.4): the /menu Warps button now opens the island warp browser (/is warp); there are no server warps (/warps) planned. OK?</t>
  </si>
  <si>
    <t xml:space="preserve">Islands (M2.4): /is setwarp &lt;name&gt; with a name that already exists moves that warp (keeps its icon, visits and public/private; category only changes when given). OK?</t>
  </si>
  <si>
    <t xml:space="preserve">Visiting: browser, lock, ban, ratings and likes</t>
  </si>
  <si>
    <t xml:space="preserve">Should new islands be open to visitors by default, or start locked until the leader opens them?</t>
  </si>
  <si>
    <t xml:space="preserve">Open by default (more social).</t>
  </si>
  <si>
    <t xml:space="preserve">Sets the feel of the server: open visits vs private by default.</t>
  </si>
  <si>
    <t xml:space="preserve">Should an island show up in the visit browser by default, or only after the leader chooses 'Show in browser'?</t>
  </si>
  <si>
    <t xml:space="preserve">Show only after the island has reached a minimum level or 1 hour of playtime, with a switch to hide it.</t>
  </si>
  <si>
    <t xml:space="preserve">Stops the browser from filling with empty fresh islands.</t>
  </si>
  <si>
    <t xml:space="preserve">Should there be a maximum number of visitors on one island at the same time?</t>
  </si>
  <si>
    <t xml:space="preserve">Yes, 20 visitors at once (members and staff do not count).</t>
  </si>
  <si>
    <t xml:space="preserve">Many visitors on one island can cause lag.</t>
  </si>
  <si>
    <t xml:space="preserve">Should rating and liking need a minimum total playtime (for example 2 hours) and not work for players on the same IP as a member?</t>
  </si>
  <si>
    <t xml:space="preserve">Yes: 1 hour playtime and not on the same IP as any member.</t>
  </si>
  <si>
    <t xml:space="preserve">Alt accounts can otherwise boost an island to the top of the browser.</t>
  </si>
  <si>
    <t xml:space="preserve">Should staff be able to hide an island from the visit browser (for example a rule-breaking build or name)?</t>
  </si>
  <si>
    <t xml:space="preserve">Yes: staff button 'Hide from browser' and a note.</t>
  </si>
  <si>
    <t xml:space="preserve">Needed before the browser has real players.</t>
  </si>
  <si>
    <t xml:space="preserve">Can players visit an island when all of its members are offline?</t>
  </si>
  <si>
    <t xml:space="preserve">Yes. The island is a showcase.</t>
  </si>
  <si>
    <t xml:space="preserve">Players like to see builds even when the owner is away; offline islands cost little.</t>
  </si>
  <si>
    <t xml:space="preserve">Should the browser need more than 3 ratings before an island can appear under 'Top rated'?</t>
  </si>
  <si>
    <t xml:space="preserve">5 ratings from different players.</t>
  </si>
  <si>
    <t xml:space="preserve">With 3, a few friends can push an island up.</t>
  </si>
  <si>
    <t xml:space="preserve">Should ratings and likes reset at each season reset?</t>
  </si>
  <si>
    <t xml:space="preserve">Yes, everything about visiting resets with the season.</t>
  </si>
  <si>
    <t xml:space="preserve">A new season is a new start for all islands.</t>
  </si>
  <si>
    <t xml:space="preserve">Should island bans have an optional expiry time (1 day, 7 days) besides permanent?</t>
  </si>
  <si>
    <t xml:space="preserve">No. Permanent until unban (max 100).</t>
  </si>
  <si>
    <t xml:space="preserve">Keeps the ban screen simple.</t>
  </si>
  <si>
    <t xml:space="preserve">Should the leader be able to see a visitor log (name and time of the last 50 visitors)?</t>
  </si>
  <si>
    <t xml:space="preserve">Yes, in the island stats screen. Staff can see it too.</t>
  </si>
  <si>
    <t xml:space="preserve">Helps leaders find who griefed or stole, and helps staff.</t>
  </si>
  <si>
    <t xml:space="preserve">Should members get an alert only for visitors who stay longer than 30 seconds, to reduce spam on busy islands?</t>
  </si>
  <si>
    <t xml:space="preserve">Keep the current alert with a 30 second repeat limit.</t>
  </si>
  <si>
    <t xml:space="preserve">Busy islands can get many arrival messages.</t>
  </si>
  <si>
    <t xml:space="preserve">Should visitors be able to use the island's public warps and shops without staying on the island?</t>
  </si>
  <si>
    <t xml:space="preserve">Yes. Public warps are the way to reach shops and parkours.</t>
  </si>
  <si>
    <t xml:space="preserve">Defines what 'public' means for warps.</t>
  </si>
  <si>
    <t xml:space="preserve">Chat: format, filters, mentions and staff chat</t>
  </si>
  <si>
    <t xml:space="preserve">The word lists are empty today. Who supplies the blocked and replaced words in English and Norwegian?</t>
  </si>
  <si>
    <t xml:space="preserve">I prepare a starter list for both languages (mild swearing replaced with ***, slurs block the message and alert staff) and you approve it.</t>
  </si>
  <si>
    <t xml:space="preserve">Without it there is no swear filter at all on day one.</t>
  </si>
  <si>
    <t xml:space="preserve">What may other players see on the hover card of a name: rank, island, playtime, join date and Discord?</t>
  </si>
  <si>
    <t xml:space="preserve">Show rank, island and playtime. Hide join date and Discord name.</t>
  </si>
  <si>
    <t xml:space="preserve">The card shows personal data to everyone. Fewer details = more privacy.</t>
  </si>
  <si>
    <t xml:space="preserve">Bedrock names start with a dot (for example .Steve). Show the dot, hide it, or show a small Bedrock icon?</t>
  </si>
  <si>
    <t xml:space="preserve">Hide the dot in chat and tab. Show 'Bedrock' on the hover card for staff only.</t>
  </si>
  <si>
    <t xml:space="preserve">Looks cleaner, but staff still need to type the dot in commands.</t>
  </si>
  <si>
    <t xml:space="preserve">Should the filter also check signs, anvil names, book text, island/warp names and nicknames?</t>
  </si>
  <si>
    <t xml:space="preserve">Yes: every text other players can read goes through the same filter.</t>
  </si>
  <si>
    <t xml:space="preserve">Players use signs and names to bypass chat filters.</t>
  </si>
  <si>
    <t xml:space="preserve">Which language rule for public chat: English only, English and Norwegian, or any language?</t>
  </si>
  <si>
    <t xml:space="preserve">English and Norwegian. Other languages in private messages.</t>
  </si>
  <si>
    <t xml:space="preserve">Staff must understand what is said to punish it.</t>
  </si>
  <si>
    <t xml:space="preserve">Which websites may players post in chat (today only skybornmc.net, youtube.com, youtu.be, imgur.com and minecraft.wiki)?</t>
  </si>
  <si>
    <t xml:space="preserve">Also allow twitch.tv and tiktok.com. Everything else is blocked.</t>
  </si>
  <si>
    <t xml:space="preserve">Streamers and content makers will want to share links.</t>
  </si>
  <si>
    <t xml:space="preserve">Who may post any link: mods and up only (as now), or also a donor rank?</t>
  </si>
  <si>
    <t xml:space="preserve">Links are the main scam and advertising route.</t>
  </si>
  <si>
    <t xml:space="preserve">Which ranks get colored chat (&amp; colors), bold/italic, and hex colors?</t>
  </si>
  <si>
    <t xml:space="preserve">Squire+ colors, Knight+ bold/italic, Warlord+ hex. Staff as now.</t>
  </si>
  <si>
    <t xml:space="preserve">A visible, harmless donor perk; must be set in the rank plan.</t>
  </si>
  <si>
    <t xml:space="preserve">Should the first-day chat delay for new accounts stay at 30 seconds or be longer (for example 5 minutes)?</t>
  </si>
  <si>
    <t xml:space="preserve">Keep 30 seconds. Raid lockdown handles bot waves.</t>
  </si>
  <si>
    <t xml:space="preserve">A longer delay protects against spam bots but annoys honest new players.</t>
  </si>
  <si>
    <t xml:space="preserve">Is the order 'Title Rank Name (Tag) » message' right, and may titles be hidden in chat for players who turn it off?</t>
  </si>
  <si>
    <t xml:space="preserve">Keep the order. Add a /settings switch 'Show titles in chat'.</t>
  </si>
  <si>
    <t xml:space="preserve">Long titles can make chat hard to read.</t>
  </si>
  <si>
    <t xml:space="preserve">Should repeated filter hits (for example 3 blocked messages in 10 seconds) create a staff suggestion to mute (Apply/Dismiss), never automatic?</t>
  </si>
  <si>
    <t xml:space="preserve">Yes, suggestion only.</t>
  </si>
  <si>
    <t xml:space="preserve">The tool for it is built but no detector uses it yet.</t>
  </si>
  <si>
    <t xml:space="preserve">Should there be separate chat channels (global, trade, local at spawn) or one public chat plus island/party chat?</t>
  </si>
  <si>
    <t xml:space="preserve">One public chat plus island chat and later party chat.</t>
  </si>
  <si>
    <t xml:space="preserve">Fewer channels = less confusion for new players.</t>
  </si>
  <si>
    <t xml:space="preserve">Should emoji and special symbols be allowed in chat (Bedrock cannot show some of them)?</t>
  </si>
  <si>
    <t xml:space="preserve">Allow normal emoji. Block invisible characters and 'zalgo' text.</t>
  </si>
  <si>
    <t xml:space="preserve">Bad characters can break the tab list and scoreboards.</t>
  </si>
  <si>
    <t xml:space="preserve">Should the chat show a short line when someone joins for the first time (as now) for all players, or only staff?</t>
  </si>
  <si>
    <t xml:space="preserve">Everyone sees the first-join welcome with the join number (as now).</t>
  </si>
  <si>
    <t xml:space="preserve">Feels like a living server; the number shows growth.</t>
  </si>
  <si>
    <t xml:space="preserve">Should there be an extra admin-only chat besides staff chat?</t>
  </si>
  <si>
    <t xml:space="preserve">No. One staff chat.</t>
  </si>
  <si>
    <t xml:space="preserve">Keeps staff talking in one place.</t>
  </si>
  <si>
    <t xml:space="preserve">Social: private messages, ignore, AFK and info commands</t>
  </si>
  <si>
    <t xml:space="preserve">Should /ignore also block that player's /tpa, trade requests and island invites (not only private messages)?</t>
  </si>
  <si>
    <t xml:space="preserve">Yes: ignoring hides their private messages, /tpa, /trade requests and island invites. Staff are never blocked.</t>
  </si>
  <si>
    <t xml:space="preserve">Today ignoring only stops private messages, so an ignored player can still bother you by other ways.</t>
  </si>
  <si>
    <t xml:space="preserve">Should /ignore also hide that player's lines in public chat?</t>
  </si>
  <si>
    <t xml:space="preserve">Yes, an option: ignored players' public chat lines are hidden for you only.</t>
  </si>
  <si>
    <t xml:space="preserve">Many servers do this; it stops harassment without staff action.</t>
  </si>
  <si>
    <t xml:space="preserve">Should /socialspy be allowed for helpers (as now) or only mods and up?</t>
  </si>
  <si>
    <t xml:space="preserve">Mods and up. Helpers see private messages only through a report.</t>
  </si>
  <si>
    <t xml:space="preserve">Private messages are the most private thing staff can read.</t>
  </si>
  <si>
    <t xml:space="preserve">Should players be told (in /rules and on first join) that private messages and commands are logged for 30 days and can be read by staff?</t>
  </si>
  <si>
    <t xml:space="preserve">Yes, one clear sentence in /rules and a link to a privacy policy.</t>
  </si>
  <si>
    <t xml:space="preserve">In Norway and the EU people should know what is stored.</t>
  </si>
  <si>
    <t xml:space="preserve">Which web addresses are final for /discord, /store, /vote, /website and the rules page?</t>
  </si>
  <si>
    <t xml:space="preserve">Keep: discord.skybornmc.net, store.skybornmc.net, skybornmc.net/vote, skybornmc.net, skybornmc.net/rules. Owner confirms they exist.</t>
  </si>
  <si>
    <t xml:space="preserve">Players click these from day one; broken links look bad.</t>
  </si>
  <si>
    <t xml:space="preserve">The rules text says 'Staff decisions are final. Appeal on Discord.' but in-game appeals exist. Which sentence do you want?</t>
  </si>
  <si>
    <t xml:space="preserve">'Staff decisions are final unless you appeal with /appeal in game or on Discord (when it opens).'</t>
  </si>
  <si>
    <t xml:space="preserve">The rule text must match the real process.</t>
  </si>
  <si>
    <t xml:space="preserve">Are the 6 short rules complete? Should we add rules for language, alt accounts, AFK macros and bug abuse?</t>
  </si>
  <si>
    <t xml:space="preserve">Add: language rule (English or Norwegian in public chat), no alt abuse, no macros/AFK farming outside the AFK pool.</t>
  </si>
  <si>
    <t xml:space="preserve">Staff can only punish what the rules say; reasons in /p already mention these.</t>
  </si>
  <si>
    <t xml:space="preserve">Should the AFK message be shown to everyone in chat, or only as an [AFK] mark in the tab list?</t>
  </si>
  <si>
    <t xml:space="preserve">Tab mark only. The chat line is off by default (players can turn it on).</t>
  </si>
  <si>
    <t xml:space="preserve">AFK chat lines get spammy with 300 players.</t>
  </si>
  <si>
    <t xml:space="preserve">Should AFK players be kicked after a long time (for example 30 minutes) when the server is nearly full?</t>
  </si>
  <si>
    <t xml:space="preserve">Yes, after 30 minutes AFK and only when the server is over 90% full. The AFK pool is excluded.</t>
  </si>
  <si>
    <t xml:space="preserve">Frees slots for people waiting, without punishing quiet servers.</t>
  </si>
  <si>
    <t xml:space="preserve">Should there be an offline mail command (/mail) so players can leave messages?</t>
  </si>
  <si>
    <t xml:space="preserve">Later. Not at launch.</t>
  </si>
  <si>
    <t xml:space="preserve">More to build and moderate. The lockdown list already has 'mail' reserved.</t>
  </si>
  <si>
    <t xml:space="preserve">Should /seen show the last online time of every player, or let players hide it?</t>
  </si>
  <si>
    <t xml:space="preserve">Show for everyone, with a 'Hide my last seen' option in /settings for donors.</t>
  </si>
  <si>
    <t xml:space="preserve">Some players do not want others to know when they were online.</t>
  </si>
  <si>
    <t xml:space="preserve">Should mods also be allowed to send /broadcast, or admins only?</t>
  </si>
  <si>
    <t xml:space="preserve">Admins only. Mods use /sc or ask an admin.</t>
  </si>
  <si>
    <t xml:space="preserve">Wrong announcements are very visible.</t>
  </si>
  <si>
    <t xml:space="preserve">Should the server send automatic tips/announcements in chat (for example every 10 minutes: 'Did you know /menu...')?</t>
  </si>
  <si>
    <t xml:space="preserve">Yes, one tip every 10 minutes, with a 'Tips' switch in /settings.</t>
  </si>
  <si>
    <t xml:space="preserve">Helps new players. The settings screen already has a Tips switch waiting for this feature.</t>
  </si>
  <si>
    <t xml:space="preserve">Should /playtime show the account total, the active profile's time, or both?</t>
  </si>
  <si>
    <t xml:space="preserve">Both lines: 'This profile' and 'All profiles'.</t>
  </si>
  <si>
    <t xml:space="preserve">Playtime is per profile, but rewards like /freerank use the account total.</t>
  </si>
  <si>
    <t xml:space="preserve">Should @everyone or @here style mentions exist for staff in public chat?</t>
  </si>
  <si>
    <t xml:space="preserve">No. Staff use /broadcast.</t>
  </si>
  <si>
    <t xml:space="preserve">Prevents accidental mass pings.</t>
  </si>
  <si>
    <t xml:space="preserve">Staff essentials (teleport, game mode, fly, vanish, inventory, items)</t>
  </si>
  <si>
    <t xml:space="preserve">Which ranks may use creative mode, and where (today mods and above can use it anywhere)?</t>
  </si>
  <si>
    <t xml:space="preserve">Only builders and admins, only in spawn, Depths and builder areas. Mods use spectator.</t>
  </si>
  <si>
    <t xml:space="preserve">Creative mode in survival worlds is the easiest way to dupe items or damage economies.</t>
  </si>
  <si>
    <t xml:space="preserve">Should items made with /give, /i or creative mode be marked as 'staff items' so they cannot be sold, traded or put on /ah?</t>
  </si>
  <si>
    <t xml:space="preserve">Yes, marked with a hidden tag and refused by /sell, /trade and /ah.</t>
  </si>
  <si>
    <t xml:space="preserve">Stops staff items from reaching the economy by mistake or by a bad staff member.</t>
  </si>
  <si>
    <t xml:space="preserve">Should god mode, fly and heal be usable only while in staff mode or on builder worlds, not while staff play normally?</t>
  </si>
  <si>
    <t xml:space="preserve">Yes: only in staff mode or build mode.</t>
  </si>
  <si>
    <t xml:space="preserve">Prevents staff from using powers by accident while playing.</t>
  </si>
  <si>
    <t xml:space="preserve">Can staff play normally with the same account (earn money, use /ah) or must they use a second play account?</t>
  </si>
  <si>
    <t xml:space="preserve">Same account allowed, but staff mode and powers are off while playing, and big transfers to staff are flagged.</t>
  </si>
  <si>
    <t xml:space="preserve">Fairness and trust: staff must not get an economy advantage.</t>
  </si>
  <si>
    <t xml:space="preserve">When a staff member who is not vanished teleports onto a private or locked island, should the island members be told?</t>
  </si>
  <si>
    <t xml:space="preserve">Yes, a short line 'Staff member X visited your island'. Not when vanished.</t>
  </si>
  <si>
    <t xml:space="preserve">Players feel safer when staff visits are visible.</t>
  </si>
  <si>
    <t xml:space="preserve">Should mods be allowed to edit inventories (/invsee edit) to remove stolen items, or only admins?</t>
  </si>
  <si>
    <t xml:space="preserve">Admins only. Mods remove items via /p sanctions or ask an admin.</t>
  </si>
  <si>
    <t xml:space="preserve">Editing inventories is powerful and was approved for admins only.</t>
  </si>
  <si>
    <t xml:space="preserve">Should /give and /i be limited to 2,304 items (36 stacks) per command, as now?</t>
  </si>
  <si>
    <t xml:space="preserve">Stops accidental inventory floods.</t>
  </si>
  <si>
    <t xml:space="preserve">Should /tp to a vanished staff member's location reveal them?</t>
  </si>
  <si>
    <t xml:space="preserve">No: a vanished staff member's location is hidden from /tp for lower ranks.</t>
  </si>
  <si>
    <t xml:space="preserve">Part of what vanish promises.</t>
  </si>
  <si>
    <t xml:space="preserve">Should the time and weather staff commands be blocked on islands (islands set their own)?</t>
  </si>
  <si>
    <t xml:space="preserve">Yes: /time and /weather only work in non-island worlds.</t>
  </si>
  <si>
    <t xml:space="preserve">Staff changes would fight the per-island settings.</t>
  </si>
  <si>
    <t xml:space="preserve">Should staff homes be limited to 5 and separate per world (spawn, Depths, warzone)?</t>
  </si>
  <si>
    <t xml:space="preserve">5 total, any world.</t>
  </si>
  <si>
    <t xml:space="preserve">Staff need quick access, not complex rules.</t>
  </si>
  <si>
    <t xml:space="preserve">Teleports &amp; warps</t>
  </si>
  <si>
    <t xml:space="preserve">F4 teleports: all warmups now share one core service and teleport.yml (spawn 0 s + 5 s cooldown, tpa 3 s, island home 0 s, visit 3 s, warp 3 s, dungeon 3 s). The old keys (essentials.yml spawn.warmup-seconds/cooldown-seconds, tpa.warmup-seconds, warmup.*, back.*, islands.yml home.warmup-seconds, visiting.warmup-seconds, depths.yml dungeon.warmup-seconds/cancel-on-*) are no longer read; values changed on the server by hand must be set again in teleport.yml. OK?</t>
  </si>
  <si>
    <t xml:space="preserve">yes; tracked values equal the defaults</t>
  </si>
  <si>
    <t xml:space="preserve">Built with this default · F4</t>
  </si>
  <si>
    <t xml:space="preserve">F4 teleports: a warmup is cancelled by moving more than 1 block from the start spot (cancel.move-distance; before: any block change), damage, a new combat tag (cancel.on-combat, hitting a mob or player during the warmup), a staff freeze or a world change. Being combat-tagged does not stop a warmup from starting (block-in-combat: false). Block teleports while in combat?</t>
  </si>
  <si>
    <t xml:space="preserve">F4 teleports: a cancelled warmup gives its cooldown back (you can retry right away); the cooldown starts when the teleport starts. OK?</t>
  </si>
  <si>
    <t xml:space="preserve">F4 teleports: /dungeon keeps its own bypass (skyblock.depths.bypass, builders/admins); skyblock.staff.teleport.bypass (mods+) skips the other warmups and cooldowns, not the dungeon one. OK?</t>
  </si>
  <si>
    <t xml:space="preserve">yes, unchanged</t>
  </si>
  <si>
    <t xml:space="preserve">Teleports: /spawn and /tpa</t>
  </si>
  <si>
    <t xml:space="preserve">In which places should /spawn and /tpa be blocked: warzone, boss arena, locked Depths tiers, events?</t>
  </si>
  <si>
    <t xml:space="preserve">Blocked in the warzone, the boss arena and during events. Allowed in The Depths for tiers you have unlocked.</t>
  </si>
  <si>
    <t xml:space="preserve">Teleporting out of a fight or into a locked zone breaks the rules of those places.</t>
  </si>
  <si>
    <t xml:space="preserve">If someone brings you with /tpahere into a Depths tier you have not unlocked, what happens?</t>
  </si>
  <si>
    <t xml:space="preserve">The teleport is refused with a message (tiers need the skill level).</t>
  </si>
  <si>
    <t xml:space="preserve">Stops skipping the skill locks.</t>
  </si>
  <si>
    <t xml:space="preserve">Should players be able to type /home as a shortcut for /is home, with staff homes moving to /shome?</t>
  </si>
  <si>
    <t xml:space="preserve">Yes, /home and /sethome work for players on islands; staff use /shome.</t>
  </si>
  <si>
    <t xml:space="preserve">Players expect /home; right now it is staff only.</t>
  </si>
  <si>
    <t xml:space="preserve">Should /tpa arrive at a safe spot if the target stands in lava, water or the air?</t>
  </si>
  <si>
    <t xml:space="preserve">Yes, move to the nearest safe spot within 5 blocks.</t>
  </si>
  <si>
    <t xml:space="preserve">A teleport that kills you is a support ticket.</t>
  </si>
  <si>
    <t xml:space="preserve">Should /tpa be free for everyone, or limited by rank or a small money fee?</t>
  </si>
  <si>
    <t xml:space="preserve">Free for everyone.</t>
  </si>
  <si>
    <t xml:space="preserve">Fee and rank limits make teleporting a pay-to-win tool.</t>
  </si>
  <si>
    <t xml:space="preserve">Should /tpa work only with friends or party members once friends exist?</t>
  </si>
  <si>
    <t xml:space="preserve">Everyone can ask; players can switch it to 'friends only' in /settings.</t>
  </si>
  <si>
    <t xml:space="preserve">Protects players from unwanted teleport spam.</t>
  </si>
  <si>
    <t xml:space="preserve">Should donors get a 'back to previous location' command (/back) after a teleport?</t>
  </si>
  <si>
    <t xml:space="preserve">Later, as a high-rank perk. Not after death (you keep your items).</t>
  </si>
  <si>
    <t xml:space="preserve">Staff have /back, players do not.</t>
  </si>
  <si>
    <t xml:space="preserve">Should a request show on screen as a title/sound as well as chat, so players do not miss it?</t>
  </si>
  <si>
    <t xml:space="preserve">Yes, a short action-bar line and sound.</t>
  </si>
  <si>
    <t xml:space="preserve">Chat is busy; players miss requests.</t>
  </si>
  <si>
    <t xml:space="preserve">Should there be a /tpall style party teleport for island members to gather the team?</t>
  </si>
  <si>
    <t xml:space="preserve">Later, with parties.</t>
  </si>
  <si>
    <t xml:space="preserve">Not needed at launch.</t>
  </si>
  <si>
    <t xml:space="preserve">Achievements</t>
  </si>
  <si>
    <t xml:space="preserve">Does achievement progress reset every season, while the titles you earned stay?</t>
  </si>
  <si>
    <t xml:space="preserve">Yes: progress resets with the season, titles and tags stay.</t>
  </si>
  <si>
    <t xml:space="preserve">Decides if achievements are a season goal or a lifetime collection.</t>
  </si>
  <si>
    <t xml:space="preserve">Should tiers give small rewards (crystals, keys, a cosmetic) and not only the final title?</t>
  </si>
  <si>
    <t xml:space="preserve">Small crystal rewards for each tier, a key for the last tier. Never gems.</t>
  </si>
  <si>
    <t xml:space="preserve">Titles alone are weak motivation for casual players.</t>
  </si>
  <si>
    <t xml:space="preserve">Should there be a /achievements command and a menu button, since it is only in /tags now?</t>
  </si>
  <si>
    <t xml:space="preserve">Yes, add /achievements and a /menu button.</t>
  </si>
  <si>
    <t xml:space="preserve">Hard to find a feature hidden in the tags menu.</t>
  </si>
  <si>
    <t xml:space="preserve">Should rare achievements (Grandmaster, Mogul, Slayer top tier) be announced to the whole server?</t>
  </si>
  <si>
    <t xml:space="preserve">Yes for the top tier of legendary ones; everything else is private.</t>
  </si>
  <si>
    <t xml:space="preserve">Public praise motivates others; too many announcements spam chat.</t>
  </si>
  <si>
    <t xml:space="preserve">Should other players be able to see your achievements (count and finished ones) from your profile or hover card?</t>
  </si>
  <si>
    <t xml:space="preserve">Yes, count and finished titles only; progress numbers stay private.</t>
  </si>
  <si>
    <t xml:space="preserve">Social proof; privacy for details.</t>
  </si>
  <si>
    <t xml:space="preserve">Should AFK time, macros and automatic farms count toward achievement progress?</t>
  </si>
  <si>
    <t xml:space="preserve">Not AFK time. Farm output counts but macro/auto-clicker detections remove progress.</t>
  </si>
  <si>
    <t xml:space="preserve">Otherwise AFK farming wins all long-time achievements.</t>
  </si>
  <si>
    <t xml:space="preserve">Are the goal numbers right (for example 1,000,000 blocks mined on the island, 60,000 minutes played)?</t>
  </si>
  <si>
    <t xml:space="preserve">Review after the first week of testing; keep as is now.</t>
  </si>
  <si>
    <t xml:space="preserve">They were set before the balance was tested.</t>
  </si>
  <si>
    <t xml:space="preserve">Should the unlock chat line be hidden for tier-1 achievements to reduce spam?</t>
  </si>
  <si>
    <t xml:space="preserve">Show tier 1 only as the sound plus action bar; chat and title for higher tiers.</t>
  </si>
  <si>
    <t xml:space="preserve">New players unlock many things in the first hour.</t>
  </si>
  <si>
    <t xml:space="preserve">Should staff have a tool to give or reset an achievement for a player (bugs, support)?</t>
  </si>
  <si>
    <t xml:space="preserve">Yes: admin tool in /inspect.</t>
  </si>
  <si>
    <t xml:space="preserve">Needed if a tracker bug misses progress.</t>
  </si>
  <si>
    <t xml:space="preserve">Should there be achievement points (a total score) shown on the profile and in a leaderboard?</t>
  </si>
  <si>
    <t xml:space="preserve">Yes later: points per tier, a top list for the season.</t>
  </si>
  <si>
    <t xml:space="preserve">Gives completionists a goal.</t>
  </si>
  <si>
    <t xml:space="preserve">Which achievements should be added before launch (farming, fishing, bosses, KOTH, crates, voting, island level)?</t>
  </si>
  <si>
    <t xml:space="preserve">Add them with each feature; 60-80 total at launch.</t>
  </si>
  <si>
    <t xml:space="preserve">Each new system needs its own achievements.</t>
  </si>
  <si>
    <t xml:space="preserve">Achievements, titles &amp; cosmetics</t>
  </si>
  <si>
    <t xml:space="preserve">F3 ACHIEVEMENTS COMMAND: /achievements is not in the planned command list and every /menu slot is taken, so the menu opens from /tags → Achievements (book button) and /help achievements. Add an /achievements command and/or a /menu slot (e.g. instead of a "Coming soon" entry)?</t>
  </si>
  <si>
    <t xml:space="preserve">no new command</t>
  </si>
  <si>
    <t xml:space="preserve">Built with this default · F3</t>
  </si>
  <si>
    <t xml:space="preserve">F3 PROGRESS SCOPE: achievement progress is per profile (P2 list: "achievements" separate), titles account-wide (PR1); a new profile starts every achievement at zero. OK?</t>
  </si>
  <si>
    <t xml:space="preserve">as written</t>
  </si>
  <si>
    <t xml:space="preserve">F3 STARTER LIST: 30 achievements in 6 categories (achievements.yml; Farming/Fishing ones off until Phase 7), 4 secret ones (Grandmaster: a skill at 150, Overkill: 64 mobs from a stack in one batch, Jackpot: a $1M sale, Unstoppable: 1,000 h on a profile). Rewards are titles only (no money, keys or gems). Change goals or add rewards?</t>
  </si>
  <si>
    <t xml:space="preserve">titles only, goals as in the file</t>
  </si>
  <si>
    <t xml:space="preserve">F3 FIRST JOIN: existing players unlock every tier they already reached (skills, set levels, balance) on their first join after the release: one toast with the first 3 lines and "+N more". Silent catch-up instead?</t>
  </si>
  <si>
    <t xml:space="preserve">show, capped</t>
  </si>
  <si>
    <t xml:space="preserve">F3 ISLAND STATS: island achievements use your own all-time /is stats counts on the island of the active profile (blocks mined, logs, crops, placed, mobs) and the island's all-time visitors; they are read every 5 min (tracking.island-poll-seconds). Leaving an island keeps the progress already counted. OK?</t>
  </si>
  <si>
    <t xml:space="preserve">F3 AUDIT CATEGORY: unlocks are logged as item/achievement_unlock like cosmetics' title_grant; the item category is purged after 30 days, but the unlock table keeps every unlock with its time forever. Keep, or a new long-lived category?</t>
  </si>
  <si>
    <t xml:space="preserve">keep</t>
  </si>
  <si>
    <t xml:space="preserve">F3 STAFF TOOLS: there is no staff command to view/reset a player's achievements (not in the approved list). Add /inspect → Achievements or a reset tool?</t>
  </si>
  <si>
    <t xml:space="preserve">none yet</t>
  </si>
  <si>
    <t xml:space="preserve">Achievements as their own module with progress tracking?</t>
  </si>
  <si>
    <t xml:space="preserve">yes, later, F3</t>
  </si>
  <si>
    <t xml:space="preserve">Built with this default · Achievements</t>
  </si>
  <si>
    <t xml:space="preserve">Deleted titles/tags: keep in DB hidden (default) or wipe?</t>
  </si>
  <si>
    <t xml:space="preserve">the option marked (default)</t>
  </si>
  <si>
    <t xml:space="preserve">Built with this default · Deleted</t>
  </si>
  <si>
    <t xml:space="preserve">Permissions &amp; ranks</t>
  </si>
  <si>
    <t xml:space="preserve">F2: server/permissions/luckperms.txt was split into base.txt + one file per module. Updates copy files without deleting, so the old file stays on the VPS; delete /opt/skyblock/server/permissions/luckperms.txt once, or make update-vps.sh/deploy.sh delete removed files?</t>
  </si>
  <si>
    <t xml:space="preserve">the apply script ignores the stale file and says so</t>
  </si>
  <si>
    <t xml:space="preserve">Built with this default · F2</t>
  </si>
  <si>
    <t xml:space="preserve">Rank perks: /craft, /ec, /hat, /nick, /trash and staff tools</t>
  </si>
  <si>
    <t xml:space="preserve">Which rank gets which perk (suggested ladder in the next column)?</t>
  </si>
  <si>
    <t xml:space="preserve">Ladder: Ember (free) nothing; Squire /hat, colored chat, /trash; Knight /craft, profile slot 2; Paladin /ec, /nick; Warlord profile slot 3, hex chat; Monarch all plus more loadouts.</t>
  </si>
  <si>
    <t xml:space="preserve">This is the single biggest perk decision and is still open in the rank table.</t>
  </si>
  <si>
    <t xml:space="preserve">Should /trash refuse valuable custom items (tools, enchant books, set tokens, keys) unless you click a second confirm?</t>
  </si>
  <si>
    <t xml:space="preserve">Yes, a second confirm for custom items.</t>
  </si>
  <si>
    <t xml:space="preserve">Today the items are destroyed. A mis-click is expensive.</t>
  </si>
  <si>
    <t xml:space="preserve">Where should /ec and /craft be blocked: warzone, boss arena, during combat, events?</t>
  </si>
  <si>
    <t xml:space="preserve">Blocked in the warzone, boss arena and for 10 seconds after combat.</t>
  </si>
  <si>
    <t xml:space="preserve">Quick inventory access in fights is an unfair advantage.</t>
  </si>
  <si>
    <t xml:space="preserve">Should the nickname cooldown (60 seconds now) be longer, for example 1 hour?</t>
  </si>
  <si>
    <t xml:space="preserve">1 hour.</t>
  </si>
  <si>
    <t xml:space="preserve">Frequent changes confuse other players and make staff work harder.</t>
  </si>
  <si>
    <t xml:space="preserve">Should nicknames be allowed for the free Ember rank?</t>
  </si>
  <si>
    <t xml:space="preserve">No. Nicknames start with the first paid rank.</t>
  </si>
  <si>
    <t xml:space="preserve">Keeps the free rank purely cosmetic.</t>
  </si>
  <si>
    <t xml:space="preserve">Should nicknames with colors and gradients be a separate higher perk than plain nicknames?</t>
  </si>
  <si>
    <t xml:space="preserve">Plain nick: Paladin; colors: Warlord; gradients/hex: Monarch.</t>
  </si>
  <si>
    <t xml:space="preserve">Natural step ladder.</t>
  </si>
  <si>
    <t xml:space="preserve">Should /ec open the ender chest of the profile you are on (yes, as built) or have a shared account chest?</t>
  </si>
  <si>
    <t xml:space="preserve">Per profile (decided for money and items).</t>
  </si>
  <si>
    <t xml:space="preserve">Confirms no item can move between profiles.</t>
  </si>
  <si>
    <t xml:space="preserve">Should donors have /repair on a long cooldown (for example once per hour) for vanilla tools?</t>
  </si>
  <si>
    <t xml:space="preserve">No. Mending exists and custom tools have no durability.</t>
  </si>
  <si>
    <t xml:space="preserve">Avoid giving away what XP and anvils already do.</t>
  </si>
  <si>
    <t xml:space="preserve">Should nicknames be shown in public join/quit lines and kill messages or only in chat?</t>
  </si>
  <si>
    <t xml:space="preserve">Everywhere the real name is hidden except staff tools.</t>
  </si>
  <si>
    <t xml:space="preserve">A nickname that sometimes shows the real name is confusing.</t>
  </si>
  <si>
    <t xml:space="preserve">Should /hat be allowed to wear any item (blocks, custom items) or a safe list only?</t>
  </si>
  <si>
    <t xml:space="preserve">Any normal item. Custom/unique items refused.</t>
  </si>
  <si>
    <t xml:space="preserve">Hats on custom tools could hide them from checks.</t>
  </si>
  <si>
    <t xml:space="preserve">Should staff be able to see all players' nicknames in the tab list in staff mode?</t>
  </si>
  <si>
    <t xml:space="preserve">Yes: staff see name and nickname.</t>
  </si>
  <si>
    <t xml:space="preserve">Moderation needs real names fast.</t>
  </si>
  <si>
    <t xml:space="preserve">Ranks, the free Ember rank and staff ranks</t>
  </si>
  <si>
    <t xml:space="preserve">Are the five donor rank names final: Squire, Knight, Paladin, Warlord, Monarch?</t>
  </si>
  <si>
    <t xml:space="preserve">Yes, as proposed.</t>
  </si>
  <si>
    <t xml:space="preserve">Names are used in menus, profiles, loadouts and the store.</t>
  </si>
  <si>
    <t xml:space="preserve">Are donor ranks permanent (bought once with credits) or temporary (for example 30 days)?</t>
  </si>
  <si>
    <t xml:space="preserve">Permanent, kept across seasons.</t>
  </si>
  <si>
    <t xml:space="preserve">The biggest decision for how the store feels and what players will pay.</t>
  </si>
  <si>
    <t xml:space="preserve">If a player upgrades from Knight to Warlord, do they pay only the difference?</t>
  </si>
  <si>
    <t xml:space="preserve">Yes, pay the difference.</t>
  </si>
  <si>
    <t xml:space="preserve">Standard, fair and simple for players.</t>
  </si>
  <si>
    <t xml:space="preserve">Which gameplay advantages may ranks give, if any (profile slots, sell bonus up to +15%, progress boost 2-10%, AH slots)?</t>
  </si>
  <si>
    <t xml:space="preserve">Convenience and cosmetics only. Drop the progress boost; keep profile slots (also buyable with gems) and AH slots.</t>
  </si>
  <si>
    <t xml:space="preserve">Pay-to-win can hurt players' trust, and Mojang's commercial rules limit selling gameplay advantages.</t>
  </si>
  <si>
    <t xml:space="preserve">Should a trainee/junior helper rank exist below Helper, since training mode is already built?</t>
  </si>
  <si>
    <t xml:space="preserve">Yes, rank 'Trainee' between Ember and Helper.</t>
  </si>
  <si>
    <t xml:space="preserve">A safe place for new staff.</t>
  </si>
  <si>
    <t xml:space="preserve">Who may hand out staff ranks: the owner only?</t>
  </si>
  <si>
    <t xml:space="preserve">Owner only, in LuckPerms. Admins can never change permissions.</t>
  </si>
  <si>
    <t xml:space="preserve">A hacked admin account must not be able to make itself owner.</t>
  </si>
  <si>
    <t xml:space="preserve">Should donor prefixes look different from staff prefixes (not bold, softer colors) so nobody mistakes a donor for staff?</t>
  </si>
  <si>
    <t xml:space="preserve">Yes: staff bold capitals in strong colors, donors normal capitals in soft colors.</t>
  </si>
  <si>
    <t xml:space="preserve">Prevents impersonation and scams.</t>
  </si>
  <si>
    <t xml:space="preserve">Which ranks get a join/quit message in chat (today only staff)?</t>
  </si>
  <si>
    <t xml:space="preserve">Knight and above; everyone can hide them in /settings.</t>
  </si>
  <si>
    <t xml:space="preserve">A fun perk, but spammy if every rank has it.</t>
  </si>
  <si>
    <t xml:space="preserve">Should /freerank count only active (non-AFK) playtime?</t>
  </si>
  <si>
    <t xml:space="preserve">Yes. AFK time does not count.</t>
  </si>
  <si>
    <t xml:space="preserve">Stops people from getting it by standing still.</t>
  </si>
  <si>
    <t xml:space="preserve">What happens to rank perks if a payment is charged back?</t>
  </si>
  <si>
    <t xml:space="preserve">Remove the rank and perks, freeze the gems, staff review the account.</t>
  </si>
  <si>
    <t xml:space="preserve">Needed before the store opens.</t>
  </si>
  <si>
    <t xml:space="preserve">Should players be able to gift a rank to another player through the store (by Minecraft name)?</t>
  </si>
  <si>
    <t xml:space="preserve">Yes, rank gifts through the store. Gems cannot be given in game.</t>
  </si>
  <si>
    <t xml:space="preserve">Popular with communities; needs a check so gifts cannot be used to launder chargebacks.</t>
  </si>
  <si>
    <t xml:space="preserve">Titles and tags</t>
  </si>
  <si>
    <t xml:space="preserve">Should mods be allowed to give titles and tags, or admins only?</t>
  </si>
  <si>
    <t xml:space="preserve">Admins only. Mods may give event titles from a short approved list.</t>
  </si>
  <si>
    <t xml:space="preserve">Giving away tags and titles can be abused or become unfair.</t>
  </si>
  <si>
    <t xml:space="preserve">Should the 'Founder' title be given to everyone who played during the pre-season week, or only to those who played at least 1 hour?</t>
  </si>
  <si>
    <t xml:space="preserve">At least 1 hour of playtime in the pre-season week.</t>
  </si>
  <si>
    <t xml:space="preserve">A title that proves you were really there.</t>
  </si>
  <si>
    <t xml:space="preserve">The names Ember and Inferno are used for a rank, a tag, a crate and an island. Do you want them renamed so nothing is called the same?</t>
  </si>
  <si>
    <t xml:space="preserve">Keep rank Ember. Rename the tags (for example 'Ember' tag to 'Cinderling') and keep crate names as decided.</t>
  </si>
  <si>
    <t xml:space="preserve">Players will confuse 'Ember rank', 'Ember crate' and 'Ember tag'.</t>
  </si>
  <si>
    <t xml:space="preserve">Tag sources still say 'Legendary crate', 'Monthly crate' and so on, but the crates were renamed (Ember, Cinder, Blaze, Inferno, Phoenix, Eclipse, Conqueror). Which crate should give which tag?</t>
  </si>
  <si>
    <t xml:space="preserve">Ember: spark/ash, Cinder: ashes, Blaze: ember, Inferno: skyborn, Phoenix: phoenix, Eclipse: monthly tag, Conqueror: a KOTH-only tag.</t>
  </si>
  <si>
    <t xml:space="preserve">The tag list must match the crates before crates are built.</t>
  </si>
  <si>
    <t xml:space="preserve">Can a player wear two tags or two titles at once?</t>
  </si>
  <si>
    <t xml:space="preserve">No. One title and one tag.</t>
  </si>
  <si>
    <t xml:space="preserve">Chat gets crowded; one of each is classic.</t>
  </si>
  <si>
    <t xml:space="preserve">Should players be able to buy a personal custom tag (own text) in the store, approved by staff?</t>
  </si>
  <si>
    <t xml:space="preserve">Yes, for the top rank or a store item. Text is checked by the filter and by staff.</t>
  </si>
  <si>
    <t xml:space="preserve">A popular store item on many servers; needs moderation.</t>
  </si>
  <si>
    <t xml:space="preserve">Is there a maximum visible length for titles and tags so chat stays readable?</t>
  </si>
  <si>
    <t xml:space="preserve">Titles 14 characters, tags 10.</t>
  </si>
  <si>
    <t xml:space="preserve">Long titles push the message off the screen on phones.</t>
  </si>
  <si>
    <t xml:space="preserve">Are tag items allowed to be sold for real money by players or only for in-game money?</t>
  </si>
  <si>
    <t xml:space="preserve">In-game money only. Selling for real money is already against the rules.</t>
  </si>
  <si>
    <t xml:space="preserve">Keeps the economy clean and avoids Mojang commercial-rule issues.</t>
  </si>
  <si>
    <t xml:space="preserve">Should titles/tags show a rarity color and number of players who own them in the menu?</t>
  </si>
  <si>
    <t xml:space="preserve">Show rarity color. Hide owner counts.</t>
  </si>
  <si>
    <t xml:space="preserve">Owner counts can pressure players to buy.</t>
  </si>
  <si>
    <t xml:space="preserve">Should a title earned on one profile be shown on the profile card of the account (all profiles)?</t>
  </si>
  <si>
    <t xml:space="preserve">Yes: titles are account-wide (already decided).</t>
  </si>
  <si>
    <t xml:space="preserve">Confirms how achievements and titles connect.</t>
  </si>
  <si>
    <t xml:space="preserve">Should deleted titles/tags stay hidden in the database (as built) and come back if you restore them?</t>
  </si>
  <si>
    <t xml:space="preserve">Yes, hidden not deleted.</t>
  </si>
  <si>
    <t xml:space="preserve">Players keep what they paid for if a tag is removed by mistake.</t>
  </si>
  <si>
    <t xml:space="preserve">Should the secret title 'Night Owl' have a clear condition?</t>
  </si>
  <si>
    <t xml:space="preserve">Log in between 03:00 and 05:00 Oslo time on 10 different days.</t>
  </si>
  <si>
    <t xml:space="preserve">The title exists but nothing grants it yet.</t>
  </si>
  <si>
    <t xml:space="preserve">Worlds, spawn and builds</t>
  </si>
  <si>
    <t xml:space="preserve">mob_griefing is off in every world. That also stops villagers from farming, sheep from eating grass, foxes from picking berries and zombies from breaking doors. Keep it off everywhere?</t>
  </si>
  <si>
    <t xml:space="preserve">Keep it off on spawn, Depths and warzone. On islands turn it on so villager farms work, and control TNT/creepers with the island 'explosions' setting.</t>
  </si>
  <si>
    <t xml:space="preserve">Villager and animal farms are a big part of skyblock; this gamerule breaks them.</t>
  </si>
  <si>
    <t xml:space="preserve">Should /shop, /sell, /bank and /ah work from anywhere by command, or only when you stand at the NPC in the spawn market?</t>
  </si>
  <si>
    <t xml:space="preserve">Commands work anywhere. NPCs are a nice way in that opens the same menus.</t>
  </si>
  <si>
    <t xml:space="preserve">Defines how much players must travel back to spawn.</t>
  </si>
  <si>
    <t xml:space="preserve">Backups today are once a day (04:30), kept 7 days, on the same machine. Is that enough for launch?</t>
  </si>
  <si>
    <t xml:space="preserve">Every 6 hours, kept 7 days, plus an off-site copy and a backup before every update.</t>
  </si>
  <si>
    <t xml:space="preserve">A single dead disk could lose all player islands and money.</t>
  </si>
  <si>
    <t xml:space="preserve">What should the unfinished castle districts be used for: Tavern, Hall of Heroes, Keep, Statue, Crate Yard?</t>
  </si>
  <si>
    <t xml:space="preserve">Tavern: quest board and AFK pool; Hall of Heroes: top-3 statues and leaderboards; Keep: rules, news and staff office; Statue: the Phoenix with the server story; Crate Yard: all crates.</t>
  </si>
  <si>
    <t xml:space="preserve">Builders need to know what to build next.</t>
  </si>
  <si>
    <t xml:space="preserve">Should the warzone be reachable only by portal/NPC from spawn, not by /spawn or /tpa?</t>
  </si>
  <si>
    <t xml:space="preserve">Yes, only through the portal at the castle.</t>
  </si>
  <si>
    <t xml:space="preserve">Keeps PvP opt-in and under the safe-zone rules.</t>
  </si>
  <si>
    <t xml:space="preserve">Which worlds are wiped at the season reset: islands and outposts only, or also The Depths drops and the warzone state?</t>
  </si>
  <si>
    <t xml:space="preserve">Islands and outposts wiped. Depths, spawn and warzone kept; their player data resets.</t>
  </si>
  <si>
    <t xml:space="preserve">Decides what the season reset script does.</t>
  </si>
  <si>
    <t xml:space="preserve">Time of day is fixed: spawn always noon, The Depths always night, warzone always dusk. OK?</t>
  </si>
  <si>
    <t xml:space="preserve">Sets the look and mood of each world.</t>
  </si>
  <si>
    <t xml:space="preserve">Skip the death screen (instant respawn, as now) and do you want death messages in chat anywhere (for example in the warzone only)?</t>
  </si>
  <si>
    <t xml:space="preserve">Instant respawn. Death messages only in the warzone.</t>
  </si>
  <si>
    <t xml:space="preserve">Vanilla death messages are off. The warzone feels dead without kill messages.</t>
  </si>
  <si>
    <t xml:space="preserve">Should wandering traders spawn on islands (they do now)?</t>
  </si>
  <si>
    <t xml:space="preserve">Off. They bring random items that skip parts of the economy.</t>
  </si>
  <si>
    <t xml:space="preserve">Decide before players find the trader trick.</t>
  </si>
  <si>
    <t xml:space="preserve">Should Elytra, wind charges and ender pearls work at spawn (it floats in the void)?</t>
  </si>
  <si>
    <t xml:space="preserve">Block elytra and wind charges at spawn; allow pearls only to stay on the castle.</t>
  </si>
  <si>
    <t xml:space="preserve">Players flying off or using items to cross protected areas.</t>
  </si>
  <si>
    <t xml:space="preserve">Ender chests and crafting tables at spawn work for everyone today. Is that OK even though /ec and /craft are donor perks?</t>
  </si>
  <si>
    <t xml:space="preserve">Yes at spawn only: a few ender chests and tables at the market are fine.</t>
  </si>
  <si>
    <t xml:space="preserve">Makes new players feel the perk value without giving it away everywhere.</t>
  </si>
  <si>
    <t xml:space="preserve">Should players be able to fly at spawn (rank perk) or never?</t>
  </si>
  <si>
    <t xml:space="preserve">Never at spawn for players; staff only.</t>
  </si>
  <si>
    <t xml:space="preserve">Spawn is full of NPCs and holograms; flyers will clip through it.</t>
  </si>
  <si>
    <t xml:space="preserve">Should players see a short title when entering a district (Market Square, Forge Quarter)?</t>
  </si>
  <si>
    <t xml:space="preserve">Yes, a short subtitle.</t>
  </si>
  <si>
    <t xml:space="preserve">Helps orientation; builders already marked the plots.</t>
  </si>
  <si>
    <t xml:space="preserve">Punishment safeguards: appeals, lockdown, watchlist, guard and reports</t>
  </si>
  <si>
    <t xml:space="preserve">On launch day many new accounts join at once. Should raid detection (alert at 15 new accounts in 30 seconds) be raised or off for the first week?</t>
  </si>
  <si>
    <t xml:space="preserve">Raise to 60 new accounts in 30 seconds during launch week, then back to 15.</t>
  </si>
  <si>
    <t xml:space="preserve">Otherwise staff get false raid alerts and may lock out real players.</t>
  </si>
  <si>
    <t xml:space="preserve">Should permanent bans be appealable, and after how long?</t>
  </si>
  <si>
    <t xml:space="preserve">Yes after 30 days, decided by an admin. Cheating bans after 90 days.</t>
  </si>
  <si>
    <t xml:space="preserve">A fair second chance, but not too soon.</t>
  </si>
  <si>
    <t xml:space="preserve">Should appeals be decided by mods (as now) or by a small appeal team of admins and senior mods?</t>
  </si>
  <si>
    <t xml:space="preserve">Mods for mutes and bans up to 30 days; admins for longer bans.</t>
  </si>
  <si>
    <t xml:space="preserve">Appeals often come from angry players; a second pair of eyes helps.</t>
  </si>
  <si>
    <t xml:space="preserve">Are the guard limits right: helper 5 bans / 15 mutes in 5 minutes, mod 10 / 25, admin alert only?</t>
  </si>
  <si>
    <t xml:space="preserve">Yes, with /pguard allow before planned cleanups.</t>
  </si>
  <si>
    <t xml:space="preserve">Too low blocks honest staff on a bad night; too high does not protect.</t>
  </si>
  <si>
    <t xml:space="preserve">Should a staff member who is blocked by the guard be automatically told to contact an admin through a button?</t>
  </si>
  <si>
    <t xml:space="preserve">Yes: [Contact admin] sends an alert.</t>
  </si>
  <si>
    <t xml:space="preserve">A blocked helper should not have to find an admin by chat.</t>
  </si>
  <si>
    <t xml:space="preserve">Should the 'Honorable' title (60 days without a punishment, 10 hours played) give a small reward as well?</t>
  </si>
  <si>
    <t xml:space="preserve">Yes: 500 crystals and a cosmetic particle.</t>
  </si>
  <si>
    <t xml:space="preserve">Rewards good behaviour, not only punishes bad.</t>
  </si>
  <si>
    <t xml:space="preserve">Should the lockdown also stop new accounts from creating islands or using /pay and /ah?</t>
  </si>
  <si>
    <t xml:space="preserve">Yes during a chat lockdown: no /pay, /ah, /trade for new accounts.</t>
  </si>
  <si>
    <t xml:space="preserve">Raiders often try to scam or duplicate quickly.</t>
  </si>
  <si>
    <t xml:space="preserve">Should watchlist entries expire after 30 days (as now) or stay until removed?</t>
  </si>
  <si>
    <t xml:space="preserve">Expire after 30 days; one click to renew.</t>
  </si>
  <si>
    <t xml:space="preserve">Stale entries cause bias.</t>
  </si>
  <si>
    <t xml:space="preserve">Punishments &amp; staff</t>
  </si>
  <si>
    <t xml:space="preserve">P8 RULE LIST + MAPPING (spec 14.2): punishments.yml → rules ships a PLACEHOLDER with the same 6 rules as /rules today (titles in messages/moderation.yml → rules.titles): 1 Be kind, 2 No cheats or unfair mods, 3 No duping or bug abuse, 4 No spam, ads or scams, 5 No real-money trading, 6 Staff decisions are final. Proposed mapping: rule 1 = toxicity, hate, personal-info, disrespect-staff, inappropriate-name/build/skin, warn-language; rule 2 = hacking, xray, macro, alt-abuse; rule 3 = exploiting; rule 4 = spam, advertising, scamming, warn-caps-spam; rule 5 = rmt. No rule (show the general rules link): griefing, coop-griefing, afk-farming, warn-rules, warn-other (no matching rule in the current list). Send the real list (numbers, titles, links) and confirm or change the mapping.</t>
  </si>
  <si>
    <t xml:space="preserve">as written; every rule links to https://skybornmc.net/rules</t>
  </si>
  <si>
    <t xml:space="preserve">Built with this default · P8</t>
  </si>
  <si>
    <t xml:space="preserve">P8 /rules TEXT: /rules (social module) keeps its own list; the rule titles for punishments live in messages/moderation.yml → rules.titles. When the real list arrives both must be updated (or /rules could later read the moderation list).</t>
  </si>
  <si>
    <t xml:space="preserve">two lists, kept in sync by hand</t>
  </si>
  <si>
    <t xml:space="preserve">P8 TRAINEE WARNINGS (spec 14.6): warnings by a trainee apply directly (spec) and every approver online gets "Alex (trainee) gave Warning to Steve ... [Undo]"; that [Undo] works for any approver for approval.expire (24h). Should trainee warnings be requests too? Then add warn to extras.training.requests-for.</t>
  </si>
  <si>
    <t xml:space="preserve">spec, direct</t>
  </si>
  <si>
    <t xml:space="preserve">P8 TRAINEE SANCTIONS: sanctions have no request queue (P7), so with sanction in training.requests-for a trainee's sanction is refused ("ask a mentor") instead of becoming a request. OK?</t>
  </si>
  <si>
    <t xml:space="preserve">refused</t>
  </si>
  <si>
    <t xml:space="preserve">P8 ALERT DEFAULTS (spec 14.9 table): helpers now get only punishments, watchlist and reports alerts; suggestions, raid, auto and appeals start at mod, approvals/guard/report at admin (server/permissions/moderation.txt). Before P8 helpers got every staff line. Helpers can still start a lockdown but no longer see raid alerts. Give helpers raid (and suggestions) too?</t>
  </si>
  <si>
    <t xml:space="preserve">spec table</t>
  </si>
  <si>
    <t xml:space="preserve">P8 ALT ALERTS: the "flagged alt joined" line (moderation.yml alt-alert) had no type in the spec; it uses watchlist (a suspicious player joining). OK?</t>
  </si>
  <si>
    <t xml:space="preserve">watchlist</t>
  </si>
  <si>
    <t xml:space="preserve">P8 OTHER MODULES' ALERTS: only the moderation module's staff lines follow /pnotify now. Report alerts of the staff module, chat-filter and dupe alerts of other modules still use their own permission checks; routing them through the same settings needs a small API in common (later milestone).</t>
  </si>
  <si>
    <t xml:space="preserve">later</t>
  </si>
  <si>
    <t xml:space="preserve">P9 GUARD BLOCK END (spec 14.1): a guard block (block mode, a limit was passed) stays until an admin runs /pguard allow or /pguard unlock, also across restarts, so a hacked account can't simply wait it out. A moderator blocked at night with no admin online stays blocked until morning. Should a block end by itself after some time?</t>
  </si>
  <si>
    <t xml:space="preserve">stays until an admin acts</t>
  </si>
  <si>
    <t xml:space="preserve">Built with this default · P9</t>
  </si>
  <si>
    <t xml:space="preserve">P9 GUARD TIERS (spec 14.1 / 14.13): the YAML uses the rank tiers of moderation.yml → limits (helper, mod, admin, from skyblock.staff.punish.max.&lt;tier&gt;) instead of the spec's names staff/moderator/admin (same thing, PUNISH_SPEC_NOTES correction 7). Numbers are the spec's first proposals: helper block 5 bans / 15 mutes / 0 sanctions / 25 total, mod block 10/25/3/40, admin alert 30/60/10/100 per 5 minutes. max-sanctions: 0 means helpers can't give any sanction (they have no sanction permission anyway). Staff without a tier count as helper; the owner (skyblock.admin.punish.guard.exempt) is never limited.</t>
  </si>
  <si>
    <t xml:space="preserve">P9 GUARD COUNTS ON THE APPROVER: an approved request counts for the approver who applied it (they did the action), not for the requester. The guard window is in memory (a restart clears the counts, never a block or lock).</t>
  </si>
  <si>
    <t xml:space="preserve">P9 ROLLBACK SCOPE (spec 14.1): /prollback reverses punishments the staff member issued (requests they made and someone approved included), not punishments they only approved for someone else ("does not touch punishments by other staff"). Punishments that already ended by time are marked reversed too (so they stop counting as offences), but nothing is lifted. Kicks, island kicks and team removals are never touched. A held item of an offline player stays held (staff are told to /psanction restore it later).</t>
  </si>
  <si>
    <t xml:space="preserve">P9 REPORT-ABUSE RULE + SLOT (spec 14.5): the new reason report-abuse (warn, report-block 3d, report-block 14d, mute 1d) has no rule number yet (falls back to the rules link) and sits on /p slot 42 (bottom-right quarter; every reason must be on the screen). A report block is given by whoever may mute (skyblock.staff.punish.mute) and is a mute-kind action for trainees (becomes a request). Which rule should it show, and is the slot fine?</t>
  </si>
  <si>
    <t xml:space="preserve">no rule, slot 42</t>
  </si>
  <si>
    <t xml:space="preserve">P9 PURGE PERMISSION (spec 14.10): the spec says owner and admins; the build task said owner only. skyblock.admin.punish.purge is granted to the owner only (server/permissions/moderation.txt, set to false for admins). Give admins purge too?</t>
  </si>
  <si>
    <t xml:space="preserve">owner only</t>
  </si>
  <si>
    <t xml:space="preserve">P9 PURGE SCOPE (spec 14.10; the assistant is not a lawyer, check with the privacy policy): removed: evidence/chat lines, staff notes, appeal texts, watchlist rows, all suggestions, handled approval requests, the social module's IP history (social_player_ips, alt links). Kept: punishments in force until they end, ended punishments as the minimal ledger for keep-ledger (365d; the YAML key cannot say "12m", that is 12 minutes) with the name replaced by the account id and the reason text by the reason id; staff names on those rows stay (staff data, used by /pstats); the IP of an IP-wide ban in force stays until it ends (it is what enforces the ban). Not touched: the audit log (incl. its 30-day chat lines, spec "never deleting audit rows"), reports in the staff module, the player row of the core (name, playtime), economy/island data. The automatic ip.retention (90d after the last login) belongs to the social module and is not built yet. Discord links are not stored by any module yet.</t>
  </si>
  <si>
    <t xml:space="preserve">P10 REPORT ACCESS (spec 14.8): /preport and its staff section (skyblock.staff.punish.report + .report.staff) are granted to admins only (the spec's alert table says "report: admins"). Should moderators see the report (numbers only, without staff names)?</t>
  </si>
  <si>
    <t xml:space="preserve">Built with this default · P10</t>
  </si>
  <si>
    <t xml:space="preserve">P10 REOFFENCE COHORT (spec 14.8): "of the players who got step 2 of Spam, 41% got another Spam punishment within 30 days" is measured for the month before the report month (the October report shows September's players), because on 1 November the 30-day windows of late-October punishments are still open. Steps are shown 1-based; reversed punishments are left out on both sides; a player counts once per reason and step. reoffence-window max 31d.</t>
  </si>
  <si>
    <t xml:space="preserve">P10 REPORT DEFINITIONS (spec 14.8): totals/reasons/reversed = punishments created in the month (system rows included in totals, never in the staff ranking); reversed = reversed by the time the report was made, split undo / pardon / appeal / rollback (rows reversed before this update: rollback and accepted appeal are known, the rest counts as pardon); appeals received = created in the month, accepted/reduced/denied, accepted % (accepted of all decisions) and the average handling time = decided in the month; reports (staff module) received = created, closed/invalid/average time = closed in the month. A past report is a snapshot and is never regenerated (an undo later doesn't change it). The running month is shown live and never stored.</t>
  </si>
  <si>
    <t xml:space="preserve">P10 REPORT ON DISCORD (spec 14.8 / 14.9): the report embed has server totals and the top 5 reasons only, never staff names (who reads a Discord channel is decided in Discord). It is sent only when extras.report.discord: true and extras.discord.enabled (both off). Offline staff are not told later that a report is ready (it waits in /preport).</t>
  </si>
  <si>
    <t xml:space="preserve">P10 HONORABLE PLAYTIME (spec 14.11): "10h played in the last 60 days" needs playtime per day, which was never stored. The plugin now keeps one sample per player per day (from this update on), so playtime from before the update is never counted: nobody has the title on day one, a regular player gets it after 10h of play after the update (if the other conditions hold). Island bans, team blocks, report blocks and sanctions do not break the streak (spec: warn, mute, ban or kick).</t>
  </si>
  <si>
    <t xml:space="preserve">P10 HONORABLE LOSS (spec 14.11): the title is taken through the cosmetics module (the "owned" row is deleted, so it can't be worn); the history stays in punish_clean_streak (times_earned, earned_at, lost_at). The player gets one line ("You lost the Honorable title. Earn it again with 60 clean days.", tell-lost: true). Earned again as soon as the newest punishment on record is 60 days old (undoing the punishment that hid it brings it back at the next check). Staff /titles give|take honorable is refused.</t>
  </si>
  <si>
    <t xml:space="preserve">P7 SANCTION APPROVAL: approval.rules now ships "sanction money" and "sanction confiscate" (spec 13.4 example). A staff member without skyblock.staff.punish.approve is refused ("needs an approver"), not queued as a request like bans (a queued confiscation could miss the item by the time it is approved). Queue sanction requests too?</t>
  </si>
  <si>
    <t xml:space="preserve">refuse, admins do it</t>
  </si>
  <si>
    <t xml:space="preserve">Built with this default · P7</t>
  </si>
  <si>
    <t xml:space="preserve">P7 REMOVE MONEY PROFILE: "Remove money" takes from the player's active profile (offline: last active), at most that balance. Pick the profile in the menu, or take from all profiles?</t>
  </si>
  <si>
    <t xml:space="preserve">active profile; restore pays back to the same profile</t>
  </si>
  <si>
    <t xml:space="preserve">P7 CONFISCATE VIEW: the spec says "through the existing inspect view" (staff module). Confiscating is in /p → Sanctions → Confiscate item instead (the target's inventory + ender chest, online only), so the moderation lane does not change the staff module. Also add a button to the staff Inspect view?</t>
  </si>
  <si>
    <t xml:space="preserve">only in /p</t>
  </si>
  <si>
    <t xml:space="preserve">P7 ISLAND KICK vs COOP REMOVE: island-kick = sent off the island now (like /is expel, they can come back); coop-remove = removed from the team. OK?</t>
  </si>
  <si>
    <t xml:space="preserve">P7 WHICH ISLAND: island steps use the island of the player's active profile (offline: last active). Use the island they are standing on, or ask staff?</t>
  </si>
  <si>
    <t xml:space="preserve">active profile</t>
  </si>
  <si>
    <t xml:space="preserve">P7 COOP BLOCK BLOCKS CREATING: per spec a coop-block also stops creating an island, so a blocked player without an island can't play skyblock until it ends. Keep?</t>
  </si>
  <si>
    <t xml:space="preserve">yes, as the spec says</t>
  </si>
  <si>
    <t xml:space="preserve">P7 GRIEFING LADDER: the existing griefing reason keeps its ladder (warn, ban 1d, 7d, 30d); the spec's example ladder ships as a new reason coop-griefing (warn, island-ban 1d, coop-block 7d, ban 7d; slot 41 on the /p screen). Switch griefing to island steps instead?</t>
  </si>
  <si>
    <t xml:space="preserve">both, unchanged</t>
  </si>
  <si>
    <t xml:space="preserve">P7 LIFTING ISLAND PUNISHMENTS: island bans and team blocks are lifted by [Undo] (2 min) only; there is no /unislandban (no command in the spec). Add a pardon path (e.g. a button in /history)?</t>
  </si>
  <si>
    <t xml:space="preserve">none; admins can still undo inside the window, the islands staff tools can reset a join block</t>
  </si>
  <si>
    <t xml:space="preserve">P7 DUPE SUGGESTION: a dupe report suggests the exploiting ladder (ban 7d first) with "also freeze balance" in the details; the freeze itself is a separate staff click in /p → Sanctions. Apply the freeze together with [Apply]?</t>
  </si>
  <si>
    <t xml:space="preserve">no, never automatic</t>
  </si>
  <si>
    <t xml:space="preserve">P6 lockdown: every staff member (helpers and up) may start and end a lockdown (skyblock.staff.lockdown), because a raid needs a fast reaction and a lockdown only limits new accounts and ends by itself. Mods and up only?</t>
  </si>
  <si>
    <t xml:space="preserve">helpers and up</t>
  </si>
  <si>
    <t xml:space="preserve">Built with this default · P6</t>
  </si>
  <si>
    <t xml:space="preserve">P6 lockdown: "never affected" = skyblock.lockdown.bypass (granted to ember, builder, helper and so every staff rank) or skyblock.staff.notify (staff). Ember is the free rank after 30 min playtime, so it is above default too. OK?</t>
  </si>
  <si>
    <t xml:space="preserve">P6 lockdown: the join lockdown can't check permissions before login, so it refuses every account without a player record (never joined), even one that was given a rank in LuckPerms before its first join. OK?</t>
  </si>
  <si>
    <t xml:space="preserve">yes; /lockdown off lets them in</t>
  </si>
  <si>
    <t xml:space="preserve">P6 lockdown: a player whose data isn't loaded yet counts as not new for the chat lockdown (never lock out a normal player by mistake). OK?</t>
  </si>
  <si>
    <t xml:space="preserve">P6 lockdown: during a chat lockdown new players also can't use lockdown.blocked-commands (msg, tell, w, whisper, m, pm, r, reply, mail). Island/party chat that goes through normal chat is blocked too; add other commands?</t>
  </si>
  <si>
    <t xml:space="preserve">this list</t>
  </si>
  <si>
    <t xml:space="preserve">P6 lockdown: staff see an active lockdown as the start line, a chat reminder every 60s (staff-reminder) with [Status] [End now], a line on join and the &lt;ph:lockdown&gt; placeholder. Add it to the staff scoreboard (hud module lane)?</t>
  </si>
  <si>
    <t xml:space="preserve">placeholder only, no HUD change in this milestone</t>
  </si>
  <si>
    <t xml:space="preserve">P6 raid: only accounts that actually join for the first time are counted (in the alert window, each account once); during a join lockdown refused accounts are not counted (the lockdown is already on). One alert per raid: it fires again only after the count dropped back to the limit. OK?</t>
  </si>
  <si>
    <t xml:space="preserve">P6 Grim: thresholds for /psuggest from GrimAC are not set (server/CONFIG_NOTES.md → GrimAC has the line to add and a safe start). Which checks and thresholds?</t>
  </si>
  <si>
    <t xml:space="preserve">none yet, nothing calls /psuggest until you choose</t>
  </si>
  <si>
    <t xml:space="preserve">P6 never-auto: suggestions from /psuggest and the suggestion API are never applied automatically in any mode, so extras.never-auto is validated (unknown ids reject the file) and kept as the list a future automatic path must respect. OK?</t>
  </si>
  <si>
    <t xml:space="preserve">P6 network: warnings and kicks are always stored with scope server (local history); only bans and mutes use network.default-scope. With network.enabled: true only the active ban/mute checks filter by scope; warn counters, history and ladders still see every row. OK?</t>
  </si>
  <si>
    <t xml:space="preserve">P6 network: with several servers, a mute given on another server reaches an online player at their next join (there is no cross-server sync, as the spec says). OK?</t>
  </si>
  <si>
    <t xml:space="preserve">P5 bulk: skyblock.staff.punish.bulk is given to mods and up ("senior staff"). Helpers too, or admins only?</t>
  </si>
  <si>
    <t xml:space="preserve">mods and up</t>
  </si>
  <si>
    <t xml:space="preserve">Built with this default · P5</t>
  </si>
  <si>
    <t xml:space="preserve">P5 bulk: /pbulk is players only (the confirm is a menu); the console can't bulk punish. Needed for the console?</t>
  </si>
  <si>
    <t xml:space="preserve">P5 bulk: the Bulk picker lists online players (plus the player whose /p you opened); offline players are added with /pbulk &lt;reason&gt; &lt;names...&gt;. OK?</t>
  </si>
  <si>
    <t xml:space="preserve">P5 bulk: players the preview skipped stay skipped even if things changed before you clicked Confirm (you confirmed exactly that list); the others are decided again at Confirm. OK?</t>
  </si>
  <si>
    <t xml:space="preserve">P5 appeals: handled by mods and up (skyblock.staff.appeals), because Accept lifts a mute or ban (helpers can't /unmute or /unban either). Let helpers read the queue (without deciding)?</t>
  </si>
  <si>
    <t xml:space="preserve">P5 appeals: the 7-day cooldown also starts after a Reduce (staff already decided), not only after a Deny. OK?</t>
  </si>
  <si>
    <t xml:space="preserve">P5 appeals: Reduce picks the new total length (from when it was given) in days for perm (up to reduce-max-days 365) and long punishments, hours or minutes for short ones; a length already served ends it at once (that counts as ending by time, so probation starts). OK?</t>
  </si>
  <si>
    <t xml:space="preserve">P5 appeals: Accept asks for a confirm (it lifts a ban at once); Reduce has the number picker's confirm; Deny needs a reason. OK?</t>
  </si>
  <si>
    <t xml:space="preserve">P5 appeals: warnings can't be appealed by default (appealable-types: [mute, ban], the spec default). Add warn?</t>
  </si>
  <si>
    <t xml:space="preserve">P5 logs: in /logs results, a left click on a chat line now opens the punish menu with that line as evidence (staff with skyblock.staff.punish.gui) instead of teleporting to where it was said; right click still prints it. OK?</t>
  </si>
  <si>
    <t xml:space="preserve">punish</t>
  </si>
  <si>
    <t xml:space="preserve">P4 approval: only admins have skyblock.staff.punish.approve. With the spec rules (ban perm, ipban *, mute perm, ban &gt;= 30d) a mod's first "Hacked client" (ban 30d) and every X-ray/RMT ban becomes a request. Give mods the approve permission, or drop ban &gt;= 30d?</t>
  </si>
  <si>
    <t xml:space="preserve">admins only, rules as in the spec</t>
  </si>
  <si>
    <t xml:space="preserve">Built with this default · P4</t>
  </si>
  <si>
    <t xml:space="preserve">P4 approval: "replaces the old limit exceeded error" was read as: anything longer than your rank limit (moderation.yml limits) also becomes a request instead of the "too long" error (approvers keep their limit as a hard maximum). OK?</t>
  </si>
  <si>
    <t xml:space="preserve">yes; approval.enabled: false brings the old error back</t>
  </si>
  <si>
    <t xml:space="preserve">P4 approval: the automatic warn rules (mode: auto) and the console never need approval; [Apply] on a suggestion by a non-approver turns it into a request and the warn counter restarts as for any handled suggestion. OK?</t>
  </si>
  <si>
    <t xml:space="preserve">P4 approval deny reasons: preset buttons "Not enough evidence", "Too harsh for this", "Wrong reason picked", "Talked to the player instead" plus "Type a reason" (chat prompt). Change the presets?</t>
  </si>
  <si>
    <t xml:space="preserve">these, extras.approval.deny-reasons</t>
  </si>
  <si>
    <t xml:space="preserve">P4 probation "per category switch, off for the small stuff quarter": the switch is probation: on a category (with a per-reason override); the bottom-right quarter is not a category, so other (name/build/skin) and afk-farming ship with probation: false. Such reasons neither start probation nor get the +1 step. OK?</t>
  </si>
  <si>
    <t xml:space="preserve">P4 mute ended: the depths TimingWheel is a depths-module class, so the "mute ended" timer is one plain scheduled task per online muted player (rescheduled on changes, no database polling). Move the wheel into common later?</t>
  </si>
  <si>
    <t xml:space="preserve">no, not needed for a few dozen muted players</t>
  </si>
  <si>
    <t xml:space="preserve">P4 watchlist: /watch on someone already watched renews the entry (new reason, author, date and 30d expiry) instead of an error; the join line goes to everyone with skyblock.staff.notify (as the spec says), also staff without skyblock.staff.watch. OK?</t>
  </si>
  <si>
    <t xml:space="preserve">P0 freeze: frozen players get no commands at all by default (staff.yml → freeze.allowed-commands: [], the old default allowed /msg /r /tell /w /discord /rules /help). Chat still goes to staff only. Allow /discord and /rules?</t>
  </si>
  <si>
    <t xml:space="preserve">none</t>
  </si>
  <si>
    <t xml:space="preserve">Built with this default · P0</t>
  </si>
  <si>
    <t xml:space="preserve">P0 freeze: staff and plugin teleports (/tp, /tphere, a /spawn warmup that was already running) still move a frozen player and they stay frozen at the new spot (freeze.allowed-teleport-causes: [command, plugin]). OK, or staff-only?</t>
  </si>
  <si>
    <t xml:space="preserve">command + plugin</t>
  </si>
  <si>
    <t xml:space="preserve">P0 freeze: a frozen player hovers (flight on, no gravity) so they can't fall away; on unfreeze their own flight comes back and fall damage is ignored for freeze.fall-grace-seconds (10). OK?</t>
  </si>
  <si>
    <t xml:space="preserve">P0 freeze: with freeze.logout-action: ban the freeze is still stored, so after an unban they come back frozen. Clear the freeze on a ban instead?</t>
  </si>
  <si>
    <t xml:space="preserve">keep it</t>
  </si>
  <si>
    <t xml:space="preserve">P1 warn rules: a suggestion nobody handles within pending-expire (24h) disappears without restarting the counter, so the next warn suggests again (staff missed it, the player kept going). Or should expiry count like a dismiss (counter restarts)?</t>
  </si>
  <si>
    <t xml:space="preserve">suggest again</t>
  </si>
  <si>
    <t xml:space="preserve">Built with this default · P1</t>
  </si>
  <si>
    <t xml:space="preserve">P1 exempt: the exempt permission can only be read for online players (no offline LuckPerms lookup), so offline exempt staff are treated as not exempt by /p, the direct commands and the warn rules (same as M1.8). Add an offline LuckPerms check?</t>
  </si>
  <si>
    <t xml:space="preserve">online only</t>
  </si>
  <si>
    <t xml:space="preserve">P1 never shorten now applies to every path, including /tempmute and /tempban: a shorter mute/ban than an active one is refused with "already muted for longer, /unmute first" (it also fixes a player being able to chat after a short mute ended while a longer one was still active). OK?</t>
  </si>
  <si>
    <t xml:space="preserve">P1: /punish &lt;player&gt; opens the new single-screen menu (same as /p); the old category menu is "More reasons" in it, and the staff-mode Punish item opens it too. OK?</t>
  </si>
  <si>
    <t xml:space="preserve">P1: the Kick button in /p kicks with a fixed reason (messages/moderation.yml → punish.kick-reason); /kick &lt;player&gt; &lt;reason&gt; for a custom one. OK?</t>
  </si>
  <si>
    <t xml:space="preserve">P1: automatic mutes in warn-rules.mode: auto are told to staff and the player only, never announced publicly. OK?</t>
  </si>
  <si>
    <t xml:space="preserve">staff only</t>
  </si>
  <si>
    <t xml:space="preserve">P1: a player muted while offline (e.g. by an applied suggestion) is told on every join while the mute lasts (muted.join). Only once?</t>
  </si>
  <si>
    <t xml:space="preserve">every join</t>
  </si>
  <si>
    <t xml:space="preserve">P1 GitHub edits: tools/sync_server_configs.py copies the bundled resources over the tracked server/plugins/PhoenixSkyblock/*.yml, which would undo an owner edit of punishments.yml or messages/moderation.yml made on GitHub. The release steps in docs/specs/PUNISH_SPEC_NOTES.md now say to copy those edits back into the resources first. Make the sync script refuse to overwrite a tracked file that is newer in git instead?</t>
  </si>
  <si>
    <t xml:space="preserve">documented manual step</t>
  </si>
  <si>
    <t xml:space="preserve">Punishment ladders in punishments.yml</t>
  </si>
  <si>
    <t xml:space="preserve">proposal: Hacking 30d → perm; Toxicity warn → 1h → 1d → 7d → perm mute</t>
  </si>
  <si>
    <t xml:space="preserve">Built with this default · Punishment</t>
  </si>
  <si>
    <t xml:space="preserve">Public ban/mute announcements for players?</t>
  </si>
  <si>
    <t xml:space="preserve">on</t>
  </si>
  <si>
    <t xml:space="preserve">Built with this default · Public</t>
  </si>
  <si>
    <t xml:space="preserve">Helpers may freeze / use staff mode and see join logs (auth)?</t>
  </si>
  <si>
    <t xml:space="preserve">yes, IPs hidden</t>
  </si>
  <si>
    <t xml:space="preserve">Built with this default · Helpers</t>
  </si>
  <si>
    <t xml:space="preserve">Logout while frozen: alert (default) or auto-ban?</t>
  </si>
  <si>
    <t xml:space="preserve">Built with this default · Logout</t>
  </si>
  <si>
    <t xml:space="preserve">Discord webhook for punishments now or with the Discord integration?</t>
  </si>
  <si>
    <t xml:space="preserve">Built with this default · Discord</t>
  </si>
  <si>
    <t xml:space="preserve">Punishments (P2): double-punish protection also blocks your own second click/command for the same player + reason within 15 s (a double click is the same mistake); the message then says "You just punished ...". Spec only names "another staff member". Only block other staff?</t>
  </si>
  <si>
    <t xml:space="preserve">block everyone, second click within 5 s or -force applies</t>
  </si>
  <si>
    <t xml:space="preserve">Built with this default · Punishments</t>
  </si>
  <si>
    <t xml:space="preserve">Punishments (P2): duplicate protection runs for the menu, More reasons and /p &lt;player&gt; &lt;reason&gt;. Direct commands (/tempmute, /warn ...) have no reason id so they are not checked; [Apply] on a suggestion is already first-click-wins. Also check direct commands by their reason text?</t>
  </si>
  <si>
    <t xml:space="preserve">Punishments (P2): /pstats periods: 24h = the last 24 hours; 7d / 30d = whole days in Europe/Oslo (today plus the 6 / 29 days before, from midnight). Or rolling 7×24 h?</t>
  </si>
  <si>
    <t xml:space="preserve">whole days</t>
  </si>
  <si>
    <t xml:space="preserve">Punishments (P2): [Undo] uses a server-side click callback (no new command). The chat button stops answering 10 minutes after the window (Paper then says the click expired); inside that time it says "Too late to undo". OK?</t>
  </si>
  <si>
    <t xml:space="preserve">Punishments (P2): undoing a warn removes only a pending suggestion it caused. If the suggestion was already applied (or auto-applied) the mute stays; staff remove it themselves. OK?</t>
  </si>
  <si>
    <t xml:space="preserve">Punishments (P2): skyblock.staff.punish.undo.others (undo other staff's punishments, and automatic ones) is granted to admins only. Also mods?</t>
  </si>
  <si>
    <t xml:space="preserve">admins</t>
  </si>
  <si>
    <t xml:space="preserve">Punishments (P2): the undo window is not shown live in the /p head (it refreshes after any click or when reopened); the click is always re-checked on the server. OK?</t>
  </si>
  <si>
    <t xml:space="preserve">P3 warn weights: every warn button ships with weight 1 (no change to today's counter). The spec's examples were "Rule reminder 0.5" and "serious warn 2": set weight: 0.5 on warn-rules (Rule reminder) in punishments.yml?</t>
  </si>
  <si>
    <t xml:space="preserve">all 1</t>
  </si>
  <si>
    <t xml:space="preserve">Built with this default · P3</t>
  </si>
  <si>
    <t xml:space="preserve">P3 evidence: "context lines" = the last 5 chat lines of other players up to the punished player's newest line (the conversation they answered), merged in time order. OK?</t>
  </si>
  <si>
    <t xml:space="preserve">as described; extras.evidence.context-lines</t>
  </si>
  <si>
    <t xml:space="preserve">P3 evidence: private messages are not part of the evidence (only public chat, incl. lines the chat filter blocked, marked "(blocked)"). Add /msg lines too?</t>
  </si>
  <si>
    <t xml:space="preserve">public chat only, privacy</t>
  </si>
  <si>
    <t xml:space="preserve">P3 acknowledgement: /ack uses the permission skyblock.punish.view.own (everyone) instead of its own node, and the join reminder is shown once per warning (ack_join_sent). OK?</t>
  </si>
  <si>
    <t xml:space="preserve">P3 /pnote remove &lt;id&gt; (spec form, no player name): tab completion offers the note ids of the player you listed last with /pnote &lt;player&gt; (else the newest notes). OK, or /pnote &lt;player&gt; remove &lt;id&gt;?</t>
  </si>
  <si>
    <t xml:space="preserve">spec form</t>
  </si>
  <si>
    <t xml:space="preserve">P3 report link: kicks also close your claimed reports about that player (every punishment type counts). OK?</t>
  </si>
  <si>
    <t xml:space="preserve">P3 suggestion API: an applied API suggestion is stored with the reason id, so it counts as an offence for that reason's ladder (like /p &lt;player&gt; &lt;reason&gt;), and shows as "applied from automatic suggestions" in /pstats. OK?</t>
  </si>
  <si>
    <t xml:space="preserve">P3 Discord: moderation registers the shared DiscordSink (webhook names in secrets/discord.yml, e.g. punishments); appeals (13.10) and notifications (14.9) will add their own channel names. Set the real webhook when Discord is set up (docs/LATER.md).</t>
  </si>
  <si>
    <t xml:space="preserve">Punishments (/p menu, ladders and warnings)</t>
  </si>
  <si>
    <t xml:space="preserve">Should the public ban/mute announcement show the reason (for example 'Steve was banned for Hacking') or only that the player was banned?</t>
  </si>
  <si>
    <t xml:space="preserve">Show the rule category only (for example 'Rule 2') without staff name.</t>
  </si>
  <si>
    <t xml:space="preserve">Shaming vs transparency; the rule number gives players a clear lesson.</t>
  </si>
  <si>
    <t xml:space="preserve">Should there be a top 'severe' reason (real-life threats, child safety, doxxing) that bans permanently at once and always needs an admin's approval?</t>
  </si>
  <si>
    <t xml:space="preserve">Yes: one reason with an instant permanent ban, approval by an admin, and the evidence kept.</t>
  </si>
  <si>
    <t xml:space="preserve">Some cases must not climb a ladder.</t>
  </si>
  <si>
    <t xml:space="preserve">Should bans of 7 days or longer require evidence (a log id, screenshot link or a note) before they can be applied?</t>
  </si>
  <si>
    <t xml:space="preserve">Yes for 7 days or more; mutes and shorter bans do not need it.</t>
  </si>
  <si>
    <t xml:space="preserve">Protects players and staff when an appeal comes.</t>
  </si>
  <si>
    <t xml:space="preserve">What should happen to a banned player's island: stay as it is, or be locked and frozen for visitors?</t>
  </si>
  <si>
    <t xml:space="preserve">Locked for visitors. Team members keep playing.</t>
  </si>
  <si>
    <t xml:space="preserve">Teams must not lose their island because of one member.</t>
  </si>
  <si>
    <t xml:space="preserve">Can helpers temp-ban for up to 1 day when no mod is online (today helpers cannot ban at all)?</t>
  </si>
  <si>
    <t xml:space="preserve">No. Helpers freeze, mute and kick and call a mod.</t>
  </si>
  <si>
    <t xml:space="preserve">Keeps ban power with fewer people.</t>
  </si>
  <si>
    <t xml:space="preserve">Should hacking and x-ray bans be permanent on the first offence when staff are sure (instead of 30 days first)?</t>
  </si>
  <si>
    <t xml:space="preserve">Keep the ladder, but let admins skip steps with a typed reason.</t>
  </si>
  <si>
    <t xml:space="preserve">Cheaters waiting out a 30-day ban come back.</t>
  </si>
  <si>
    <t xml:space="preserve">Should shadow mutes (the player thinks chat works but nobody sees it) exist?</t>
  </si>
  <si>
    <t xml:space="preserve">No. Always an honest mute with a message.</t>
  </si>
  <si>
    <t xml:space="preserve">Transparent punishments are easier to defend.</t>
  </si>
  <si>
    <t xml:space="preserve">Should a ban also hide the player's island from the visit browser while the ban lasts?</t>
  </si>
  <si>
    <t xml:space="preserve">Yes, hidden while banned, restored after unban.</t>
  </si>
  <si>
    <t xml:space="preserve">Banned players' islands should not stay on the showcase list.</t>
  </si>
  <si>
    <t xml:space="preserve">Should the player be able to see which rule number a warning belongs to (yes today) and a short explanation on /rules?</t>
  </si>
  <si>
    <t xml:space="preserve">Yes: each rule has a 2 line explanation on the website.</t>
  </si>
  <si>
    <t xml:space="preserve">Players accept punishments better when the rule is clear.</t>
  </si>
  <si>
    <t xml:space="preserve">Should the punishment history count toward being allowed to join team islands or use /ah (for example banned for scamming = no /ah for 30 days)?</t>
  </si>
  <si>
    <t xml:space="preserve">Yes: scamming and RMT reasons also apply a 30 day trade block (sanctions exist).</t>
  </si>
  <si>
    <t xml:space="preserve">Connects chat/gameplay punishments to the economy.</t>
  </si>
  <si>
    <t xml:space="preserve">Staff logs (/logs)</t>
  </si>
  <si>
    <t xml:space="preserve">IP addresses and login history are kept forever (decided for security). Norwegian/EU law normally wants a limit and a privacy policy. Which limit do you want?</t>
  </si>
  <si>
    <t xml:space="preserve">Keep IPs 12 months after the player's last login (and for the length of any ban plus 12 months), then delete. Publish a privacy policy on the website. I am not a lawyer; please check.</t>
  </si>
  <si>
    <t xml:space="preserve">Keeping personal data forever without a reason can be illegal under GDPR.</t>
  </si>
  <si>
    <t xml:space="preserve">Should every lookup (/logs, /inspect, /whois, /invsee) be recorded so admins can see which staff looked at which player?</t>
  </si>
  <si>
    <t xml:space="preserve">Yes, admins can see 'who looked at whom' for 12 months.</t>
  </si>
  <si>
    <t xml:space="preserve">Protects players from staff snooping.</t>
  </si>
  <si>
    <t xml:space="preserve">Should the life of valuable unique items (tools, enchant books, notes, set tokens) be searchable longer than 30 days?</t>
  </si>
  <si>
    <t xml:space="preserve">Yes: 180 days for unique items, since dupes are found late.</t>
  </si>
  <si>
    <t xml:space="preserve">Dupe investigations often start weeks after the dupe.</t>
  </si>
  <si>
    <t xml:space="preserve">Should players get a notice on first join that chat, commands and actions are logged, with a link to the privacy policy?</t>
  </si>
  <si>
    <t xml:space="preserve">Yes, one line and a link.</t>
  </si>
  <si>
    <t xml:space="preserve">People should know before they type.</t>
  </si>
  <si>
    <t xml:space="preserve">Should private messages be searchable by mods in /logs without a report (today: socialspy live and 30 days logged)?</t>
  </si>
  <si>
    <t xml:space="preserve">Only with a reason typed in the search that is also logged.</t>
  </si>
  <si>
    <t xml:space="preserve">Private messages deserve extra protection.</t>
  </si>
  <si>
    <t xml:space="preserve">Chat, command and item logs are searchable for 30 days and then archived to files. How long should the archive be kept?</t>
  </si>
  <si>
    <t xml:space="preserve">Keep archives 12 months, then delete.</t>
  </si>
  <si>
    <t xml:space="preserve">Disk space and privacy limits.</t>
  </si>
  <si>
    <t xml:space="preserve">Should a player be able to ask for a copy of the data you hold about them (a 'data request') and how is that handled?</t>
  </si>
  <si>
    <t xml:space="preserve">Yes: they open a ticket, an admin exports with /logs export and /history and sends it.</t>
  </si>
  <si>
    <t xml:space="preserve">GDPR gives players this right.</t>
  </si>
  <si>
    <t xml:space="preserve">Should the CSV export be blocked for players' private messages?</t>
  </si>
  <si>
    <t xml:space="preserve">Yes, exports never include private messages.</t>
  </si>
  <si>
    <t xml:space="preserve">Exports leave the server, which raises the privacy risk.</t>
  </si>
  <si>
    <t xml:space="preserve">Should the log viewer show a 'staff note' button so staff can attach a comment to a log line for a case?</t>
  </si>
  <si>
    <t xml:space="preserve">Yes later: pin a line to a case with a comment.</t>
  </si>
  <si>
    <t xml:space="preserve">Cases that take days need the evidence in one place.</t>
  </si>
  <si>
    <t xml:space="preserve">Staff mode, freeze, inspect and player reports</t>
  </si>
  <si>
    <t xml:space="preserve">Should a freeze end by itself after a time (for example 15 minutes) or alert staff that someone has been frozen for a long time?</t>
  </si>
  <si>
    <t xml:space="preserve">Alert staff at 10 minutes; never auto-unfreeze, never auto-ban.</t>
  </si>
  <si>
    <t xml:space="preserve">A forgotten freeze keeps a player stuck forever.</t>
  </si>
  <si>
    <t xml:space="preserve">Should a player need a minimum playtime (for example 10 minutes) before they can use /report?</t>
  </si>
  <si>
    <t xml:space="preserve">10 minutes.</t>
  </si>
  <si>
    <t xml:space="preserve">Report spam from brand new or troll accounts.</t>
  </si>
  <si>
    <t xml:space="preserve">Should reports about staff members go only to admins instead of the normal report list?</t>
  </si>
  <si>
    <t xml:space="preserve">Yes: reports about helper/mod/admin go to admins only.</t>
  </si>
  <si>
    <t xml:space="preserve">Staff should not handle reports about their colleagues.</t>
  </si>
  <si>
    <t xml:space="preserve">Should staff in staff mode be blocked from using /ah, /pay, /shop, /sell (to keep moderation separate from playing)?</t>
  </si>
  <si>
    <t xml:space="preserve">Yes while in staff mode.</t>
  </si>
  <si>
    <t xml:space="preserve">Stops staff from using the economy while using powers.</t>
  </si>
  <si>
    <t xml:space="preserve">Which report reasons should be in the picker (today: Hacking, X-ray, Toxicity, Spam, Advertising, Exploiting, Inappropriate build/name, Other)?</t>
  </si>
  <si>
    <t xml:space="preserve">Add: Griefing, Scamming, AFK macro/farm, Bug abuse, Real-world threats.</t>
  </si>
  <si>
    <t xml:space="preserve">They match the punishment reasons so staff can click straight through.</t>
  </si>
  <si>
    <t xml:space="preserve">What should a frozen player be told to do, since Discord screen-sharing comes later?</t>
  </si>
  <si>
    <t xml:space="preserve">Until Discord opens: message 'A staff member will talk to you in chat/voice. Stay here.'</t>
  </si>
  <si>
    <t xml:space="preserve">The freeze message must say something useful.</t>
  </si>
  <si>
    <t xml:space="preserve">Can any staff member unfreeze a player, or only the one who froze them?</t>
  </si>
  <si>
    <t xml:space="preserve">Any helper or above can unfreeze, logged with the name.</t>
  </si>
  <si>
    <t xml:space="preserve">A staff member who goes offline should not leave a player frozen.</t>
  </si>
  <si>
    <t xml:space="preserve">How long should a closed report remain visible in /reports (100 shown now) and be kept in the database?</t>
  </si>
  <si>
    <t xml:space="preserve">Keep closed reports 1 year, show the last 100.</t>
  </si>
  <si>
    <t xml:space="preserve">Reports are evidence for appeals.</t>
  </si>
  <si>
    <t xml:space="preserve">Should the reporter be told the exact outcome (punished / warned / no evidence) or only 'handled'?</t>
  </si>
  <si>
    <t xml:space="preserve">Say 'handled' for punished and warned, and 'no evidence found' otherwise, never the punishment.</t>
  </si>
  <si>
    <t xml:space="preserve">Protects the privacy of the reported player.</t>
  </si>
  <si>
    <t xml:space="preserve">Should staff be able to use Inspect on other staff?</t>
  </si>
  <si>
    <t xml:space="preserve">Yes, but it is logged and admins are told.</t>
  </si>
  <si>
    <t xml:space="preserve">Prevents silent snooping between staff.</t>
  </si>
  <si>
    <t xml:space="preserve">Should the number of open reports show on the staff scoreboard and tab?</t>
  </si>
  <si>
    <t xml:space="preserve">Yes: 'Reports: 4' on a staff board.</t>
  </si>
  <si>
    <t xml:space="preserve">Staff see work waiting without typing a command.</t>
  </si>
  <si>
    <t xml:space="preserve">Auction house</t>
  </si>
  <si>
    <t xml:space="preserve">Auction (M3.6): the 1% listing fee is not refunded when the seller cancels (auction.yml → fee.refund-on-cancel: false); expired listings never get it back. Refund on cancel?</t>
  </si>
  <si>
    <t xml:space="preserve">Built with this default · Auction</t>
  </si>
  <si>
    <t xml:space="preserve">Auction (M3.6): new accounts (&lt; 30 min played, owner #40) can neither list nor buy (anti-abuse.new-account.block-listing/block-buying). The balance sheet only says "can't sell"; allow buying?</t>
  </si>
  <si>
    <t xml:space="preserve">both blocked</t>
  </si>
  <si>
    <t xml:space="preserve">Auction (M3.6): extra listing slots per rank (skyblock.auction.slots.&lt;n&gt;, default 5, cap 54). Which store/bank ranks get how many?</t>
  </si>
  <si>
    <t xml:space="preserve">nobody has extra slots until the store ranks exist</t>
  </si>
  <si>
    <t xml:space="preserve">Auction (M3.6): money notes are not listable (items.allow-money-notes: false) until the notes module (M3.2) decides. OK?</t>
  </si>
  <si>
    <t xml:space="preserve">not listable</t>
  </si>
  <si>
    <t xml:space="preserve">Auction (M3.6): filled shulker boxes and bundles can't be listed (their contents could hide starter kit tools or dupes; items.allow-filled-containers: false). OK?</t>
  </si>
  <si>
    <t xml:space="preserve">must be empty</t>
  </si>
  <si>
    <t xml:space="preserve">Auction (M3.6): anti-abuse defaults: price $10 to $1T, 10 s between listings, the same item at most 3 times per 30 min. OK? (all in auction.yml)</t>
  </si>
  <si>
    <t xml:space="preserve">keep it as built (described in the question)</t>
  </si>
  <si>
    <t xml:space="preserve">Auction (M3.6): /ah sell &lt;price&gt; [duration] was added as a sub-command of the planned /ah (needed to list from chat; the menu can do the same). OK?</t>
  </si>
  <si>
    <t xml:space="preserve">Auction (M3.6): staff remove listings from the /ah menu (skyblock.staff.auction.remove, mods+, reasons in auction.yml → staff.remove-reasons); no staff command. Add /ah admin (e.g. view a player's listings/collection bin)?</t>
  </si>
  <si>
    <t xml:space="preserve">no command until approved</t>
  </si>
  <si>
    <t xml:space="preserve">Auction (M3.6): staff alert for sales far above an item's 7-day median or between linked accounts (balance sheet R4) is left to the M3.8 anomaly alerts. OK?</t>
  </si>
  <si>
    <t xml:space="preserve">M3.8</t>
  </si>
  <si>
    <t xml:space="preserve">Auction (M3.6): money only for now; listings in shards ("filters (currency later)") later?</t>
  </si>
  <si>
    <t xml:space="preserve">money only</t>
  </si>
  <si>
    <t xml:space="preserve">Auction house (/ah)</t>
  </si>
  <si>
    <t xml:space="preserve">Should buyers be able to buy part of a stack (for example 10 of 64) at the per-item price?</t>
  </si>
  <si>
    <t xml:space="preserve">No, whole listing only</t>
  </si>
  <si>
    <t xml:space="preserve">Partial buys are friendlier but make accounting more complex</t>
  </si>
  <si>
    <t xml:space="preserve">Should the listing screen show the price per item for stacks and a 'typical price' (7-day median)?</t>
  </si>
  <si>
    <t xml:space="preserve">Yes, both</t>
  </si>
  <si>
    <t xml:space="preserve">Helps sellers price fairly and cuts scams</t>
  </si>
  <si>
    <t xml:space="preserve">Should the AH warn when a price is far from the typical price (for example 10x higher or lower)?</t>
  </si>
  <si>
    <t xml:space="preserve">Yes, a warning with a confirm</t>
  </si>
  <si>
    <t xml:space="preserve">Stops typos like $1 instead of $1M</t>
  </si>
  <si>
    <t xml:space="preserve">Should enchant books be searchable by enchant name and level?</t>
  </si>
  <si>
    <t xml:space="preserve">Yes, a book filter</t>
  </si>
  <si>
    <t xml:space="preserve">Books will be the busiest AH items</t>
  </si>
  <si>
    <t xml:space="preserve">Do items in the collection bin ever expire?</t>
  </si>
  <si>
    <t xml:space="preserve">Never expire during the season</t>
  </si>
  <si>
    <t xml:space="preserve">Players would rage if items vanish; cost is database space</t>
  </si>
  <si>
    <t xml:space="preserve">Should there be real bidding auctions (highest bid wins) next to fixed prices?</t>
  </si>
  <si>
    <t xml:space="preserve">No, fixed price only</t>
  </si>
  <si>
    <t xml:space="preserve">Bidding adds timers and sniping rules; can come later</t>
  </si>
  <si>
    <t xml:space="preserve">Should the listing fee be refunded when a listing expires without selling?</t>
  </si>
  <si>
    <t xml:space="preserve">No (same as cancel)</t>
  </si>
  <si>
    <t xml:space="preserve">Fee is a sink; refund would remove it</t>
  </si>
  <si>
    <t xml:space="preserve">Should big sales (above $1B or a rare item) be announced in chat?</t>
  </si>
  <si>
    <t xml:space="preserve">Only for rare items, no money amounts</t>
  </si>
  <si>
    <t xml:space="preserve">Adds excitement but can show who is rich</t>
  </si>
  <si>
    <t xml:space="preserve">Should the AH be usable in combat, in the warzone and in the Depths?</t>
  </si>
  <si>
    <t xml:space="preserve">Blocked in combat only</t>
  </si>
  <si>
    <t xml:space="preserve">Same logic as /sell and /bank</t>
  </si>
  <si>
    <t xml:space="preserve">Should sellers be able to relist an expired item in one click from the bin?</t>
  </si>
  <si>
    <t xml:space="preserve">Yes, a Relist button</t>
  </si>
  <si>
    <t xml:space="preserve">Saves time; stays inside the fee and slot rules</t>
  </si>
  <si>
    <t xml:space="preserve">Should there be a paid 'promoted listing' that shows first for a fee in money?</t>
  </si>
  <si>
    <t xml:space="preserve">Yes later as a money sink</t>
  </si>
  <si>
    <t xml:space="preserve">Cheap sink that does not touch fairness</t>
  </si>
  <si>
    <t xml:space="preserve">Should buyers see how long the seller has played (alt or scam hint)?</t>
  </si>
  <si>
    <t xml:space="preserve">No</t>
  </si>
  <si>
    <t xml:space="preserve">Privacy, and the 30 min limit already blocks new alts</t>
  </si>
  <si>
    <t xml:space="preserve">Should one listing be allowed to hold several stacks (a bulk lot)?</t>
  </si>
  <si>
    <t xml:space="preserve">No, one stack per listing</t>
  </si>
  <si>
    <t xml:space="preserve">Keeps the browse screen simple</t>
  </si>
  <si>
    <t xml:space="preserve">Should sellers get a sound and title when a high-value item sells?</t>
  </si>
  <si>
    <t xml:space="preserve">Action bar and sound only</t>
  </si>
  <si>
    <t xml:space="preserve">Less spam</t>
  </si>
  <si>
    <t xml:space="preserve">Balances, /pay and /baltop</t>
  </si>
  <si>
    <t xml:space="preserve">Should there be a daily limit on how much one player can send with /pay?</t>
  </si>
  <si>
    <t xml:space="preserve">No limit (only alerts for huge or repeated transfers)</t>
  </si>
  <si>
    <t xml:space="preserve">A limit makes it harder to move stolen or duped money fast</t>
  </si>
  <si>
    <t xml:space="preserve">Should /bal and /baltop hide the gem balance of other players?</t>
  </si>
  <si>
    <t xml:space="preserve">Hide gems from others (you see only your own)</t>
  </si>
  <si>
    <t xml:space="preserve">Gem totals show who spends real money on the store</t>
  </si>
  <si>
    <t xml:space="preserve">Should /baltop show a gems list at all?</t>
  </si>
  <si>
    <t xml:space="preserve">No. Only money, crystals and shards</t>
  </si>
  <si>
    <t xml:space="preserve">A public gem list can look like pay-to-win bragging</t>
  </si>
  <si>
    <t xml:space="preserve">Should staff, vanished staff and the owner be hidden from /baltop?</t>
  </si>
  <si>
    <t xml:space="preserve">Yes, hide staff accounts</t>
  </si>
  <si>
    <t xml:space="preserve">Staff testing with /eco could otherwise sit at the top</t>
  </si>
  <si>
    <t xml:space="preserve">Should /bal show your bank money as well as your purse?</t>
  </si>
  <si>
    <t xml:space="preserve">Show a line 'Bank: $X' under the purse</t>
  </si>
  <si>
    <t xml:space="preserve">Players forget what they have saved in the bank</t>
  </si>
  <si>
    <t xml:space="preserve">Should money stay in whole dollars with no cents anywhere?</t>
  </si>
  <si>
    <t xml:space="preserve">Yes, whole dollars only</t>
  </si>
  <si>
    <t xml:space="preserve">Cents are confusing and cause rounding problems in bank and tax</t>
  </si>
  <si>
    <t xml:space="preserve">Should the player get a message on join when someone paid them while they were offline?</t>
  </si>
  <si>
    <t xml:space="preserve">Yes, one line per payer, max 5, then 'and N more'</t>
  </si>
  <si>
    <t xml:space="preserve">People should know who paid them</t>
  </si>
  <si>
    <t xml:space="preserve">Should /pay take a small fee (for example 2%) that disappears from the economy?</t>
  </si>
  <si>
    <t xml:space="preserve">A fee is a money sink and slows alt-feeding, but players will hate it</t>
  </si>
  <si>
    <t xml:space="preserve">Should a player be able to switch off incoming payments (like a /paytoggle)?</t>
  </si>
  <si>
    <t xml:space="preserve">No, everyone can be paid</t>
  </si>
  <si>
    <t xml:space="preserve">Stops spam payments and begging, but adds a command</t>
  </si>
  <si>
    <t xml:space="preserve">Should /baltop show your own place when you are not in the top 10?</t>
  </si>
  <si>
    <t xml:space="preserve">Yes, add a line 'You are #137'</t>
  </si>
  <si>
    <t xml:space="preserve">Players like to know where they stand</t>
  </si>
  <si>
    <t xml:space="preserve">Should big numbers show short (1.2M) or in full (1,234,567) in /bal and menus?</t>
  </si>
  <si>
    <t xml:space="preserve">Short in menus, full in /bal</t>
  </si>
  <si>
    <t xml:space="preserve">Full numbers are easier to check, short ones fit in lore</t>
  </si>
  <si>
    <t xml:space="preserve">Should there be a hard maximum balance for one profile?</t>
  </si>
  <si>
    <t xml:space="preserve">No cap now, add one if money grows past the number limit (9 quintillion)</t>
  </si>
  <si>
    <t xml:space="preserve">Avoids a rare overflow bug, never reached in normal play</t>
  </si>
  <si>
    <t xml:space="preserve">Should there be a hard daily limit on how much a profile can earn?</t>
  </si>
  <si>
    <t xml:space="preserve">No limit. Alerts only for 3x the usual rate</t>
  </si>
  <si>
    <t xml:space="preserve">A limit would punish grinders, alerts catch cheats</t>
  </si>
  <si>
    <t xml:space="preserve">Should a very large balance lose a little each day as a rich tax?</t>
  </si>
  <si>
    <t xml:space="preserve">No tax for now, keep as a possible emergency lever</t>
  </si>
  <si>
    <t xml:space="preserve">A rich tax is a strong money sink if inflation gets bad</t>
  </si>
  <si>
    <t xml:space="preserve">Should staff be able to see why a /pay was refused (new account, frozen, sanction) in the log?</t>
  </si>
  <si>
    <t xml:space="preserve">Yes, log refused attempts too</t>
  </si>
  <si>
    <t xml:space="preserve">Helps staff answer 'why can't I pay' tickets</t>
  </si>
  <si>
    <t xml:space="preserve">Bank</t>
  </si>
  <si>
    <t xml:space="preserve">M3.3 bank: the 2% early-withdrawal fee (owner E4: keep) applies to every withdrawal except in the first 10 minutes after each payout (bank.yml → withdraw.free-minutes); a withdrawal with a fee also forfeits the current period's interest. The fee is rounded up and leaves the economy. OK, or a fee on every withdrawal / no free minutes?</t>
  </si>
  <si>
    <t xml:space="preserve">10 free minutes</t>
  </si>
  <si>
    <t xml:space="preserve">Built with this default · M3.3</t>
  </si>
  <si>
    <t xml:space="preserve">M3.3 bank: island bank daily withdraw limits per role in % of the bank capacity: Leader and Admin no limit, Mod 25%, Member 10% (island.withdraw-limit-percent.*; only roles with the Bank withdraw permission can withdraw, default Admin). OK?</t>
  </si>
  <si>
    <t xml:space="preserve">M3.3 bank: island permission defaults: Bank deposit = Admin, Mod, Member; Bank withdraw = Admin; Bank history = Admin, Mod (the Leader always all; coop and visitors never). OK?</t>
  </si>
  <si>
    <t xml:space="preserve">M3.3 bank: island bank on disband/reset is paid to the leader's balance (question #33 "decide with M3.3"); a staff delete keeps the money in the closed bank for staff to decide (no tool yet; /eco can't reach island banks). OK? Should a staff delete also pay the leader?</t>
  </si>
  <si>
    <t xml:space="preserve">disband/reset pay the leader, delete keeps it</t>
  </si>
  <si>
    <t xml:space="preserve">M3.3 bank: personal tier perks (owner #45: "owner list") are shown from messages/economy.yml → bank.perks.tier-N and are empty; BankService.personalTier() is ready for AH slots/tax and sell bonus once you send the list.</t>
  </si>
  <si>
    <t xml:space="preserve">no perks until the list arrives</t>
  </si>
  <si>
    <t xml:space="preserve">M3.3 bank: bank money doesn't count in /baltop (purse only). Count it?</t>
  </si>
  <si>
    <t xml:space="preserve">M3.3 bank: season reset: personal and island banks should wipe with money (#50) once the season service exists (Phase 10).</t>
  </si>
  <si>
    <t xml:space="preserve">wipe with money</t>
  </si>
  <si>
    <t xml:space="preserve">M3.3 bank: no staff command for banks (only the planned /bank); staff see every bank move in /logs (reasons bank_deposit, bank_withdraw, bank_fee, bank_tier, interest, bank_payout). Add /eco bank &lt;player|island&gt; ... to view/fix banks?</t>
  </si>
  <si>
    <t xml:space="preserve">not built until approved</t>
  </si>
  <si>
    <t xml:space="preserve">M3.3 bank: no chat message for interest payouts (they happen every 3 h); the menu shows rate, cap and the next payout, the history every payout. Add an optional /settings toggle "interest messages"?</t>
  </si>
  <si>
    <t xml:space="preserve">no message</t>
  </si>
  <si>
    <t xml:space="preserve">M3.3 bank: interest paused when the profile (island: at least one member) played &lt; 2 h in the last 7 days (owner #38). Played time is counted per profile in whole minutes while online (AFK counts too, no AFK detection yet). OK?</t>
  </si>
  <si>
    <t xml:space="preserve">Bank (personal and island)</t>
  </si>
  <si>
    <t xml:space="preserve">Should /bank work anywhere, or only near a Banker NPC at spawn?</t>
  </si>
  <si>
    <t xml:space="preserve">Anywhere with the command</t>
  </si>
  <si>
    <t xml:space="preserve">Convenience against immersion; an NPC also makes spawn busier</t>
  </si>
  <si>
    <t xml:space="preserve">Should /bank be blocked in combat and in the Depths?</t>
  </si>
  <si>
    <t xml:space="preserve">Blocked while combat-tagged only</t>
  </si>
  <si>
    <t xml:space="preserve">Stops using the bank as a safe during PvP fights</t>
  </si>
  <si>
    <t xml:space="preserve">When you deposit more than the free room, should it refuse or deposit what fits?</t>
  </si>
  <si>
    <t xml:space="preserve">Deposit what fits and say so</t>
  </si>
  <si>
    <t xml:space="preserve">Less annoying than a refusal</t>
  </si>
  <si>
    <t xml:space="preserve">Is 0.15% interest per 3 hours (about 1.2% per day) the right personal rate?</t>
  </si>
  <si>
    <t xml:space="preserve">0.15% as built</t>
  </si>
  <si>
    <t xml:space="preserve">Biggest knob for how much players save instead of spend</t>
  </si>
  <si>
    <t xml:space="preserve">Is 0.25% per 3 hours (about 2% per day) the right island bank rate?</t>
  </si>
  <si>
    <t xml:space="preserve">0.25% as built</t>
  </si>
  <si>
    <t xml:space="preserve">Island banks pay more to reward teamwork; too high makes banks a printer</t>
  </si>
  <si>
    <t xml:space="preserve">Who may see the island bank balance, not just the history?</t>
  </si>
  <si>
    <t xml:space="preserve">All stored members see the balance, history only Mod and up</t>
  </si>
  <si>
    <t xml:space="preserve">Teams usually want to know the balance</t>
  </si>
  <si>
    <t xml:space="preserve">Should the bank block deposits for players who are frozen or in staff mode?</t>
  </si>
  <si>
    <t xml:space="preserve">Yes (frozen balance already blocks)</t>
  </si>
  <si>
    <t xml:space="preserve">Closes a loophole where frozen money could be hidden</t>
  </si>
  <si>
    <t xml:space="preserve">Should the bank menu get one-click Deposit All and Withdraw All buttons?</t>
  </si>
  <si>
    <t xml:space="preserve">Yes, both with a confirm</t>
  </si>
  <si>
    <t xml:space="preserve">Faster for players with large balances</t>
  </si>
  <si>
    <t xml:space="preserve">Should payout times follow Oslo time (every 3 h from midnight Oslo) instead of UTC?</t>
  </si>
  <si>
    <t xml:space="preserve">Oslo time, so players see 00, 03, 06...</t>
  </si>
  <si>
    <t xml:space="preserve">Easier for Norwegian players to plan around</t>
  </si>
  <si>
    <t xml:space="preserve">Should the next-payout time also show on the scoreboard or action bar?</t>
  </si>
  <si>
    <t xml:space="preserve">No, only in /bank</t>
  </si>
  <si>
    <t xml:space="preserve">Avoids clutter</t>
  </si>
  <si>
    <t xml:space="preserve">Can a tier ever be sold back or lowered?</t>
  </si>
  <si>
    <t xml:space="preserve">No. Tiers are permanent for the season</t>
  </si>
  <si>
    <t xml:space="preserve">Avoids money loops and keeps the sink real</t>
  </si>
  <si>
    <t xml:space="preserve">Should there be bank loans (borrow money and pay it back with interest)?</t>
  </si>
  <si>
    <t xml:space="preserve">No loans</t>
  </si>
  <si>
    <t xml:space="preserve">Loans add risk and exploits; can be a late-season feature</t>
  </si>
  <si>
    <t xml:space="preserve">Should the bank have a tier-up celebration (title, sound, chat line)?</t>
  </si>
  <si>
    <t xml:space="preserve">Title and sound for the player only</t>
  </si>
  <si>
    <t xml:space="preserve">Makes saving feel rewarding</t>
  </si>
  <si>
    <t xml:space="preserve">Should the bank show 'interest you would earn today' as an estimate?</t>
  </si>
  <si>
    <t xml:space="preserve">Yes, one line</t>
  </si>
  <si>
    <t xml:space="preserve">Teaches players why to save</t>
  </si>
  <si>
    <t xml:space="preserve">Dynamic sell prices, Hot Item and the +300% cap</t>
  </si>
  <si>
    <t xml:space="preserve">Should the market price be shared by the whole server, or separate per island or per player?</t>
  </si>
  <si>
    <t xml:space="preserve">Shared by the whole server, as built</t>
  </si>
  <si>
    <t xml:space="preserve">One player dumping a huge stack lowers the price for everyone; per-player prices avoid that but change the market feel</t>
  </si>
  <si>
    <t xml:space="preserve">Should one player be able to push a price all the way to the 40% floor?</t>
  </si>
  <si>
    <t xml:space="preserve">Limit the drop one player can cause per hour (for example 10%)</t>
  </si>
  <si>
    <t xml:space="preserve">Protects others from price griefing</t>
  </si>
  <si>
    <t xml:space="preserve">Should there be a global price scale lever for emergencies (all sell prices x0.9)?</t>
  </si>
  <si>
    <t xml:space="preserve">Yes, an owner-only setting</t>
  </si>
  <si>
    <t xml:space="preserve">Balance sheet lists it as a lever against inflation</t>
  </si>
  <si>
    <t xml:space="preserve">Should several Hot Items run per day (one per category) instead of one?</t>
  </si>
  <si>
    <t xml:space="preserve">One Hot Item per day, shown at login</t>
  </si>
  <si>
    <t xml:space="preserve">More Hot Items spread selling across more products</t>
  </si>
  <si>
    <t xml:space="preserve">Should staff be able to start a special Hot Item for events (weekend, double sell)?</t>
  </si>
  <si>
    <t xml:space="preserve">Yes, from the dashboard</t>
  </si>
  <si>
    <t xml:space="preserve">Events need levers</t>
  </si>
  <si>
    <t xml:space="preserve">Should prices that drift above base be limited so unsold items never pay 150%?</t>
  </si>
  <si>
    <t xml:space="preserve">Keep the 150% ceiling</t>
  </si>
  <si>
    <t xml:space="preserve">Drift above base rewards selling rare items nobody else sells</t>
  </si>
  <si>
    <t xml:space="preserve">Should players be able to see a price history chart (7 days) for each item?</t>
  </si>
  <si>
    <t xml:space="preserve">No, trend words only</t>
  </si>
  <si>
    <t xml:space="preserve">A chart needs a menu and Bedrock handling</t>
  </si>
  <si>
    <t xml:space="preserve">Should the cap line say how close the player is to +300%?</t>
  </si>
  <si>
    <t xml:space="preserve">Yes, 'Bonus +120% of max +300%'</t>
  </si>
  <si>
    <t xml:space="preserve">Players see when more bonuses are wasted</t>
  </si>
  <si>
    <t xml:space="preserve">Should the sell bonus ever apply to shop prices as a discount?</t>
  </si>
  <si>
    <t xml:space="preserve">No. Shop prices stay fixed</t>
  </si>
  <si>
    <t xml:space="preserve">Would break the buy-must-be-higher-than-sell rule</t>
  </si>
  <si>
    <t xml:space="preserve">Should /sell show a 'best prices right now' list of the 10 best-paying items today?</t>
  </si>
  <si>
    <t xml:space="preserve">Yes, a small page in the sell menu</t>
  </si>
  <si>
    <t xml:space="preserve">Helps players choose what to sell and spreads selling</t>
  </si>
  <si>
    <t xml:space="preserve">Economy dashboard &amp; alerts</t>
  </si>
  <si>
    <t xml:space="preserve">M3.8 DASHBOARD ACCESS: /eco admin (dashboard + alert review) and the anomaly alerts are granted to moderators and up (skyblock.staff.economy.dashboard, skyblock.staff.economy.anomalies); helpers get neither. The balance-changing /eco give|take|set|reset|note stay admin-only. OK, or admins only?</t>
  </si>
  <si>
    <t xml:space="preserve">moderators and up</t>
  </si>
  <si>
    <t xml:space="preserve">Built with this default · M3.8</t>
  </si>
  <si>
    <t xml:space="preserve">M3.8 ALERT TYPES: the moderation /pnotify types (P8) have no economy type and live inside the moderation module, so economy alerts use their own permission (skyblock.staff.economy.anomalies) and can't be switched off per staff member yet. Add an economy type to /pnotify?</t>
  </si>
  <si>
    <t xml:space="preserve">own permission, no per-staff switch</t>
  </si>
  <si>
    <t xml:space="preserve">M3.8 THRESHOLDS: earn-rate 3× the 14-day average earning per active profile-hour (never below $5M/h), big transfer 0.5% of the money supply (never below $50M), repeated transfers 5 near-identical (5%) in 10 min from $10k, 10 notes cashed per hour, sell spike 4× the hourly average (never below $50M), cooldown 60 min. All in economy-watch.yml; tune after the first real week?</t>
  </si>
  <si>
    <t xml:space="preserve">these values</t>
  </si>
  <si>
    <t xml:space="preserve">M3.8 AUTO SUGGESTIONS: alerts never punish. Should some rules (e.g. balance-mismatch, note-redeem) also file a punishment suggestion automatically (reason exploiting; staff still Apply/Dismiss)?</t>
  </si>
  <si>
    <t xml:space="preserve">no, only the "Suggest punishment" button; alerts.auto-suggest-rules: []</t>
  </si>
  <si>
    <t xml:space="preserve">M3.8 STAFF HUB: the dashboard is reached with /eco admin; a button in the /staff hub would need a line in the menus module's menu.yml (staff-entries, permission skyblock.staff.economy.dashboard), outside this item's lane. Add it?</t>
  </si>
  <si>
    <t xml:space="preserve">yes, at the next menus change</t>
  </si>
  <si>
    <t xml:space="preserve">Economy dashboard and alerts (/eco admin)</t>
  </si>
  <si>
    <t xml:space="preserve">Should the owner get a daily summary (money created, removed, top alerts) in Discord or e-mail?</t>
  </si>
  <si>
    <t xml:space="preserve">Yes, once a day when Discord exists</t>
  </si>
  <si>
    <t xml:space="preserve">You can watch the economy without logging in</t>
  </si>
  <si>
    <t xml:space="preserve">Should the dashboard get emergency lever buttons (global sell scale, shop scale, interest on/off)?</t>
  </si>
  <si>
    <t xml:space="preserve">Yes, owner-only buttons with a log</t>
  </si>
  <si>
    <t xml:space="preserve">Balance sheet lists these levers; fast reaction to inflation</t>
  </si>
  <si>
    <t xml:space="preserve">Should a balance-mismatch alert (money with no ledger row) automatically freeze that balance until staff look?</t>
  </si>
  <si>
    <t xml:space="preserve">Yes, freeze only (not a punishment)</t>
  </si>
  <si>
    <t xml:space="preserve">Money from nowhere is almost always a bug or a dupe</t>
  </si>
  <si>
    <t xml:space="preserve">Should alerts also be sent when staff themselves create lots of money with /eco?</t>
  </si>
  <si>
    <t xml:space="preserve">Yes, to the owner only</t>
  </si>
  <si>
    <t xml:space="preserve">Accountability for staff accounts</t>
  </si>
  <si>
    <t xml:space="preserve">Should big /eco changes (above $1B) need a second admin to confirm?</t>
  </si>
  <si>
    <t xml:space="preserve">Yes, two-person rule above $1B</t>
  </si>
  <si>
    <t xml:space="preserve">Stops one account from creating huge money</t>
  </si>
  <si>
    <t xml:space="preserve">Should staff see a public-safe 'economy health' number to share with players (money supply, richest)?</t>
  </si>
  <si>
    <t xml:space="preserve">No for now</t>
  </si>
  <si>
    <t xml:space="preserve">Players could use it to time the market</t>
  </si>
  <si>
    <t xml:space="preserve">Should the dashboard show the share of money from each source (Depths, spawners, AFK pool, events) in a chart?</t>
  </si>
  <si>
    <t xml:space="preserve">Yes, simple bars</t>
  </si>
  <si>
    <t xml:space="preserve">Shows where inflation comes from</t>
  </si>
  <si>
    <t xml:space="preserve">Should alerts have a 'mark as normal' action that teaches the baseline (ignore this pattern)?</t>
  </si>
  <si>
    <t xml:space="preserve">Yes, per profile, 7 days</t>
  </si>
  <si>
    <t xml:space="preserve">Reduces repeated noise for legit grinders</t>
  </si>
  <si>
    <t xml:space="preserve">Should the dashboard keep a weekly snapshot forever for season comparisons?</t>
  </si>
  <si>
    <t xml:space="preserve">Yes, one row per week</t>
  </si>
  <si>
    <t xml:space="preserve">Helps balance next season</t>
  </si>
  <si>
    <t xml:space="preserve">Should the dashboard compare this season with the last season?</t>
  </si>
  <si>
    <t xml:space="preserve">Yes, simple trend lines</t>
  </si>
  <si>
    <t xml:space="preserve">Economy: money, pay, notes, limits</t>
  </si>
  <si>
    <t xml:space="preserve">TUNE COMBAT BOOKS (applied as a bundled default): Depths combat kills now drop a book 1 in 300 / 350 / 400 / 450 by band (was 150 / 200 / 250 / 300), pity 750 / 875 / 1,000 / 1,125, because a regular kills ~370–500 mobs per played hour and got 1.8–2.9 books/h instead of the 1–1.4 target (ECONOMY_BALANCE.md §9.7). The test server's existing enchanter.yml keeps the old values until drops.combat.one-in / drops.combat.pity are edited or deleted. Apply on the server too?</t>
  </si>
  <si>
    <t xml:space="preserve">yes, at the next release</t>
  </si>
  <si>
    <t xml:space="preserve">Built with this default · TUNE</t>
  </si>
  <si>
    <t xml:space="preserve">TUNE MINE BAND D BOOKS: with Vein Rend II–III a regular gets 1.35–1.9 books/h at Depths tiers 10–12 (area blocks count at their yield, as planned). Lower band D to 1 in 6,500 (pity 16,250) to land at 1.0–1.45?</t>
  </si>
  <si>
    <t xml:space="preserve">no change, watch on the M3.8 dashboard</t>
  </si>
  <si>
    <t xml:space="preserve">TUNE CASUAL INTEREST: a 1 h/day player gets 5.2% of season income from interest (target ≤ 5%) because real enchants give a casual less than BAL2's stand-in. Lower the personal bank payout caps of tiers 3–5 by ~10%?</t>
  </si>
  <si>
    <t xml:space="preserve">no change, it is ~$6.6M per season</t>
  </si>
  <si>
    <t xml:space="preserve">TUNE REFERENCE BUILD: the balance sheet assumes players put one skill-XP enchant (Scholar's Insight) on the pickaxe next to Swiftness, Prosperity and Vein Rend; a pure money build reaches tiers 10–12 ~10 days later. Should the Enchanter guide recommend an XP enchant to new players?</t>
  </si>
  <si>
    <t xml:space="preserve">yes, a guide line when the menus/guide are next touched</t>
  </si>
  <si>
    <t xml:space="preserve">BAL2 spawner output: stacking.yml → spawners.mobs-per-spawner: 4 makes one spawner earn 4× what the balance sheet assumes; spawners would be ~69% of a regular player's income and money supply doubles (ECONOMY_BALANCE.md §4.3, §7.3). Change it to 1?</t>
  </si>
  <si>
    <t xml:space="preserve">suggest 1; the config stays 4 until you decide, no sell prices exist yet</t>
  </si>
  <si>
    <t xml:space="preserve">Built with this default · BAL2</t>
  </si>
  <si>
    <t xml:space="preserve">BAL2 spawner shop price: the next spawner of a tier costs base × 1.10 per spawner of that tier the island already owns (base = 60 production hours of its own output: $117k tier 1, $213k tier 2). A fixed price lets spawners pay for each other and money compounds (×6 money supply). OK?</t>
  </si>
  <si>
    <t xml:space="preserve">yes, for the M3.5 shop</t>
  </si>
  <si>
    <t xml:space="preserve">BAL2 sell bonus values (all summed, then the +300% cap): best rank +15%, Sell Multiplier upgrade +5% per level (+60%), Market Contacts +2% per level (max 20 = +40%), Coinmaster +50% at set level 50, Gilded Touch +15%, personal and global boosters +50% each, sell events +25%. Nobody reaches the cap without boosters (grinder season end ≈ +143%). OK?</t>
  </si>
  <si>
    <t xml:space="preserve">as in §2.7</t>
  </si>
  <si>
    <t xml:space="preserve">BAL2 custom Depths tiers 9–12: price growth ×2.2 per tier instead of ×2.4, because the real sell bonuses now sit on top late in the season (grinder month 2: $39B instead of $53B; target $50B). OK?</t>
  </si>
  <si>
    <t xml:space="preserve">×2.2, set when M3.4 prices are written</t>
  </si>
  <si>
    <t xml:space="preserve">BAL2 pacing (#61): a new tier's ore breaks at 70% speed with the previous tier's tool, until the next tool is forged (a short "down" before the Forge "up"). Build this into the Depths break speed (M4.9 / E4)?</t>
  </si>
  <si>
    <t xml:space="preserve">yes as a design rule; no code change now</t>
  </si>
  <si>
    <t xml:space="preserve">BAL2 archetypes are now 1 h / 3 h / 8 h per day (casual / regular / grinder). ENCHANTS §12 and WARDROBE §3.2 still use a 4 h/day "active" player; crystal income of the 3 h regular is ~20% lower than those plans assumed. Re-check them in E4/W4 with the new archetypes?</t>
  </si>
  <si>
    <t xml:space="preserve">yes, no change now</t>
  </si>
  <si>
    <t xml:space="preserve">BAL2 sink dashboard (M3.8): use the 14-day average sink ratio (target ≥ 80% per season, act below 60% for 3 days); the 7-day average dips whenever many players save for the same big purchase. OK?</t>
  </si>
  <si>
    <t xml:space="preserve">BAL2 crates: money rewards from crates stay inside the 30% event income (a crate is never a money printer); crates mainly give boosters, books, tier 3–5 spawners, Tomes and sets. OK?</t>
  </si>
  <si>
    <t xml:space="preserve">yes, for the crates plan</t>
  </si>
  <si>
    <t xml:space="preserve">R2B: the 30-minute new-account limit only stops the payer (and /withdraw); new accounts can still receive /pay and cash notes. OK?</t>
  </si>
  <si>
    <t xml:space="preserve">Built with this default · R2B</t>
  </si>
  <si>
    <t xml:space="preserve">M3.0 balance sheet (docs/ECONOMY_BALANCE.md, DRAFT): approve or change it before M3.4 prices go live. Checklist in its §12.</t>
  </si>
  <si>
    <t xml:space="preserve">Built with this default · M3.0</t>
  </si>
  <si>
    <t xml:space="preserve">M3.0: day-3 target $5M (top) vs model ~$15M: accept the smooth curve (default) or reshape tiers 1-8 / 9-12 prices?</t>
  </si>
  <si>
    <t xml:space="preserve">M3.0: endless late money sink "Mastery" after upgrade level 12 (default: yes; without it the sink ratio falls to ~25% after day 60)?</t>
  </si>
  <si>
    <t xml:space="preserve">yes; without it the sink ratio falls to ~25% after day 60</t>
  </si>
  <si>
    <t xml:space="preserve">M3.0: tool XP curve x1.21 per level instead of x1.12 so perk slots land at ~1 h / day 2 / week 1 / week 4 (default: x1.21)?</t>
  </si>
  <si>
    <t xml:space="preserve">x1.21</t>
  </si>
  <si>
    <t xml:space="preserve">M3.0: combat skill thresholds per tier 0/6/12/18/24/30/38/46/55/66 (default: as proposed)?</t>
  </si>
  <si>
    <t xml:space="preserve">as proposed</t>
  </si>
  <si>
    <t xml:space="preserve">M3.0: interest on the lowest balance of each 3 h cycle + interest only for accounts with &gt;= 2 h play in the last 7 days (default: both on)?</t>
  </si>
  <si>
    <t xml:space="preserve">both on</t>
  </si>
  <si>
    <t xml:space="preserve">M3.0: new accounts (&lt; 2 h played) can't /pay or list on the AH (default: yes)?</t>
  </si>
  <si>
    <t xml:space="preserve">M3.0: island production only counts as "online" while a member was active in the last 15 min, otherwise it burns fuel (default: yes)? Also: does time in The Depths earn island fuel?</t>
  </si>
  <si>
    <t xml:space="preserve">no, as DESIGN §5.4 says "on the island"</t>
  </si>
  <si>
    <t xml:space="preserve">M3.0: dynamic price recovery as 2% of the gap per 10 min (default) instead of a fixed 2 points; Hot Item +25% for 24 h?</t>
  </si>
  <si>
    <t xml:space="preserve">M3.0: personal bank tier unlock cost 2% of the tier's capacity (default: yes)?</t>
  </si>
  <si>
    <t xml:space="preserve">Economy (M3.1): /pay minimums $10 / 1 crystal / 1 gem / 1 shard and confirm thresholds $1M (decided) / 10,000 crystals / 100 gems / 1,000 shards. OK? (all in economy.yml)</t>
  </si>
  <si>
    <t xml:space="preserve">Built with this default · Economy</t>
  </si>
  <si>
    <t xml:space="preserve">Economy (M3.1): balances are global and the ledger records the season (0 until the season service exists). At season start, which currencies are wiped (money, crystals, shards) and which kept (gems: see Economy question 2)? The starting $1,000 is given once per season per player.</t>
  </si>
  <si>
    <t xml:space="preserve">decide with the season system</t>
  </si>
  <si>
    <t xml:space="preserve">Economy (M3.1): /bal &lt;player&gt; lets every player see others' balances (skyblock.economy.balance.others, default true). OK, or staff only?</t>
  </si>
  <si>
    <t xml:space="preserve">everyone</t>
  </si>
  <si>
    <t xml:space="preserve">Economy (M3.1): the staff reason of /eco is shown to the player in /transactions (as the note, max 64 characters). OK?</t>
  </si>
  <si>
    <t xml:space="preserve">Money notes (M3.2): money notes stay NOT listable on the auction house (auction.yml → items.allow-money-notes: false). Allow them?</t>
  </si>
  <si>
    <t xml:space="preserve">Built with this default · Money</t>
  </si>
  <si>
    <t xml:space="preserve">Money notes (M3.2): limits $100 minimum / $1T maximum per note, 10 s between /withdraw, no fee (balance sheet §9.4). OK? (all in economy.yml → notes)</t>
  </si>
  <si>
    <t xml:space="preserve">Money notes (M3.2): notes are money only (notes.currencies: [money]). Also shard notes?</t>
  </si>
  <si>
    <t xml:space="preserve">Money notes (M3.2): a note whose id is not in the database (e.g. spawned with a generic item give) is confiscated like a copy, with the same staff alert and a note_dupe audit row (why: unknown). OK?</t>
  </si>
  <si>
    <t xml:space="preserve">Money notes (M3.2): if the server crashes in the instant between taking the money and handing out the note, the note row stays active without an item; staff can see it in /logs (note_withdraw) and re-issue it with /eco note. Automatic recovery (e.g. a "pending" state re-delivered on join)?</t>
  </si>
  <si>
    <t xml:space="preserve">manual, very rare</t>
  </si>
  <si>
    <t xml:space="preserve">Money notes (M3.2): notes can't be crafted with, sold to villagers or used in a cartography table (they are paper). OK?</t>
  </si>
  <si>
    <t xml:space="preserve">Interest (bank payouts)</t>
  </si>
  <si>
    <t xml:space="preserve">Should interest also be paid to players who have been inactive for a long time?</t>
  </si>
  <si>
    <t xml:space="preserve">No, only the 2 h in 7 days rule</t>
  </si>
  <si>
    <t xml:space="preserve">Stops parked alts from earning forever</t>
  </si>
  <si>
    <t xml:space="preserve">Should the 2 h activity rule count time in the AFK pool?</t>
  </si>
  <si>
    <t xml:space="preserve">No, only active play</t>
  </si>
  <si>
    <t xml:space="preserve">AFK pool could otherwise make interest free for alts</t>
  </si>
  <si>
    <t xml:space="preserve">Should interest be paid as a different number for each rank (small bonus for donors)?</t>
  </si>
  <si>
    <t xml:space="preserve">No rank bonus on interest</t>
  </si>
  <si>
    <t xml:space="preserve">Interest bonus for money is pay-to-win in a money game</t>
  </si>
  <si>
    <t xml:space="preserve">Should there be a global interest switch for staff to turn it off in an emergency?</t>
  </si>
  <si>
    <t xml:space="preserve">Yes, an owner setting in the dashboard</t>
  </si>
  <si>
    <t xml:space="preserve">Emergency lever when inflation runs away</t>
  </si>
  <si>
    <t xml:space="preserve">Should the player see a short message when they log in after missing payouts?</t>
  </si>
  <si>
    <t xml:space="preserve">Yes, one line 'You earned $X interest while away'</t>
  </si>
  <si>
    <t xml:space="preserve">Players should notice the reward</t>
  </si>
  <si>
    <t xml:space="preserve">Should interest stop completely for profiles above a very high bank balance?</t>
  </si>
  <si>
    <t xml:space="preserve">No. The payout cap already limits it</t>
  </si>
  <si>
    <t xml:space="preserve">Caps handle whales without a second rule</t>
  </si>
  <si>
    <t xml:space="preserve">Should interest rates change by season week (higher early, lower late)?</t>
  </si>
  <si>
    <t xml:space="preserve">No, fixed</t>
  </si>
  <si>
    <t xml:space="preserve">Simple and predictable</t>
  </si>
  <si>
    <t xml:space="preserve">Should interest also count as 'earned' for achievements and set levels?</t>
  </si>
  <si>
    <t xml:space="preserve">Interest is passive and should not give progress</t>
  </si>
  <si>
    <t xml:space="preserve">Should the interest rate fall automatically when the dashboard badge says Watch or ACT?</t>
  </si>
  <si>
    <t xml:space="preserve">No, staff decide with the emergency lever</t>
  </si>
  <si>
    <t xml:space="preserve">Automatic changes surprise players; a lever keeps control</t>
  </si>
  <si>
    <t xml:space="preserve">Is the 'lowest balance in the period' rule too strict for players who deposit right after a payout?</t>
  </si>
  <si>
    <t xml:space="preserve">Keep it. It stops deposit-withdraw tricks</t>
  </si>
  <si>
    <t xml:space="preserve">Players wait up to 3 hours before new money earns</t>
  </si>
  <si>
    <t xml:space="preserve">Money notes (/withdraw)</t>
  </si>
  <si>
    <t xml:space="preserve">Should a money note be protected from fire, lava, cactus, explosions and despawn?</t>
  </si>
  <si>
    <t xml:space="preserve">Yes, fireproof and never despawns</t>
  </si>
  <si>
    <t xml:space="preserve">Paper items can burn and the money would be gone for good</t>
  </si>
  <si>
    <t xml:space="preserve">Should /withdraw and note cashing be blocked in combat and in the warzone?</t>
  </si>
  <si>
    <t xml:space="preserve">Yes, blocked while combat-tagged and in the warzone</t>
  </si>
  <si>
    <t xml:space="preserve">Stops moving money into notes just before a PvP death penalty</t>
  </si>
  <si>
    <t xml:space="preserve">Should the warzone death loss (2% of money) also apply to notes carried in the inventory?</t>
  </si>
  <si>
    <t xml:space="preserve">No, only the purse</t>
  </si>
  <si>
    <t xml:space="preserve">Notes are safe storage otherwise; this decides whether PvP risk is real</t>
  </si>
  <si>
    <t xml:space="preserve">Should a note be cashable by anyone who holds it, even if the maker was frozen or banned later?</t>
  </si>
  <si>
    <t xml:space="preserve">Yes, bearer item. Staff can freeze the account balance but not the note</t>
  </si>
  <si>
    <t xml:space="preserve">Decides how staff deal with scam notes</t>
  </si>
  <si>
    <t xml:space="preserve">Should staff be able to void a single note by id?</t>
  </si>
  <si>
    <t xml:space="preserve">Yes, with a logged staff action</t>
  </si>
  <si>
    <t xml:space="preserve">Needed when a note was made from duped money</t>
  </si>
  <si>
    <t xml:space="preserve">Should a note show the name of the player who made it?</t>
  </si>
  <si>
    <t xml:space="preserve">Yes, 'Issued by &lt;name&gt;'</t>
  </si>
  <si>
    <t xml:space="preserve">Helps staff trace scams and makes notes feel personal</t>
  </si>
  <si>
    <t xml:space="preserve">Should notes of the same value be able to stack?</t>
  </si>
  <si>
    <t xml:space="preserve">No, each note is its own slot</t>
  </si>
  <si>
    <t xml:space="preserve">Each note is unique for dupe safety, but 64 notes then use 64 slots</t>
  </si>
  <si>
    <t xml:space="preserve">Should /withdraw accept 'all' or 'half' as the amount?</t>
  </si>
  <si>
    <t xml:space="preserve">Yes, all and half</t>
  </si>
  <si>
    <t xml:space="preserve">Faster for players, small risk of accidents</t>
  </si>
  <si>
    <t xml:space="preserve">Should there be a daily limit on how many notes or how much money one player can turn into notes?</t>
  </si>
  <si>
    <t xml:space="preserve">No limit, only the alert at 10 notes cashed per hour</t>
  </si>
  <si>
    <t xml:space="preserve">Notes are a way to move money to alts</t>
  </si>
  <si>
    <t xml:space="preserve">Should a note have a short name tag players can add (like 'for Steve')?</t>
  </si>
  <si>
    <t xml:space="preserve">Prevents scams and spam text on items</t>
  </si>
  <si>
    <t xml:space="preserve">Should the note look change by value (small, medium, large) with the resource pack?</t>
  </si>
  <si>
    <t xml:space="preserve">Yes, 3 looks once the pack exists</t>
  </si>
  <si>
    <t xml:space="preserve">Makes big notes feel special</t>
  </si>
  <si>
    <t xml:space="preserve">Should shard notes be allowed as a separate item later?</t>
  </si>
  <si>
    <t xml:space="preserve">No, money only</t>
  </si>
  <si>
    <t xml:space="preserve">Shards are rare and already tradeable by /pay</t>
  </si>
  <si>
    <t xml:space="preserve">Sell</t>
  </si>
  <si>
    <t xml:space="preserve">M3.4 SELL prices: sell.yml is a DRAFT from ECONOMY_BALANCE (BAL2): island generator drops and crops at the §4.1 prices, spawner mob loot at §4.3, Depths drops as custom items depths_coal … depths_voidstone and depths_oak_log … depths_warped_stem (ids are proposals for M4.9). Approve before launch?</t>
  </si>
  <si>
    <t xml:space="preserve">these prices, live on the test server</t>
  </si>
  <si>
    <t xml:space="preserve">Built with this default · M3.4</t>
  </si>
  <si>
    <t xml:space="preserve">M3.4 SELL emerald: off (sellable: false) because fletcher villagers turn free sticks into emeralds. Turn it on once villager trading is limited, or never sell emeralds?</t>
  </si>
  <si>
    <t xml:space="preserve">M3.4 SELL left out to avoid craft/smelt profits: arrows (1 feather = 4 arrows), ingots other than iron, storage blocks, sugar, paper, sticks, bone meal, dyes, seeds, wool (sheep can be sheared forever). Iron ingots sell at the raw iron price ($18), so iron golems earn far less than the §4.3 tier-5 spawner value. Give golems a custom drop later?</t>
  </si>
  <si>
    <t xml:space="preserve">M3.4 SELL natural mob farms and island tree farms: vanilla mob drops sell no matter where they come from (dark-room farms too); vanilla logs are not sellable at all (only Depths logs). OK?</t>
  </si>
  <si>
    <t xml:space="preserve">M3.4 SELL trend arrows: the phase doc shows ▲▼, but they are not on the Bedrock-safe symbol list, so the menu shows "Rising / Falling / Steady" in green/red/gray. Test ▲▼ on Bedrock and switch?</t>
  </si>
  <si>
    <t xml:space="preserve">words</t>
  </si>
  <si>
    <t xml:space="preserve">M3.4 SELL Hot Item: +25% on one item per day, picked from the date (Europe/Oslo), from all categories. Announce it in chat at midnight / show it on the scoreboard?</t>
  </si>
  <si>
    <t xml:space="preserve">shown in the /sell menu only</t>
  </si>
  <si>
    <t xml:space="preserve">M3.4 SELL staff tools: no staff command to inspect or reset dynamic prices (only commands from the plan were added); prices reset at season start is not built yet (season service, Phase 10). Add /sell admin (price list, reset one item/all)?</t>
  </si>
  <si>
    <t xml:space="preserve">no; edit sell.yml, ask a developer</t>
  </si>
  <si>
    <t xml:space="preserve">M3.4 SELL items stay in the inventory while they are in the sell box (the box remembers slots; inventory clicks are blocked while it is open), instead of moving into the chest. This is what makes close/logout/crash 100% safe. OK?</t>
  </si>
  <si>
    <t xml:space="preserve">Sell chest (/sell)</t>
  </si>
  <si>
    <t xml:space="preserve">Should /sell all and Sell inventory ask for confirmation when the sale includes items the Forge needs (Depths ores, logs, drops)?</t>
  </si>
  <si>
    <t xml:space="preserve">Yes, one warning line with a confirm button</t>
  </si>
  <si>
    <t xml:space="preserve">A player can accidentally sell the materials for the next tool tier</t>
  </si>
  <si>
    <t xml:space="preserve">Should /sell work in the warzone and while combat-tagged?</t>
  </si>
  <si>
    <t xml:space="preserve">Blocked in combat, allowed in the warzone only out of combat</t>
  </si>
  <si>
    <t xml:space="preserve">Stops selling loot mid-fight</t>
  </si>
  <si>
    <t xml:space="preserve">Should /sell work on other players' islands, in the Depths and at spawn?</t>
  </si>
  <si>
    <t xml:space="preserve">Yes, everywhere</t>
  </si>
  <si>
    <t xml:space="preserve">Matches the 'sell from anywhere' decision; avoids dead trips</t>
  </si>
  <si>
    <t xml:space="preserve">If a price changes between opening the chest and pressing Sell, which price should apply?</t>
  </si>
  <si>
    <t xml:space="preserve">The price at the moment of the click; the total updates each second</t>
  </si>
  <si>
    <t xml:space="preserve">Avoids disputes about 'I saw a higher price'</t>
  </si>
  <si>
    <t xml:space="preserve">Can vanilla items with a custom name, enchants or damage be sold at the normal price?</t>
  </si>
  <si>
    <t xml:space="preserve">No. Only plain items sell</t>
  </si>
  <si>
    <t xml:space="preserve">Named or enchanted vanilla items could be special trade goods</t>
  </si>
  <si>
    <t xml:space="preserve">Should a single sale above a big amount (say $1M) ask for confirmation?</t>
  </si>
  <si>
    <t xml:space="preserve">No. The player already pressed Sell</t>
  </si>
  <si>
    <t xml:space="preserve">Extra clicks vs accidents; big sales are rare</t>
  </si>
  <si>
    <t xml:space="preserve">Should the Sell inventory button also include the satchel?</t>
  </si>
  <si>
    <t xml:space="preserve">No, satchel has its own Sell all</t>
  </si>
  <si>
    <t xml:space="preserve">Keeps the two flows clear</t>
  </si>
  <si>
    <t xml:space="preserve">Should players be able to lock favorite items so /sell all never sells them?</t>
  </si>
  <si>
    <t xml:space="preserve">Yes, later, via a shift-click lock in the inventory</t>
  </si>
  <si>
    <t xml:space="preserve">Common QoL in skyblock servers</t>
  </si>
  <si>
    <t xml:space="preserve">Should there be a weekly 'top sellers' list or a feed of big sales?</t>
  </si>
  <si>
    <t xml:space="preserve">A weekly top 10 on a hologram</t>
  </si>
  <si>
    <t xml:space="preserve">Gives sellers bragging rights</t>
  </si>
  <si>
    <t xml:space="preserve">Should the sell chest keep a short receipt (last 10 sales) players can open?</t>
  </si>
  <si>
    <t xml:space="preserve">Yes, last 10 in /sell menu</t>
  </si>
  <si>
    <t xml:space="preserve">Helps when a player thinks a sale was wrong</t>
  </si>
  <si>
    <t xml:space="preserve">Should selling give a tiny chance for a bonus (like a crystal or a key) to make it feel rewarding?</t>
  </si>
  <si>
    <t xml:space="preserve">No bonus chance</t>
  </si>
  <si>
    <t xml:space="preserve">Keeps the money model predictable</t>
  </si>
  <si>
    <t xml:space="preserve">Shop</t>
  </si>
  <si>
    <t xml:space="preserve">M3.5 shop prices: shop.yml has draft prices (no per-block numbers in ECONOMY_BALANCE; scheme: basic blocks $4-8, planks $2, logs $8, glass/concrete/wool $5-6, workstations $5-60, anvil $400, enchanting table/ender chest $1,500). Please approve or change them before launch.</t>
  </si>
  <si>
    <t xml:space="preserve">draft prices live on the test server</t>
  </si>
  <si>
    <t xml:space="preserve">Built with this default · M3.5</t>
  </si>
  <si>
    <t xml:space="preserve">M3.5 shop buy &gt; sell rule: anything that also sells with /sell must cost more than base x ceiling x Hot Item x sell cap (x7.5 by default), so carrots/potatoes cost $120, sugar cane $200, cocoa $350, cactus $475, sweet berries $650, redstone dust $260, redstone block $2,400, stone/cobblestone $8. Glowstone, sea lanterns, hay bales, slime blocks, storage blocks, cobwebs, pumpkins, melons, nether wart, torchflower seeds and pitcher pods are not in the shop (they turn 1:1 into sellable items). OK?</t>
  </si>
  <si>
    <t xml:space="preserve">M3.5 shop: spawners are NOT in the builder shop yet. ECONOMY_BALANCE wants tier 1-2 spawners in shop.yml with a price that grows 10% per spawner of that tier the island owns, which needs a per-island spawner count by tier from the stacking module (not built). Add them with the island upgrades / spawner milestone?</t>
  </si>
  <si>
    <t xml:space="preserve">M3.5 shop: Farming tier unlocks for seeds ("seeds unlocked by Farming tier later") are supported per item (requires: { farming: &lt;level&gt; }) but no item has one yet, because the Farming tiers come with Phase 7. Which seed unlocks at which Farming level?</t>
  </si>
  <si>
    <t xml:space="preserve">everything unlocked until Phase 7</t>
  </si>
  <si>
    <t xml:space="preserve">M3.5 shop: a full inventory refuses the purchase before anything is paid (no drops, no storage). If the inventory fills up while the payment runs (milliseconds), the rest drops at the player's feet. Purchases made just before leaving or switching profile wait and are handed over on the next join/switch. OK?</t>
  </si>
  <si>
    <t xml:space="preserve">M3.5 shop: purchases from $100,000 ask to confirm (shop-settings.yml → buy.confirm-above), up to 2,304 items (36 stacks) per purchase. OK?</t>
  </si>
  <si>
    <t xml:space="preserve">M3.5 shop: /shop [category] opens a category directly (the optional category argument is not in the phase doc; it is part of the one planned command). OK?</t>
  </si>
  <si>
    <t xml:space="preserve">Shop quick-buy (/shop)</t>
  </si>
  <si>
    <t xml:space="preserve">Should the shop get a search button (type an item name) for the 332 items?</t>
  </si>
  <si>
    <t xml:space="preserve">Yes, chat prompt search</t>
  </si>
  <si>
    <t xml:space="preserve">332 items across pages is slow to browse</t>
  </si>
  <si>
    <t xml:space="preserve">Should /shop work from anywhere, not only near an NPC?</t>
  </si>
  <si>
    <t xml:space="preserve">Matches /sell; the shop NPC is only decoration</t>
  </si>
  <si>
    <t xml:space="preserve">Should rank holders get a shop discount?</t>
  </si>
  <si>
    <t xml:space="preserve">No discount</t>
  </si>
  <si>
    <t xml:space="preserve">Money discounts for donors are pay-to-win</t>
  </si>
  <si>
    <t xml:space="preserve">Should lava buckets, water buckets and flint and steel be sold at all?</t>
  </si>
  <si>
    <t xml:space="preserve">Keep them, island permissions already protect others</t>
  </si>
  <si>
    <t xml:space="preserve">They are useful for generators but can grief visitors if permissions are open</t>
  </si>
  <si>
    <t xml:space="preserve">Should spawn eggs, TNT, beacons, elytra and totems stay out of the shop?</t>
  </si>
  <si>
    <t xml:space="preserve">Stay out. Only crates/events give them</t>
  </si>
  <si>
    <t xml:space="preserve">Keeps rare items rare and avoids grief</t>
  </si>
  <si>
    <t xml:space="preserve">Should the owner be able to run shop sales (20% off for a weekend)?</t>
  </si>
  <si>
    <t xml:space="preserve">Yes, a staff-set sale</t>
  </si>
  <si>
    <t xml:space="preserve">Event lever without changing base prices</t>
  </si>
  <si>
    <t xml:space="preserve">Should expensive or powerful items (anvil, ender chest, enchanting table) have a daily buy limit per player?</t>
  </si>
  <si>
    <t xml:space="preserve">No limit</t>
  </si>
  <si>
    <t xml:space="preserve">Limits stop a rich player from flooding the market</t>
  </si>
  <si>
    <t xml:space="preserve">Should the shop show 'recently bought' or 'favorites' at the top of the menu?</t>
  </si>
  <si>
    <t xml:space="preserve">A favorites row, later</t>
  </si>
  <si>
    <t xml:space="preserve">Faster repeat buying</t>
  </si>
  <si>
    <t xml:space="preserve">Should shop prices rise over the season with the money supply (shop inflation)?</t>
  </si>
  <si>
    <t xml:space="preserve">Fixed all season</t>
  </si>
  <si>
    <t xml:space="preserve">Simple; the dashboard can change prices if inflation hits</t>
  </si>
  <si>
    <t xml:space="preserve">Should some building materials be unlocked by skill level or Depths tier?</t>
  </si>
  <si>
    <t xml:space="preserve">No, all open from day 1</t>
  </si>
  <si>
    <t xml:space="preserve">Builders should not be gated; only seeds have a farming hook</t>
  </si>
  <si>
    <t xml:space="preserve">Should the shop sell a few cosmetic or themed block packs (a decoration shop for crystals)?</t>
  </si>
  <si>
    <t xml:space="preserve">No, crystals go to the island shop later</t>
  </si>
  <si>
    <t xml:space="preserve">Keeps currencies separate</t>
  </si>
  <si>
    <t xml:space="preserve">Should buying be blocked in combat or in the warzone?</t>
  </si>
  <si>
    <t xml:space="preserve">Stops buying food or blocks mid-fight</t>
  </si>
  <si>
    <t xml:space="preserve">Trading</t>
  </si>
  <si>
    <t xml:space="preserve">M3.7 TRADE /menu: the /menu hub has no free inner slot (all 28 are used), so Trade is not on it yet; it is reachable from /help → Economy → Trading ("Take me there" opens the player picker) and /trade. Replace an entry (e.g. website, slot 42) with Trade?</t>
  </si>
  <si>
    <t xml:space="preserve">no hub entry, help only</t>
  </si>
  <si>
    <t xml:space="preserve">Built with this default · M3.7</t>
  </si>
  <si>
    <t xml:space="preserve">M3.7 TRADE distance: request/accept within 16 blocks in the same world, the trade ends beyond 24 blocks, after 10 minutes, or on logout/damage/teleport/profile switch/freeze/staff mode; 3 s countdown after both confirm; 60 s request timeout. OK?</t>
  </si>
  <si>
    <t xml:space="preserve">as written, all in trade.yml</t>
  </si>
  <si>
    <t xml:space="preserve">M3.7 TRADE new accounts: players with &lt; 30 min playtime can't offer money in a trade (same rule as /pay, #40) but can offer items (blocking items would not stop alts, they can drop items too). OK?</t>
  </si>
  <si>
    <t xml:space="preserve">M3.7 TRADE combat: any damage (mobs too) ends an open trade, and no requests within 10 s of hitting or being hit. OK?</t>
  </si>
  <si>
    <t xml:space="preserve">M3.7 TRADE what can't be traded: locked wardrobe armor, menu items, dupe-flagged items, admin blocks and filled shulker boxes/bundles (contents can't be checked). Starter kit pieces ARE tradeable (PHASE-4 #1). OK?</t>
  </si>
  <si>
    <t xml:space="preserve">M3.7 TRADE delivery: received items that don't fit wait safely (in the database) and come in automatically once there is room (checked every 15 s, on join and after a profile switch); confirming needs room for everything the other side offers. A "trade bin" menu to see waiting items?</t>
  </si>
  <si>
    <t xml:space="preserve">no menu, automatic delivery</t>
  </si>
  <si>
    <t xml:space="preserve">Trading (/trade)</t>
  </si>
  <si>
    <t xml:space="preserve">Should the trade window show the estimated value (sell price or AH median) of each item on hover?</t>
  </si>
  <si>
    <t xml:space="preserve">Yes, as a hint line</t>
  </si>
  <si>
    <t xml:space="preserve">Helps people avoid scams on unknown items</t>
  </si>
  <si>
    <t xml:space="preserve">Should the game warn when one side gives far more value than the other (for example a $1B tool for $1)?</t>
  </si>
  <si>
    <t xml:space="preserve">Yes, a red warning before the countdown</t>
  </si>
  <si>
    <t xml:space="preserve">Protects new players from scams</t>
  </si>
  <si>
    <t xml:space="preserve">Should ignoring a player (/ignore) also block their trade requests?</t>
  </si>
  <si>
    <t xml:space="preserve">Yes</t>
  </si>
  <si>
    <t xml:space="preserve">Stops harassment through trade spam</t>
  </si>
  <si>
    <t xml:space="preserve">Should the trade request show the other player's rank and playtime?</t>
  </si>
  <si>
    <t xml:space="preserve">Yes, on the request line</t>
  </si>
  <si>
    <t xml:space="preserve">Scam awareness</t>
  </si>
  <si>
    <t xml:space="preserve">Should there be a limit on the money in one trade?</t>
  </si>
  <si>
    <t xml:space="preserve">Large deals are normal; alerts exist for huge transfers</t>
  </si>
  <si>
    <t xml:space="preserve">Should trading be allowed in the warzone, in the Depths and while combat-tagged?</t>
  </si>
  <si>
    <t xml:space="preserve">Blocked in combat and warzone, allowed elsewhere</t>
  </si>
  <si>
    <t xml:space="preserve">Prevents loot passing during fights</t>
  </si>
  <si>
    <t xml:space="preserve">Should players see a history of their last trades (who, what)?</t>
  </si>
  <si>
    <t xml:space="preserve">Yes, a simple list in /transactions</t>
  </si>
  <si>
    <t xml:space="preserve">Helps with disputes</t>
  </si>
  <si>
    <t xml:space="preserve">Should more than 12 stacks per side be possible?</t>
  </si>
  <si>
    <t xml:space="preserve">No, 12 is enough</t>
  </si>
  <si>
    <t xml:space="preserve">Window size on Bedrock</t>
  </si>
  <si>
    <t xml:space="preserve">Should staff be able to open a trade view to watch a suspicious trade?</t>
  </si>
  <si>
    <t xml:space="preserve">Yes, read-only for mods</t>
  </si>
  <si>
    <t xml:space="preserve">Real-time scam help</t>
  </si>
  <si>
    <t xml:space="preserve">Should a trade need both players to be on the same island or at spawn only?</t>
  </si>
  <si>
    <t xml:space="preserve">Anywhere, within 16 blocks</t>
  </si>
  <si>
    <t xml:space="preserve">Most trades happen at islands</t>
  </si>
  <si>
    <t xml:space="preserve">Should shards in trades have a daily cap per player?</t>
  </si>
  <si>
    <t xml:space="preserve">No cap</t>
  </si>
  <si>
    <t xml:space="preserve">Shards are rare; alerts cover abuse</t>
  </si>
  <si>
    <t xml:space="preserve">Satchel</t>
  </si>
  <si>
    <t xml:space="preserve">M4.4 SATCHEL COMMAND: the phase doc names no command, so the satchel opens from /dungeon → Satchel (and /menu → The Depths). Add a /satchel shortcut?</t>
  </si>
  <si>
    <t xml:space="preserve">Built with this default · M4.4</t>
  </si>
  <si>
    <t xml:space="preserve">M4.4 FULL SATCHEL: a full satchel refuses the break (block stays, no XP, no drops, nothing lost; action bar + sound, max one per 1.5 s). A block that gives 3 drops with 1 free space still fits all 3 (the satchel may go up to 2 over). Or let players keep mining without drops?</t>
  </si>
  <si>
    <t xml:space="preserve">refuse, ResourceBreakEvent cancelled</t>
  </si>
  <si>
    <t xml:space="preserve">M4.4 SATCHEL SIZE: capacity 256 + 16 per Mining level + 16 per Foraging level (= 640 at 12/12 like the mockup) + 5 money upgrades (+256 $25k, +512 $100k, +1,024 $400k, +2,048 $1.6M, +4,096 $6.4M), max 100,000. The doc says upgrades are bought "at the Forge"; they are in the satchel menu for now. OK?</t>
  </si>
  <si>
    <t xml:space="preserve">as written, depths.yml → satchel.*</t>
  </si>
  <si>
    <t xml:space="preserve">M4.4 TAKE-OUT: items can be taken out of the satchel into the inventory (one stack or all that fit) to trade or /sell them; there is no way to put them back in. OK, and should a "deposit" button exist?</t>
  </si>
  <si>
    <t xml:space="preserve">take-out on, no deposit, satchel.take-out</t>
  </si>
  <si>
    <t xml:space="preserve">M4.4 AUTO-SELL: the "auto-sell toggle as a later perk" is not built (no perk system yet).</t>
  </si>
  <si>
    <t xml:space="preserve">later, with ranks/masteries</t>
  </si>
  <si>
    <t xml:space="preserve">Satchel (Depths storage)</t>
  </si>
  <si>
    <t xml:space="preserve">Should 'Sell all' keep a reserve of the items your next Forge upgrade needs?</t>
  </si>
  <si>
    <t xml:space="preserve">Yes, with a toggle 'Keep Forge materials'</t>
  </si>
  <si>
    <t xml:space="preserve">Prevents selling the ore you need for the next tool</t>
  </si>
  <si>
    <t xml:space="preserve">Should the satchel hold items from islands too (farm crops, generator ores) with auto-pickup?</t>
  </si>
  <si>
    <t xml:space="preserve">Yes, island auto-pickup goes to inventory, Depths to satchel</t>
  </si>
  <si>
    <t xml:space="preserve">O15 said auto-pickup on islands; where it goes is new</t>
  </si>
  <si>
    <t xml:space="preserve">Is one shared capacity for all item types fine, or should each item type have its own slots?</t>
  </si>
  <si>
    <t xml:space="preserve">One shared total, as built</t>
  </si>
  <si>
    <t xml:space="preserve">Own slots feel like Minecraft but are fiddly</t>
  </si>
  <si>
    <t xml:space="preserve">Should the player get a warning at 90% full and a sound?</t>
  </si>
  <si>
    <t xml:space="preserve">Yes, once, with a small action bar line</t>
  </si>
  <si>
    <t xml:space="preserve">Avoids losing drops without noticing</t>
  </si>
  <si>
    <t xml:space="preserve">Should the satchel be visible to staff in the inspect view?</t>
  </si>
  <si>
    <t xml:space="preserve">Yes, read-only, and admins can fix it</t>
  </si>
  <si>
    <t xml:space="preserve">Needed for support tickets</t>
  </si>
  <si>
    <t xml:space="preserve">Should players be able to set an item filter (only keep these ores) so junk does not fill the bag?</t>
  </si>
  <si>
    <t xml:space="preserve">No filter</t>
  </si>
  <si>
    <t xml:space="preserve">Each tier has one drop; filters add little</t>
  </si>
  <si>
    <t xml:space="preserve">Should the satchel show a bar of how full it is in the action bar while mining?</t>
  </si>
  <si>
    <t xml:space="preserve">Only on the scoreboard</t>
  </si>
  <si>
    <t xml:space="preserve">Avoids clutter with the XP line</t>
  </si>
  <si>
    <t xml:space="preserve">Should satchel contents be kept at season reset?</t>
  </si>
  <si>
    <t xml:space="preserve">No, wiped with the profile</t>
  </si>
  <si>
    <t xml:space="preserve">A fresh start each season</t>
  </si>
  <si>
    <t xml:space="preserve">Should money-upgrade prices be lower for ranks or rise with the season?</t>
  </si>
  <si>
    <t xml:space="preserve">Fixed prices, no rank discount</t>
  </si>
  <si>
    <t xml:space="preserve">No pay-to-win in progression</t>
  </si>
  <si>
    <t xml:space="preserve">Should the satchel keep lifetime stats per item (total coal mined) for achievements?</t>
  </si>
  <si>
    <t xml:space="preserve">Yes, silent counters</t>
  </si>
  <si>
    <t xml:space="preserve">Feeds achievements and a collection log</t>
  </si>
  <si>
    <t xml:space="preserve">BUILDS PORTALS: the Gate's to_spawn portal (and future portals) is stored in build-points.yml but does not teleport yet: there is no generic portal system (only the Depths boss portal). Make build portals teleport (step in → target world's spawn, particles from the metadata)?</t>
  </si>
  <si>
    <t xml:space="preserve">stored for later, players use /spawn</t>
  </si>
  <si>
    <t xml:space="preserve">Built with this default · BUILDS</t>
  </si>
  <si>
    <t xml:space="preserve">BUILDS DEPTHS PROTECTION: regions of kind protected in the Depths (the Gate, each zone) are stored only. The Depths blocks engine protects ore/log fields; blocks outside fields are not protected for non-builders yet. Protect the whole Depths world except fields (like spawn), or per region?</t>
  </si>
  <si>
    <t xml:space="preserve">stored for later; open question, no change</t>
  </si>
  <si>
    <t xml:space="preserve">BUILDS NPCS / HOLOGRAMS: NPC pads, holograms, leaderboards, crates, particles, tutorial nodes, viewpoints, treasure spots and secrets are stored in build-points.yml (BuildPoints API in common) and nothing is spawned yet (no NPC/hologram modules). OK to spawn them when those modules are built?</t>
  </si>
  <si>
    <t xml:space="preserve">BUILDS SAFE ZONES / DEV FLAGS: the graveyard asks for "no PvE damage" in arrival_safe / exit_path and no ender pearls / wind charges in combat zones; spawn's Forge Quarter asks to deny anvils, enchanting table and containers. Stored only for now. Build these rules into the depths / essentials modules?</t>
  </si>
  <si>
    <t xml:space="preserve">next Depths/spawn item</t>
  </si>
  <si>
    <t xml:space="preserve">BUILDS BORDER CENTRE: world borders are now centred on 0,0 instead of the world spawn, so moving a spawn (apply / /setspawn) never moves a border. All spawns were at 0.5,0.5 before, so nothing visible changes. OK?</t>
  </si>
  <si>
    <t xml:space="preserve">BUILDS CAUSEWAYS: the zone schematics stop at the zone edge, so the causeways between The Gate and tier 1 and between tiers are still the placeholder ones built by /depths generate all (it now also builds the causeway into a zone marked built, generate.causeways-of-built-zones: true). Will the builders deliver causeway builds?</t>
  </si>
  <si>
    <t xml:space="preserve">placeholder causeways</t>
  </si>
  <si>
    <t xml:space="preserve">M4.7 TREE LOOK: the placeholder trees now have their crown on top of the trunk (no leaves next to any log), because leaves can't be broken and logs inside a crown could never be chopped. One template per forest tier in depths.yml → trees (oak round, spruce cone, jungle/dark oak/pale oak 2×2 trunks, acacia/cherry flat, crimson/warped caps). Re-run /depths generate on forest zones to see them. OK, or should crowns wrap the top log (crown-overlap: 1, that log is then out of reach)?</t>
  </si>
  <si>
    <t xml:space="preserve">crown on top</t>
  </si>
  <si>
    <t xml:space="preserve">Built with this default · M4.7</t>
  </si>
  <si>
    <t xml:space="preserve">M4.8 FULL SATCHEL ON KILLS: a kill can't be refused like a block break, so with a full satchel the kill still gives Combat XP and crystals, but the drops are lost (the usual "satchel full" warning shows). Or drop them on the ground / keep them in an overflow?</t>
  </si>
  <si>
    <t xml:space="preserve">lost, warning</t>
  </si>
  <si>
    <t xml:space="preserve">Built with this default · M4.8</t>
  </si>
  <si>
    <t xml:space="preserve">M4.8 MINI-BOSS REWARDS: every player who dealt at least 10% of the mini-boss's health (by profile) gets the full rewards (drops, XP, crystals); the killer always does. Split by damage instead?</t>
  </si>
  <si>
    <t xml:space="preserve">full rewards each, combat.mini-boss.min-damage-share: 0.1</t>
  </si>
  <si>
    <t xml:space="preserve">M4.8 MINI-BOSS TIMER: one per combat zone every 10 minutes after the last one died, only while players are in the zone, with a chat line + boss bar for players in that zone (no server-wide announcement until Phase 8 bosses). OK?</t>
  </si>
  <si>
    <t xml:space="preserve">as written, mobs.yml → combat-zones.&lt;tier&gt;.mini-boss-minutes</t>
  </si>
  <si>
    <t xml:space="preserve">M4.8 COMBAT DROPS AND SWORD RECIPES: kills drop custom items (Grave Flesh, Crypt Bone, Venom Eye, Bog Slime, Tide Shard, Hex Dust, Raider Scrap, Forge Rod, Wither Ash, Warlord Sigil; ~4 per kill, priced so a kill is worth the balance sheet's value: $26 … $3,675 each in sell.yml → depths-combat). The Forge sword recipes now use them (256 × 1.35^(t-2) of the previous tier, like pickaxes) instead of vanilla rotten flesh/bone/string… Existing servers keep their old tools.yml → tiers until that section is deleted (it is then re-added with the new recipes). OK?</t>
  </si>
  <si>
    <t xml:space="preserve">M4.8 AMBIENT MOBS: 2 harmless mobs per player in mine/forest zones (only that player sees them; silent so nobody hears mobs from nowhere; mine mobs from WORLD.md §4.2, forest: rabbits, foxes, parrots, frogs, bees, bats, striders). Killing them gives nothing. Keep, change the count, or turn off (depths.yml → ambient.*)?</t>
  </si>
  <si>
    <t xml:space="preserve">2 per player, silent</t>
  </si>
  <si>
    <t xml:space="preserve">M4.8 COMBAT MOB NUMBERS: per zone 8 mobs + 2 per player there, max 30 per zone and 300 in all zones; mobs leave 30 s after the last player; damage 2 (tier 1) to 10 (tier 10) per hit; health sized for ~2.5 s per kill with that tier's sword. OK?</t>
  </si>
  <si>
    <t xml:space="preserve">as written, mobs.yml + depths.yml → combat.*</t>
  </si>
  <si>
    <t xml:space="preserve">M4.9 DROP ITEMS: Depths drops are custom items (depths_coal looks like coal, Voidstone like an echo shard, logs like logs). A placed Depths log becomes a plain vanilla log (it loses its value). Block placing them?</t>
  </si>
  <si>
    <t xml:space="preserve">allowed</t>
  </si>
  <si>
    <t xml:space="preserve">Built with this default · M4.9</t>
  </si>
  <si>
    <t xml:space="preserve">M4.9 FORGE RECIPES: mine/forest Forge recipes now ask for the Depths drops (depths_coal: 256 instead of vanilla coal: 256, etc.; combat swords still use vanilla items until M4.8). The live tools.yml keeps its old vanilla ids: delete its tiers: and blueprints: sections once so the new defaults are copied in. OK?</t>
  </si>
  <si>
    <t xml:space="preserve">M4.9 RARE FINDS: geodes and key fragments exist as items but drop with chance 0 everywhere until their phase (crates, Black Market). Shards from tier 9+ (BAL §9.3) are not built (shard earning is open, #1).</t>
  </si>
  <si>
    <t xml:space="preserve">M4.9 BLUEPRINT CHANCE: blueprint drop chances stay in tools.yml → blueprints.&lt;id&gt;.drop (rolled by the tools module on every accepted Depths break; a full satchel means no blueprint roll either). The rare-find bonus family does not raise them yet. Move them into the Depths drop tables?</t>
  </si>
  <si>
    <t xml:space="preserve">stay in tools.yml</t>
  </si>
  <si>
    <t xml:space="preserve">M4.9 CRYSTALS: crystals are added up per player and paid every 3 s in one ledger row (depths_drop), with "+N crystals" on the action bar per payout, not per block. OK?</t>
  </si>
  <si>
    <t xml:space="preserve">3 s, depths.yml → crystals.batch-seconds</t>
  </si>
  <si>
    <t xml:space="preserve">Depths (M4.3): impossibly fast breaks are silently ignored (no reward, no message to the player); staff get an alert + audit row at 3 flags in 10 s (depths.yml → anti-fast-break). OK, or should the player see a message / get kicked?</t>
  </si>
  <si>
    <t xml:space="preserve">silent</t>
  </si>
  <si>
    <t xml:space="preserve">Built with this default · Depths</t>
  </si>
  <si>
    <t xml:space="preserve">Depths (M4.3): fast-break audit rows use category world (there is no anti-cheat category). Add an anticheat audit category?</t>
  </si>
  <si>
    <t xml:space="preserve">world</t>
  </si>
  <si>
    <t xml:space="preserve">Depths (M4.3): the Depths visibility choice (everyone / island / none) is kept in memory only and resets to "everyone" on rejoin until the /settings toggle is built. Persist it?</t>
  </si>
  <si>
    <t xml:space="preserve">persist once the toggle exists</t>
  </si>
  <si>
    <t xml:space="preserve">Depths (M4.3): inside regions players can't break non-resource blocks or place blocks (engine.protect-regions: true). Keep?</t>
  </si>
  <si>
    <t xml:space="preserve">Depths (M4.1): the Mine and Forest wings come back on a row south of their outward row (the Combat U fills the north band). The strip directly south of The Gate (x -80..79) stays free for a possible fourth wing, which would need its own U. OK?</t>
  </si>
  <si>
    <t xml:space="preserve">Depths (M4.1): Combat tier unlock levels are not in WORLD.md; zones.yml uses the M3.0 proposal 0/6/12/18/24/30/38/46/55/66. OK?</t>
  </si>
  <si>
    <t xml:space="preserve">Depths (M4.1): the depths world spawn (worlds.yml, 0.5 100 0.5) is the center of The Gate, kept free under the brazier canopy; the arrival pad and /depths tp gate use the south pad (0.5 100 38.5). Move the world spawn to the arrival pad?</t>
  </si>
  <si>
    <t xml:space="preserve">Depths (M4.1): tier gates are open frames until M4.6 adds the per-player doors; the boss portal in Combat tier 10 already checks the tier's Combat level. OK?</t>
  </si>
  <si>
    <t xml:space="preserve">Depths (M4.1): zones.yml is not copied into the tracked server/plugins/PhoenixSkyblock/ configs, so a deploy never overwrites coordinates builders changed on the server (the plugin writes the default on first start). OK?</t>
  </si>
  <si>
    <t xml:space="preserve">Depths (M4.1): /depths generate is admin only; builders get /depths tp. Should builders also be allowed to generate placeholders?</t>
  </si>
  <si>
    <t xml:space="preserve">admin only</t>
  </si>
  <si>
    <t xml:space="preserve">Depths (M4.3): right after a break the real ore may flash for one tick (50 ms) before the depleted block shows (the server re-sends the real block when a break is cancelled). Acceptable?</t>
  </si>
  <si>
    <t xml:space="preserve">yes; a packet-level fix would need ProtocolLib/PacketEvents</t>
  </si>
  <si>
    <t xml:space="preserve">Depths (M4.6): a locked tier's gate shows iron bars to that player only (depths.yml → tiers.gate-block); barriers would be invisible and confusing. Another block?</t>
  </si>
  <si>
    <t xml:space="preserve">iron bars</t>
  </si>
  <si>
    <t xml:space="preserve">Depths (M4.6): a player standing in a zone that becomes locked for them (staff lowered their XP, required-level raised) is sent to The Gate with a message. Or only block re-entry?</t>
  </si>
  <si>
    <t xml:space="preserve">send to The Gate</t>
  </si>
  <si>
    <t xml:space="preserve">Depths (M4.6): /dungeon uses its own 3 s warmup (dungeon.warmup-seconds, cancelled by moving or damage) because the essentials TeleportService is not in common. Move a teleport interface to common so every teleport shares one warmup and guards? (default: yes, as a follow-up) Done in F4 (core TeleportService, teleport.yml → dungeon.*).</t>
  </si>
  <si>
    <t xml:space="preserve">yes, as a follow-up</t>
  </si>
  <si>
    <t xml:space="preserve">Depths (M4.6): first unlocks are audited for every tier including tier 1 (3 rows per new player when they first log in). Skip tier 1 rows?</t>
  </si>
  <si>
    <t xml:space="preserve">audit all</t>
  </si>
  <si>
    <t xml:space="preserve">Depths (M4.6): the season of remembered unlocks is depths.yml → tiers.season-id (must match skills.yml → season-id until a central season service exists). OK?</t>
  </si>
  <si>
    <t xml:space="preserve">Depths (M4.6): staff with /depths tp into a locked tier get a pass for that zone only (no XP or drops there); builders and admins have skyblock.depths.bypass (all gates open, mining counts, no warmup). OK?</t>
  </si>
  <si>
    <t xml:space="preserve">The Depths: combat zones, mobs and mini-bosses</t>
  </si>
  <si>
    <t xml:space="preserve">Should mini-bosses get tougher the more players are in the zone?</t>
  </si>
  <si>
    <t xml:space="preserve">Yes, +25% health per extra player up to +100%</t>
  </si>
  <si>
    <t xml:space="preserve">Group fights stay a challenge and don't die instantly</t>
  </si>
  <si>
    <t xml:space="preserve">Should ranged weapons (bow, crossbow, trident) work in the combat zones at the same strength as swords?</t>
  </si>
  <si>
    <t xml:space="preserve">Yes, with their own damage numbers</t>
  </si>
  <si>
    <t xml:space="preserve">Bedrock players often use bows</t>
  </si>
  <si>
    <t xml:space="preserve">Should armor (wardrobe sets) be needed to survive higher tiers, and how many hits should a tier-10 mob take to kill an average player?</t>
  </si>
  <si>
    <t xml:space="preserve">About 8 hits with a matching set</t>
  </si>
  <si>
    <t xml:space="preserve">Sets must matter for combat or nobody wears them</t>
  </si>
  <si>
    <t xml:space="preserve">Should combat zones have a safe area at the entrance where mobs do not follow?</t>
  </si>
  <si>
    <t xml:space="preserve">Yes, the arrival pad is safe</t>
  </si>
  <si>
    <t xml:space="preserve">Players need a rest spot and a way to eat</t>
  </si>
  <si>
    <t xml:space="preserve">Should rare elite mobs spawn (1 in 100) with extra drops and a glow?</t>
  </si>
  <si>
    <t xml:space="preserve">Yes, an elite variant</t>
  </si>
  <si>
    <t xml:space="preserve">Adds excitement without extra boss logic</t>
  </si>
  <si>
    <t xml:space="preserve">Should kill streaks give a small bonus (10 kills in 30 seconds gives extra crystals)?</t>
  </si>
  <si>
    <t xml:space="preserve">Streaks can cause a grind-heavy feel</t>
  </si>
  <si>
    <t xml:space="preserve">Should floating damage numbers and mob health bars be shown?</t>
  </si>
  <si>
    <t xml:space="preserve">Mob name shows health, no damage numbers</t>
  </si>
  <si>
    <t xml:space="preserve">Damage numbers cost entities and lag</t>
  </si>
  <si>
    <t xml:space="preserve">Should mobs drop items only to the killer or to everyone who hit them (10%+)?</t>
  </si>
  <si>
    <t xml:space="preserve">Everyone with 10% damage, as built</t>
  </si>
  <si>
    <t xml:space="preserve">Fair for group play; already asked for mini-bosses only</t>
  </si>
  <si>
    <t xml:space="preserve">Should a hurt mob that you leave keep health when you walk away (regenerate) or reset?</t>
  </si>
  <si>
    <t xml:space="preserve">Reset to full after 10 seconds without a hit</t>
  </si>
  <si>
    <t xml:space="preserve">Stops pulling mobs away to a trap spot</t>
  </si>
  <si>
    <t xml:space="preserve">Should mobs scale in damage with the player's armor and set level?</t>
  </si>
  <si>
    <t xml:space="preserve">No, fixed damage per tier</t>
  </si>
  <si>
    <t xml:space="preserve">Predictable and easy to balance</t>
  </si>
  <si>
    <t xml:space="preserve">Should there be a leaderboard for most mini-boss kills this week?</t>
  </si>
  <si>
    <t xml:space="preserve">Yes, weekly top 10</t>
  </si>
  <si>
    <t xml:space="preserve">Motivates group play</t>
  </si>
  <si>
    <t xml:space="preserve">Should bosses drop a visible item (a trophy) that decorates islands?</t>
  </si>
  <si>
    <t xml:space="preserve">Trophies need item models and storage</t>
  </si>
  <si>
    <t xml:space="preserve">The Depths: ore, logs and drops</t>
  </si>
  <si>
    <t xml:space="preserve">Should each tier drop only one item type, or a mix (coal and copper in tier 1)?</t>
  </si>
  <si>
    <t xml:space="preserve">One item type per tier, as built</t>
  </si>
  <si>
    <t xml:space="preserve">Mixed drops add variety but make prices and Forge costs harder</t>
  </si>
  <si>
    <t xml:space="preserve">Should plain vanilla pickaxes and axes work in the Depths, or only custom tools?</t>
  </si>
  <si>
    <t xml:space="preserve">Only custom tools (starter kit is free)</t>
  </si>
  <si>
    <t xml:space="preserve">Keeps tool levels and enchants central</t>
  </si>
  <si>
    <t xml:space="preserve">What should rare finds (geodes, key fragments) do when they are turned on?</t>
  </si>
  <si>
    <t xml:space="preserve">Geode = 5 to 50 crystals, key fragments = 10 fragments make a crate key</t>
  </si>
  <si>
    <t xml:space="preserve">These are placeholders with chance 0 today</t>
  </si>
  <si>
    <t xml:space="preserve">Should Depths drops be tradeable in /trade and the AH, or only sellable?</t>
  </si>
  <si>
    <t xml:space="preserve">Tradeable and listable like normal items</t>
  </si>
  <si>
    <t xml:space="preserve">Players can sell to others for more than the sell price</t>
  </si>
  <si>
    <t xml:space="preserve">Should higher tiers take longer to respawn after being broken?</t>
  </si>
  <si>
    <t xml:space="preserve">Same 10 seconds everywhere</t>
  </si>
  <si>
    <t xml:space="preserve">Longer respawn would punish high tiers that already break slower</t>
  </si>
  <si>
    <t xml:space="preserve">Should ore have rare variants (a glowing ore giving 5x) with a visible effect?</t>
  </si>
  <si>
    <t xml:space="preserve">Yes, 1 in 500 blocks, small glow particle</t>
  </si>
  <si>
    <t xml:space="preserve">Adds excitement; needs particle limits</t>
  </si>
  <si>
    <t xml:space="preserve">Should crystals appear as 1 per drop chance, or in occasional bigger bundles?</t>
  </si>
  <si>
    <t xml:space="preserve">Keep small chances, add rare bundles via the Geode enchant</t>
  </si>
  <si>
    <t xml:space="preserve">Keeps income smooth</t>
  </si>
  <si>
    <t xml:space="preserve">Should a player be able to see which tier ore drops are worth the most in a table (/dungeon info)?</t>
  </si>
  <si>
    <t xml:space="preserve">Yes, a price per drop in /dungeon</t>
  </si>
  <si>
    <t xml:space="preserve">Players choose where to farm</t>
  </si>
  <si>
    <t xml:space="preserve">Should there be a daily 'double drops' zone that changes (one tier gives x2 for 1 hour)?</t>
  </si>
  <si>
    <t xml:space="preserve">Events later via crates and bosses</t>
  </si>
  <si>
    <t xml:space="preserve">Should tools get a streak bonus for breaking blocks fast without pause (a combo)?</t>
  </si>
  <si>
    <t xml:space="preserve">Mining speed is already capped at 6 blocks per second</t>
  </si>
  <si>
    <t xml:space="preserve">Should the Forest have special logs (rare golden tree) as a rare event?</t>
  </si>
  <si>
    <t xml:space="preserve">Keep scope small</t>
  </si>
  <si>
    <t xml:space="preserve">Should the ore look reset to the same block, or change by tier (visual hint of tier)?</t>
  </si>
  <si>
    <t xml:space="preserve">Same block per tier, as built</t>
  </si>
  <si>
    <t xml:space="preserve">Keeps a clear visual of tiers</t>
  </si>
  <si>
    <t xml:space="preserve">The Depths: zones and tier locks</t>
  </si>
  <si>
    <t xml:space="preserve">Should a player who has unlocked a higher tier be able to bring a lower-level friend into a locked zone?</t>
  </si>
  <si>
    <t xml:space="preserve">No guest passes</t>
  </si>
  <si>
    <t xml:space="preserve">Guest passes let high players boost low ones and bypass levels</t>
  </si>
  <si>
    <t xml:space="preserve">Should PvP be completely off in the Depths?</t>
  </si>
  <si>
    <t xml:space="preserve">Off everywhere in the Depths; the warzone is the only PvP place</t>
  </si>
  <si>
    <t xml:space="preserve">Matches 'warzone' being the PvP area</t>
  </si>
  <si>
    <t xml:space="preserve">Where should you respawn after dying in the Depths: The Gate or the arrival pad of your current tier?</t>
  </si>
  <si>
    <t xml:space="preserve">The arrival pad of the tier you died in</t>
  </si>
  <si>
    <t xml:space="preserve">Less walking; death has no penalty anyway</t>
  </si>
  <si>
    <t xml:space="preserve">How many players may be in one zone before new players are sent to a second copy?</t>
  </si>
  <si>
    <t xml:space="preserve">No limit for ore tiers (ore is personal), 40 for combat zones</t>
  </si>
  <si>
    <t xml:space="preserve">300 players could crowd the combat mobs</t>
  </si>
  <si>
    <t xml:space="preserve">Is flying (rank fly, island fly, elytra) allowed in the Depths?</t>
  </si>
  <si>
    <t xml:space="preserve">No flying in the Depths</t>
  </si>
  <si>
    <t xml:space="preserve">Flying skips gates and the causeways</t>
  </si>
  <si>
    <t xml:space="preserve">Can a low-tier pickaxe mine high-tier ore (just slower) or is it impossible without the right tool tier?</t>
  </si>
  <si>
    <t xml:space="preserve">Slower: 70% speed with the previous tier tool, much slower with lower</t>
  </si>
  <si>
    <t xml:space="preserve">Decides if tool tiers or skill levels gate progress</t>
  </si>
  <si>
    <t xml:space="preserve">Can players use /spawn and /is home from inside the Depths at any time?</t>
  </si>
  <si>
    <t xml:space="preserve">Yes, with the normal warmups</t>
  </si>
  <si>
    <t xml:space="preserve">Safety against getting stuck</t>
  </si>
  <si>
    <t xml:space="preserve">Should staff be able to open and close a zone for events (lock a tier for maintenance)?</t>
  </si>
  <si>
    <t xml:space="preserve">Yes, a staff toggle per zone</t>
  </si>
  <si>
    <t xml:space="preserve">Needed when a zone breaks</t>
  </si>
  <si>
    <t xml:space="preserve">Should the Depths have day and night, weather, or always bright?</t>
  </si>
  <si>
    <t xml:space="preserve">Always bright and clear</t>
  </si>
  <si>
    <t xml:space="preserve">Dark caves hurt visibility on Bedrock and phones</t>
  </si>
  <si>
    <t xml:space="preserve">Should players be able to set a Depths home point at the last tier they used (a /dungeon recent)?</t>
  </si>
  <si>
    <t xml:space="preserve">Yes, 'Last tier' button at the top of /dungeon</t>
  </si>
  <si>
    <t xml:space="preserve">Fewer clicks</t>
  </si>
  <si>
    <t xml:space="preserve">Should the first visit of each tier give a small one-time reward (crystals, title)?</t>
  </si>
  <si>
    <t xml:space="preserve">Yes, small crystals and a title line</t>
  </si>
  <si>
    <t xml:space="preserve">Makes unlocks feel good (pacing ups)</t>
  </si>
  <si>
    <t xml:space="preserve">Blueprints and skins</t>
  </si>
  <si>
    <t xml:space="preserve">Is 1 in 15,000 to 20,000 blocks the right blueprint rarity (about one per 4 to 8 hours for a regular)?</t>
  </si>
  <si>
    <t xml:space="preserve">Yes, as built</t>
  </si>
  <si>
    <t xml:space="preserve">Rarity decides how special these tools feel</t>
  </si>
  <si>
    <t xml:space="preserve">Can blueprints be traded and listed in the auction house?</t>
  </si>
  <si>
    <t xml:space="preserve">Yes, tradeable</t>
  </si>
  <si>
    <t xml:space="preserve">Rare drops create a market</t>
  </si>
  <si>
    <t xml:space="preserve">Can a blueprint tool be forged to higher tiers and keep its ability?</t>
  </si>
  <si>
    <t xml:space="preserve">Yes, ability stays</t>
  </si>
  <si>
    <t xml:space="preserve">Otherwise the ability is lost at tier-up</t>
  </si>
  <si>
    <t xml:space="preserve">Where do skins come from: crates, the store, events, achievements, gems?</t>
  </si>
  <si>
    <t xml:space="preserve">Crates, events, achievements; gems for common skins</t>
  </si>
  <si>
    <t xml:space="preserve">Skins are cosmetic so the store is fine</t>
  </si>
  <si>
    <t xml:space="preserve">Should skins be tradeable as an item you can sell?</t>
  </si>
  <si>
    <t xml:space="preserve">Yes, as a redeemable skin token</t>
  </si>
  <si>
    <t xml:space="preserve">DESIGN says tradeable; right now skins are only in the collection</t>
  </si>
  <si>
    <t xml:space="preserve">Should skins be hidden or shown as 'coming with the resource pack' until the pack exists?</t>
  </si>
  <si>
    <t xml:space="preserve">Shown, marked 'name only until the pack'</t>
  </si>
  <si>
    <t xml:space="preserve">Without the pack a skin changes nothing visible</t>
  </si>
  <si>
    <t xml:space="preserve">Which new abilities should exist (more than the 4: auto-smelt, swift, scholar, lifesteal)?</t>
  </si>
  <si>
    <t xml:space="preserve">Add 4 later: double-xp-streak, treasure-sense, vein-magnet, soul-harvest</t>
  </si>
  <si>
    <t xml:space="preserve">Gives more reasons to hunt blueprints</t>
  </si>
  <si>
    <t xml:space="preserve">Can one tool have more than one ability?</t>
  </si>
  <si>
    <t xml:space="preserve">One ability per blueprint tool</t>
  </si>
  <si>
    <t xml:space="preserve">Keeps balance simple</t>
  </si>
  <si>
    <t xml:space="preserve">Should skins also exist for armor sets and not only tools?</t>
  </si>
  <si>
    <t xml:space="preserve">Later, with wardrobe sets</t>
  </si>
  <si>
    <t xml:space="preserve">Armor trims already change the look</t>
  </si>
  <si>
    <t xml:space="preserve">Should a skin apply to all tool types or one type per skin?</t>
  </si>
  <si>
    <t xml:space="preserve">Per tool type group, as in the config</t>
  </si>
  <si>
    <t xml:space="preserve">Matches the model files you will need</t>
  </si>
  <si>
    <t xml:space="preserve">Enchants</t>
  </si>
  <si>
    <t xml:space="preserve">E5 armor enchants, warzone: the task rule "the warzone keeps only what W2 allows" means an armor enchant whose bonus family is not in wardrobe.yml → warzone.families does nothing there, so Vitality is off in the warzone (ENCHANTS §6.8 said "half"); Fortitude works at its PvP value (−1% per level, not also ×0.5). Keep, or give Vitality half in the warzone (add health:1 to warzone.families)?</t>
  </si>
  <si>
    <t xml:space="preserve">Built with this default · E5</t>
  </si>
  <si>
    <t xml:space="preserve">E5 armor enchants: the chestplate's mythic slot (set Lv 50) takes Mythic enchants only (enchanter.yml → armor.mythic-slot-mythic-only: true); tools let any enchant use the prestige slot. Allow any enchant in the mythic slot?</t>
  </si>
  <si>
    <t xml:space="preserve">Mythics only</t>
  </si>
  <si>
    <t xml:space="preserve">E5 merge: the other set's armor enchants come back as books in the Wardrobe Chest, even past its size (the plan said "or the AH collection bin when storage is full"; there is no shared collection-bin API yet). A full chest then holds more than its size until items are taken out. OK?</t>
  </si>
  <si>
    <t xml:space="preserve">yes; a merge never fails or loses a book because the chest is full</t>
  </si>
  <si>
    <t xml:space="preserve">E5 merge: if the other set holds an enchant that no longer exists in enchants.yml, the merge is refused with a message (no book can be made for it) instead of dropping the enchant. OK?</t>
  </si>
  <si>
    <t xml:space="preserve">E5 armor enchants: a level 0 set (also a fresh merge) holds no working enchant (gate ceil(max × level / 50) = 0), so books can be applied from set Lv 1. While set levels are turned off (levels.enabled: false) the enchant rules use the max set level. OK?</t>
  </si>
  <si>
    <t xml:space="preserve">E5 armor enchants: Vitality and Fortitude feed the health and damage reduction families, and the enchants module now applies both families (max health; mob damage reduced by the capped total, which also activates the Warrior/Dreadguard set damage reduction bonuses that nothing applied before). Against players only Fortitude's PvP value counts. OK?</t>
  </si>
  <si>
    <t xml:space="preserve">E5 Phoenix Rebirth: the 10-minute cooldown is kept per player in memory (survives relogs, not restarts) and never triggers on /kill or void damage. OK?</t>
  </si>
  <si>
    <t xml:space="preserve">E3: stacked-spawner mobs now count as spawner mobs for tool XP too (tools.yml → xp.spawner-mobs: false = no sword XP from spawner stacks, same as skills). Fixed by the main session; say if spawner stacks should give sword XP.</t>
  </si>
  <si>
    <t xml:space="preserve">Built with this default · E3</t>
  </si>
  <si>
    <t xml:space="preserve">E3 STACK area effects: Reaper's Sweep and Phoenix Wrath only reach stacks on the same island and of the same group (monsters or animals) as the hit mob, so they never pass an island permission. Phoenix Wrath counts hits on stacked mobs only until E2 adds its Depths nova. OK?</t>
  </si>
  <si>
    <t xml:space="preserve">E3 STACK books: the island stack pool rolls Uncommon 60% / Rare 40% (enchanter.yml → stacks.book-odds), book level I 85% / II 12% / III 3%, gated by the Combat tier; found books go into the inventory (overflow drops at the player). OK?</t>
  </si>
  <si>
    <t xml:space="preserve">E3 STACK skill XP: Combat XP is now paid for every mob of a Slaughter/Sweep/Wrath batch (before E3 a stacked kill gave one mob's XP), still only for natural stacks while combat.spawner-mobs-give-xp is off. OK?</t>
  </si>
  <si>
    <t xml:space="preserve">per mob</t>
  </si>
  <si>
    <t xml:space="preserve">E2 GILDED: there are no separate "Gilded" drop items yet, so Gilded Touch doubles that block's drop instead (same value as one item selling for 2x, inside the sell family cap). Add real Gilded items (new item ids in the Depths drop items) later?</t>
  </si>
  <si>
    <t xml:space="preserve">double the drop</t>
  </si>
  <si>
    <t xml:space="preserve">Built with this default · E2</t>
  </si>
  <si>
    <t xml:space="preserve">E2 AREA XP: area enchant blocks (Vein Rend, Dragonfire Blast, Treefeller, Wildfire, Worldbreaker, Ashen Grove) give drops at their yield and count for book drops at their yield, but no skill XP and no tool XP. Should they give XP at their yield too?</t>
  </si>
  <si>
    <t xml:space="preserve">no XP</t>
  </si>
  <si>
    <t xml:space="preserve">E2 ISLANDS: E2 only hooks The Depths. Island generator ores / island trees (25% book chance, area enchants on real island blocks) need an island gathering hook that does not exist yet; they come with a later item. OK?</t>
  </si>
  <si>
    <t xml:space="preserve">Depths only for now</t>
  </si>
  <si>
    <t xml:space="preserve">E2 BURSTS: Ember Momentum and Phoenix Haste add a temporary break-speed bonus that only fills what the tool's own speed bonus leaves below the speed cap, and switch off while you break 6+ blocks a second (enchanter.yml → gathering.max-blocks-per-second). Phoenix Haste's 20 s cooldown starts when the burst ends. OK?</t>
  </si>
  <si>
    <t xml:space="preserve">E2 BOOKS NEED THE TOOL: Depths book drops (and their pity/first-find counters) only count with the wing's custom tool (pickaxe in the mine, axe in the forest, sword in combat). OK?</t>
  </si>
  <si>
    <t xml:space="preserve">custom tool only</t>
  </si>
  <si>
    <t xml:space="preserve">E2 MOB DAMAGE: the mob damage family (Phoenix Edge, later Warrior mastery/sets) now applies to every melee hit on a mob, everywhere (Depths and islands), with Giant Slayer added against mini-bosses; against players only Phoenix Edge at 40%. OK?</t>
  </si>
  <si>
    <t xml:space="preserve">E1 prestige slot: normal (non-Mythic) enchants may also go in the prestige slot (slot 5); a 2-slot enchant (Dragonfire Blast, Wildfire) can't use slot 5 as its second slot. OK?</t>
  </si>
  <si>
    <t xml:space="preserve">yes, enchanter.yml → rules.two-slot-in-prestige-slot: false</t>
  </si>
  <si>
    <t xml:space="preserve">Built with this default · E1</t>
  </si>
  <si>
    <t xml:space="preserve">E1 names: "Scholar's Insight" is 17 characters (the plan's Bedrock rule says 16); "Scholar's Insight V" still fits a lore line. Keep, or rename (e.g. "Scholar's Mind")?</t>
  </si>
  <si>
    <t xml:space="preserve">keep; the test allows 17</t>
  </si>
  <si>
    <t xml:space="preserve">E1 speed family cap: +200% from bonus sources (enchants now, masteries/sets later); the 6 blocks/s hard cap stays in the block engine. OK?</t>
  </si>
  <si>
    <t xml:space="preserve">200, enchanter.yml → caps.speed</t>
  </si>
  <si>
    <t xml:space="preserve">E1 Prosperity (+1 drop chance) counts as fortune (its expected value, extra-drops family) on the tool until E2 adds the per-drop roll. OK?</t>
  </si>
  <si>
    <t xml:space="preserve">E1 Book shop rolls give level I books and offer the Mining, Foraging and Combat pools (Farming/Fishing come with Phase 7). OK?</t>
  </si>
  <si>
    <t xml:space="preserve">yes, enchanter.yml → rolls.book-level, rolls.pools</t>
  </si>
  <si>
    <t xml:space="preserve">E1 roll tiers come from the skill level (same unlock levels as the Forge/Depths tiers, enchanter.yml → tiers.*) until a shared tier service exists. OK?</t>
  </si>
  <si>
    <t xml:space="preserve">E1 collection ("found this season", Mythics show ??? until seen): a book counts as seen when you get or use it at the Enchanter, or when it is in your inventory as you open /enchanter. OK?</t>
  </si>
  <si>
    <t xml:space="preserve">E1 enchant collection (guide "found this season") is per player (account), not per profile; crystals, daily rolls and books are per profile. OK?</t>
  </si>
  <si>
    <t xml:space="preserve">E1 crystal rounding: apply/combine fees round half up, the shatter refund rounds down (20% of 32,738 = 6,547). OK?</t>
  </si>
  <si>
    <t xml:space="preserve">Enchants (PLAN-ENCH, docs/plans/ENCHANTS.md): books unlock an enchant, crystals raise its level (×1.8 per step); combining two equal books is the cheaper alternative. Or should levels also need books?</t>
  </si>
  <si>
    <t xml:space="preserve">books unlock, crystals level, EN6/EN11</t>
  </si>
  <si>
    <t xml:space="preserve">Built with this default · Enchants</t>
  </si>
  <si>
    <t xml:space="preserve">Enchants: enchant books and Disenchant Scrolls are unique items, tradeable and listable on the auction house; never sold for gems or credits. OK?</t>
  </si>
  <si>
    <t xml:space="preserve">yes, EN18</t>
  </si>
  <si>
    <t xml:space="preserve">Enchants: Mythic enchants only fit the tool's prestige slot (armor: chestplate mythic slot at set level 50); Dragonfire Blast and Wildfire cost 2 slots. OK?</t>
  </si>
  <si>
    <t xml:space="preserve">yes, EN2/EN3</t>
  </si>
  <si>
    <t xml:space="preserve">Enchants: enchant level gated by tool level, ceil(max level × tool level / 50) (a prestiged tool counts as 50). OK?</t>
  </si>
  <si>
    <t xml:space="preserve">yes, EN4</t>
  </si>
  <si>
    <t xml:space="preserve">Enchants: no fail chance; removing with a Disenchant Scroll (◆ 2,500) returns the book at its level, removing without one shatters it for a 20% crystal refund. OK?</t>
  </si>
  <si>
    <t xml:space="preserve">yes, EN10/EN13</t>
  </si>
  <si>
    <t xml:space="preserve">Enchants: Enchanter book rolls for crystals (◆ 500 / 4,000 / 25,000, 5 / 5 / 3 per day, up to 10% Legendary, never Mythic). OK?</t>
  </si>
  <si>
    <t xml:space="preserve">yes, EN9</t>
  </si>
  <si>
    <t xml:space="preserve">Enchants: stacked-mob kills drop Slaughter/Soul Reaper/Bloodlust/Plunder books at 1 in 25,000 per mob, max 5 per day per profile. OK?</t>
  </si>
  <si>
    <t xml:space="preserve">yes, EN15</t>
  </si>
  <si>
    <t xml:space="preserve">Enchants: bonus family caps besides the +300% sell cap: crystals +200%, extra drops +200% (max 3 per action), skill XP +300%, tool XP +100%, rare finds +150%, mob damage +200%, damage reduction 60%, +10 hearts. OK?</t>
  </si>
  <si>
    <t xml:space="preserve">yes, EN16</t>
  </si>
  <si>
    <t xml:space="preserve">Enchants: PvP values: damage enchants 40%, healing 50%, AoE/stacked/Phoenix Rebirth/movement and vision enchants off in the warzone and duels. OK?</t>
  </si>
  <si>
    <t xml:space="preserve">yes, EN17</t>
  </si>
  <si>
    <t xml:space="preserve">Enchants: armor enchant slots on wardrobe pieces: 1 per piece, a 2nd at set level 25, chestplate mythic slot at 50 (confirmed in docs/plans/WARDROBE.md §3.3). OK?</t>
  </si>
  <si>
    <t xml:space="preserve">yes, EN12</t>
  </si>
  <si>
    <t xml:space="preserve">Enchants: staff test tools as /enchanter admin give|apply|clear subcommands (staff only). New subcommands need your approval. Add them?</t>
  </si>
  <si>
    <t xml:space="preserve">not built until approved, EN20</t>
  </si>
  <si>
    <t xml:space="preserve">Enchants: the AH should refuse buying a listing made by the same account (any profile), so items can't hop between own profiles (P4). Build that into the AH with profiles?</t>
  </si>
  <si>
    <t xml:space="preserve">Enchants: the 48 names in docs/plans/ENCHANTS.md §6 (Swiftness, Vein Rend, Dragonfire Blast, Treefeller, Slaughter, Phoenix Wrath …). OK?</t>
  </si>
  <si>
    <t xml:space="preserve">Enchants and the Enchanter (/enchanter)</t>
  </si>
  <si>
    <t xml:space="preserve">Should Mythic books be non-tradeable (bound to the first owner) so they cannot be bought with money?</t>
  </si>
  <si>
    <t xml:space="preserve">Mythic books bound to the player</t>
  </si>
  <si>
    <t xml:space="preserve">Mythics are the top power; the plan says only crates and bosses</t>
  </si>
  <si>
    <t xml:space="preserve">Should the daily roll limits (5, 5, 3) be per account instead of per profile?</t>
  </si>
  <si>
    <t xml:space="preserve">Per account</t>
  </si>
  <si>
    <t xml:space="preserve">Three profiles would otherwise triple the rolls</t>
  </si>
  <si>
    <t xml:space="preserve">Should enchants show the exact numbers in the tool lore (+12% speed)?</t>
  </si>
  <si>
    <t xml:space="preserve">Yes, short value per enchant</t>
  </si>
  <si>
    <t xml:space="preserve">Players can compare builds</t>
  </si>
  <si>
    <t xml:space="preserve">Should the Enchanter buy back unwanted books for crystals?</t>
  </si>
  <si>
    <t xml:space="preserve">Yes, at 10% of the apply cost</t>
  </si>
  <si>
    <t xml:space="preserve">Gives value to duplicate drops and removes inventory clutter</t>
  </si>
  <si>
    <t xml:space="preserve">Should players get one free re-spec (remove all enchants of one tool for free) per season?</t>
  </si>
  <si>
    <t xml:space="preserve">No free re-spec</t>
  </si>
  <si>
    <t xml:space="preserve">Shatter and scrolls already exist</t>
  </si>
  <si>
    <t xml:space="preserve">Should the first guaranteed book be given earlier (for example a free starter book on first join)?</t>
  </si>
  <si>
    <t xml:space="preserve">Yes, one common starter book</t>
  </si>
  <si>
    <t xml:space="preserve">New players see enchants within minutes</t>
  </si>
  <si>
    <t xml:space="preserve">Should a maxed pickaxe cost a known total in crystals shown in the guide?</t>
  </si>
  <si>
    <t xml:space="preserve">Yes, show total cost per enchant</t>
  </si>
  <si>
    <t xml:space="preserve">Helps planning</t>
  </si>
  <si>
    <t xml:space="preserve">Should books drop in a bound form from boss and crate sources and unbound from mining?</t>
  </si>
  <si>
    <t xml:space="preserve">Everything unbound except Mythic</t>
  </si>
  <si>
    <t xml:space="preserve">Simplest rule</t>
  </si>
  <si>
    <t xml:space="preserve">Should enchant levels above the tool level cap (the level gate) be possible with a rare 'overcharge' item?</t>
  </si>
  <si>
    <t xml:space="preserve">Keeps the gate meaningful</t>
  </si>
  <si>
    <t xml:space="preserve">Should there be limited-time seasonal enchants (a new one each month)?</t>
  </si>
  <si>
    <t xml:space="preserve">No new enchants during a season</t>
  </si>
  <si>
    <t xml:space="preserve">Balance stays stable</t>
  </si>
  <si>
    <t xml:space="preserve">Forge &amp; tools</t>
  </si>
  <si>
    <t xml:space="preserve">M4.2 Forge materials: taken from the inventory until the satchel (M4.4) exists. From tier 10 the amounts (2,824+ items) don't fit an inventory.</t>
  </si>
  <si>
    <t xml:space="preserve">inventory now, satchel counted once it exists</t>
  </si>
  <si>
    <t xml:space="preserve">Built with this default · M4.2</t>
  </si>
  <si>
    <t xml:space="preserve">M4.2 recipe items are vanilla placeholders until Depths drops (M4.9) get their own ids: mine coal → netherite_scrap, forest logs, combat rotten_flesh, bone, string, slime_ball, prismarine_shard, glowstone_dust, arrow, blaze_rod, wither_rose. Sword material amounts are 1/4 of the mine amounts (kills drop more value). OK?</t>
  </si>
  <si>
    <t xml:space="preserve">yes, all in tools.yml → tiers</t>
  </si>
  <si>
    <t xml:space="preserve">M4.2 break speed: tier 11/12 pickaxes get mining power +60/+120 because their ores are very hard (ancient_debris 30, crying_obsidian 50); that makes lower ores near-instant with them. Tune after an in-game test, or use softer blocks in those zones?</t>
  </si>
  <si>
    <t xml:space="preserve">as configured</t>
  </si>
  <si>
    <t xml:space="preserve">M4.2 starter kit: no new command (none approved), so it is the "Starter kit" button in /forge (Quartermaster placeholder). Give it automatically on the first join?</t>
  </si>
  <si>
    <t xml:space="preserve">off, tools.yml → starter-kit.give-on-first-join</t>
  </si>
  <si>
    <t xml:space="preserve">M4.2 skins: /skin give adds the skin straight to the collection (no item). DESIGN says skins are tradeable: add a redeemable skin item (crates/trading) later? A skin stays on a tool when the tool is traded.</t>
  </si>
  <si>
    <t xml:space="preserve">collection only for now</t>
  </si>
  <si>
    <t xml:space="preserve">M4.2 prestige: the level speed bonus (+1% per level) starts again at Lv 1, so a tool is slower right after a prestige until it levels again. OK?</t>
  </si>
  <si>
    <t xml:space="preserve">yes, "it costs the time to level again"</t>
  </si>
  <si>
    <t xml:space="preserve">M4.2 levels give speed only (+1%/level); fortune comes from the tier (+5%/tier, balance sheet). Phase 4 says "levels raise speed/fortune": add fortune per level?</t>
  </si>
  <si>
    <t xml:space="preserve">0, fortune.per-level-percent</t>
  </si>
  <si>
    <t xml:space="preserve">M4.2 tool XP depends on the block's Depths tier only (balance sheet). Phase 4 also said a higher tool tier gives more XP per block.</t>
  </si>
  <si>
    <t xml:space="preserve">0% bonus, xp.tier-bonus-percent</t>
  </si>
  <si>
    <t xml:space="preserve">M4.2 blueprints: 4 first proposals (Sage Pickaxe/Scholar, Magma Pickaxe/Auto-smelt, Windcutter Axe/Swift, Vampire Blade/Lifesteal), drops 1 in 15,000-20,000 blocks or 1 in 1,500 kills from a minimum tier, crafting makes a new Lv 1 tool. OK?</t>
  </si>
  <si>
    <t xml:space="preserve">as written in tools.yml</t>
  </si>
  <si>
    <t xml:space="preserve">M4.2 hoes and rods have only the starter tier until Phase 7.</t>
  </si>
  <si>
    <t xml:space="preserve">Forge and living tools</t>
  </si>
  <si>
    <t xml:space="preserve">Should custom tools be blocked from being dropped, or ask for a confirm before the drop?</t>
  </si>
  <si>
    <t xml:space="preserve">Confirm on drop of tools with level 10+</t>
  </si>
  <si>
    <t xml:space="preserve">A dropped tool can be lost to lava, void or a thief</t>
  </si>
  <si>
    <t xml:space="preserve">Should tools be soulbound after prestige so they cannot be traded?</t>
  </si>
  <si>
    <t xml:space="preserve">No, still tradeable</t>
  </si>
  <si>
    <t xml:space="preserve">Prestige tools are power; trade market helps casual players</t>
  </si>
  <si>
    <t xml:space="preserve">What should prestige give besides a star and slot 5 (a title, skin unlock, small bonus)?</t>
  </si>
  <si>
    <t xml:space="preserve">Permanent title + one skin unlock</t>
  </si>
  <si>
    <t xml:space="preserve">Gear decisions list this as unanswered</t>
  </si>
  <si>
    <t xml:space="preserve">Should tool level and prestige reset every season?</t>
  </si>
  <si>
    <t xml:space="preserve">Reset each season, tools are re-forged</t>
  </si>
  <si>
    <t xml:space="preserve">A season is a fresh start</t>
  </si>
  <si>
    <t xml:space="preserve">Should players be able to rename a custom tool (with a name tag token or a command)?</t>
  </si>
  <si>
    <t xml:space="preserve">Yes, with a cheap Name Token, filtered</t>
  </si>
  <si>
    <t xml:space="preserve">Personalization drives attachment</t>
  </si>
  <si>
    <t xml:space="preserve">Should the Forge cost drop slightly for ranks or events?</t>
  </si>
  <si>
    <t xml:space="preserve">No rank discount; events only</t>
  </si>
  <si>
    <t xml:space="preserve">Keeps progression fair</t>
  </si>
  <si>
    <t xml:space="preserve">Should there be a tool leaderboard (highest level, most blocks) shown on holograms?</t>
  </si>
  <si>
    <t xml:space="preserve">Yes, weekly</t>
  </si>
  <si>
    <t xml:space="preserve">Motivation for grinders</t>
  </si>
  <si>
    <t xml:space="preserve">Should shift+right-click for the tool menu conflict with placing blocks if holding a pickaxe?</t>
  </si>
  <si>
    <t xml:space="preserve">Keep, but add /tool for Bedrock and a setting to turn it off</t>
  </si>
  <si>
    <t xml:space="preserve">Players building with an axe could open the menu by mistake</t>
  </si>
  <si>
    <t xml:space="preserve">Should a player be allowed to hold several custom tools of the same type at once?</t>
  </si>
  <si>
    <t xml:space="preserve">Yes, no limit</t>
  </si>
  <si>
    <t xml:space="preserve">Needed for loadouts</t>
  </si>
  <si>
    <t xml:space="preserve">Should the starter kit be given again when the season restarts?</t>
  </si>
  <si>
    <t xml:space="preserve">Yes, one per season, plus the 24 h claim</t>
  </si>
  <si>
    <t xml:space="preserve">Fresh start support</t>
  </si>
  <si>
    <t xml:space="preserve">Skills</t>
  </si>
  <si>
    <t xml:space="preserve">R2A skills: max level 150 with tiers still at 0–66. After level 66 each level costs 2% more (skills.yml → curve.end-growth: 1.02). With today's XP sources a top player ends a 90-day season around level 81; level 150 needs ~3.5B XP (~8.6× a top season). Should 150 be reachable in one season (then levels after 66 must get cheaper, or XP boosts bigger)?</t>
  </si>
  <si>
    <t xml:space="preserve">2% growth, 150 is a far goal</t>
  </si>
  <si>
    <t xml:space="preserve">Built with this default · R2A</t>
  </si>
  <si>
    <t xml:space="preserve">R2A /skills set|add &lt;player&gt; &lt;skill&gt; &lt;amount&gt;: the amount is in levels (set = start of that level, add = keeps progress), online players only. Want raw XP or offline players too?</t>
  </si>
  <si>
    <t xml:space="preserve">levels, online only</t>
  </si>
  <si>
    <t xml:space="preserve">R2A /freerank: the free tags are ember, spark and ash. ember was also a Rare-crate tag and ashes an Uncommon-crate tag, so the free pick makes the crate ember tag less special. Rename the crate tag, or pick other free tags?</t>
  </si>
  <si>
    <t xml:space="preserve">as given, configurable in perks.yml → freerank.tags</t>
  </si>
  <si>
    <t xml:space="preserve">R2A /freerank: the Ember rank gives the name color and prefix only. Which "few small perks" should it get (e.g. /hat, 1 extra AH slot)?</t>
  </si>
  <si>
    <t xml:space="preserve">none until decided</t>
  </si>
  <si>
    <t xml:space="preserve">R2A staff mode: the Inspect tool is now a blaze rod (owner #5), so the Punish tool (also a blaze rod before) is now a breeze rod. OK?</t>
  </si>
  <si>
    <t xml:space="preserve">breeze rod</t>
  </si>
  <si>
    <t xml:space="preserve">R2A time zone: all player/staff-facing times use core.yml → display-timezone: Europe/Oslo and server/start.sh runs the JVM with -Duser.timezone=Europe/Oslo. Staff logs now show CET/CEST instead of UTC (CSV export too). OK?</t>
  </si>
  <si>
    <t xml:space="preserve">Skills (M4.5): max skill level 66 (= the highest tier unlock, Voidstone); XP keeps counting after it for leaderboards (skills.yml → curve.max-level). Higher cap for Phase 6 perks?</t>
  </si>
  <si>
    <t xml:space="preserve">66</t>
  </si>
  <si>
    <t xml:space="preserve">Built with this default · Skills</t>
  </si>
  <si>
    <t xml:space="preserve">Skills (M4.5): combat XP per kill is priced for the same XP per hour as the mine at the same unlock level (zombie 5, skeleton 10, spider 22, slime 40, drowned 72, witch 135, pillager/vindicator 250, blaze 420, wither skeleton 700, ravager/evoker 1,200). OK?</t>
  </si>
  <si>
    <t xml:space="preserve">yes; M4.8 custom mobs will set their own XP</t>
  </si>
  <si>
    <t xml:space="preserve">Skills (M4.5): Mining/Foraging XP only from The Depths, not from island blocks (generator ores, island trees); Combat XP from any mob a player kills (also on islands), but never from spawner mobs. OK?</t>
  </si>
  <si>
    <t xml:space="preserve">Skills (M4.5): own /settings toggle "Skill XP in the action bar" (Display, default on) instead of reusing tips/ui-sounds. OK?</t>
  </si>
  <si>
    <t xml:space="preserve">Skills (M4.5): level-up audit rows use category world (no progression category). Add a progression audit category?</t>
  </si>
  <si>
    <t xml:space="preserve">Skills (M4.5): anyone may view another player's skills with /skills &lt;player&gt; (skyblock.skills.others, default true). Keep public?</t>
  </si>
  <si>
    <t xml:space="preserve">Skills (/skills)</t>
  </si>
  <si>
    <t xml:space="preserve">What should levels 67 to 150 give (after the last tier unlock at 66)?</t>
  </si>
  <si>
    <t xml:space="preserve">Crystals, a title every 10 levels, and a small permanent bonus</t>
  </si>
  <si>
    <t xml:space="preserve">Without rewards, 84 levels feel empty</t>
  </si>
  <si>
    <t xml:space="preserve">Should each level-up give a small reward (money or crystals) as well as the next unlock?</t>
  </si>
  <si>
    <t xml:space="preserve">Yes, crystals every level, bigger every 5</t>
  </si>
  <si>
    <t xml:space="preserve">Pacing: frequent small ups</t>
  </si>
  <si>
    <t xml:space="preserve">Should skills give permanent passive perks (for example +1% sell per 10 mining levels)?</t>
  </si>
  <si>
    <t xml:space="preserve">No perks now. Perks go through masteries and enchants</t>
  </si>
  <si>
    <t xml:space="preserve">Must stay under the bonus-family caps</t>
  </si>
  <si>
    <t xml:space="preserve">Should there be a skill leaderboard (/skilltop) and a total or average skill level?</t>
  </si>
  <si>
    <t xml:space="preserve">Yes, per skill and a total, best profile counts</t>
  </si>
  <si>
    <t xml:space="preserve">Competition between players</t>
  </si>
  <si>
    <t xml:space="preserve">Should milestone levels (25, 50, 100, 150) be announced to the whole server?</t>
  </si>
  <si>
    <t xml:space="preserve">Only 100 and 150</t>
  </si>
  <si>
    <t xml:space="preserve">Rare moments feel special</t>
  </si>
  <si>
    <t xml:space="preserve">Should the level show next to the player name in tab or chat?</t>
  </si>
  <si>
    <t xml:space="preserve">Show skill average in tab hover only</t>
  </si>
  <si>
    <t xml:space="preserve">Avoids a clutter of numbers</t>
  </si>
  <si>
    <t xml:space="preserve">Should skill XP boosters exist for events (double XP weekend)?</t>
  </si>
  <si>
    <t xml:space="preserve">Yes, as a global booster</t>
  </si>
  <si>
    <t xml:space="preserve">Needed for events and refunds</t>
  </si>
  <si>
    <t xml:space="preserve">Should Farming and Fishing XP counts be backfilled for earlier play when those skills arrive?</t>
  </si>
  <si>
    <t xml:space="preserve">No, start from zero</t>
  </si>
  <si>
    <t xml:space="preserve">Avoids guessing</t>
  </si>
  <si>
    <t xml:space="preserve">Should staff be able to see a skill history log for a player (XP per hour)?</t>
  </si>
  <si>
    <t xml:space="preserve">Yes, in the inspect view</t>
  </si>
  <si>
    <t xml:space="preserve">Helps catch XP exploits</t>
  </si>
  <si>
    <t xml:space="preserve">Should skill milestones give a title (Master Miner at 50, Grandmaster at 100)?</t>
  </si>
  <si>
    <t xml:space="preserve">Yes, titles at 25, 50, 100, 150</t>
  </si>
  <si>
    <t xml:space="preserve">Titles are earned cosmetics, kept across seasons</t>
  </si>
  <si>
    <t xml:space="preserve">Loadouts (/loadout)</t>
  </si>
  <si>
    <t xml:space="preserve">Should presets also store tools in the main inventory and the offhand, not only the hotbar?</t>
  </si>
  <si>
    <t xml:space="preserve">Hotbar and offhand</t>
  </si>
  <si>
    <t xml:space="preserve">Players often keep shield or torch in the offhand</t>
  </si>
  <si>
    <t xml:space="preserve">Should /loadout accept a slot number (/loadout 2) as well as the name?</t>
  </si>
  <si>
    <t xml:space="preserve">Yes, number works too</t>
  </si>
  <si>
    <t xml:space="preserve">Names are one word; numbers are faster</t>
  </si>
  <si>
    <t xml:space="preserve">Should a swap put tools in the same hotbar slots as saved or in any free slots?</t>
  </si>
  <si>
    <t xml:space="preserve">Same slots as saved</t>
  </si>
  <si>
    <t xml:space="preserve">Muscle memory for hotbar keys</t>
  </si>
  <si>
    <t xml:space="preserve">Should loadouts be usable inside the Depths while mining (outside combat)?</t>
  </si>
  <si>
    <t xml:space="preserve">Yes, outside combat</t>
  </si>
  <si>
    <t xml:space="preserve">Switching pickaxe to sword in the Depths is the main use</t>
  </si>
  <si>
    <t xml:space="preserve">Should a loadout switch automatically when entering a wing (Mine, Forest, Combat)?</t>
  </si>
  <si>
    <t xml:space="preserve">Optional toggle 'Auto swap by place', off by default</t>
  </si>
  <si>
    <t xml:space="preserve">Saves clicks for grinders</t>
  </si>
  <si>
    <t xml:space="preserve">Should loadouts remember the pet and show a fun message when swapping?</t>
  </si>
  <si>
    <t xml:space="preserve">Yes, short message</t>
  </si>
  <si>
    <t xml:space="preserve">Pets will come later</t>
  </si>
  <si>
    <t xml:space="preserve">Should staff be able to see and restore a player's presets?</t>
  </si>
  <si>
    <t xml:space="preserve">Yes, in inspect view</t>
  </si>
  <si>
    <t xml:space="preserve">Support when presets break</t>
  </si>
  <si>
    <t xml:space="preserve">Should the menu show a warning when a preset refers to a tool that has moved to the AH or trade?</t>
  </si>
  <si>
    <t xml:space="preserve">Yes, mark the slot red</t>
  </si>
  <si>
    <t xml:space="preserve">Fewer failed swaps</t>
  </si>
  <si>
    <t xml:space="preserve">Should the swap show a progress bar or animation to feel satisfying?</t>
  </si>
  <si>
    <t xml:space="preserve">Short sound and action bar only</t>
  </si>
  <si>
    <t xml:space="preserve">Avoids long animations</t>
  </si>
  <si>
    <t xml:space="preserve">Should presets be shareable by sending a code or export to a friend?</t>
  </si>
  <si>
    <t xml:space="preserve">Items are unique and cannot be shared anyway</t>
  </si>
  <si>
    <t xml:space="preserve">W3 LOADOUT PARTIAL: when part of a preset can't be applied (a tool was sold, a set was merged away, no free inventory slot for a plain item), the rest of the swap still happens and the skipped parts are listed in chat (plan LD4). Or refuse the whole swap instead?</t>
  </si>
  <si>
    <t xml:space="preserve">partial, wardrobe.yml → loadout.partial: true</t>
  </si>
  <si>
    <t xml:space="preserve">Built with this default · W3</t>
  </si>
  <si>
    <t xml:space="preserve">W3 LOADOUT NAMES: preset names are one word (letters, digits, - and _, max 16; typed spaces become -) so /loadout &lt;name&gt; and tab completion always work, and they need no chat filter. OK?</t>
  </si>
  <si>
    <t xml:space="preserve">W3 COMBAT TAG: new core combat tag (core.yml → combat.tag-seconds: 10, combat.mobs: true): hitting or being hit by a player or a hostile mob (also arrows) tags you. Loadout swaps (loadout.combat-seconds: 10) and now also single wardrobe equips and Wardrobe Chest moves (equip.combat-seconds: 10, LD6) are refused while tagged. Hitting animals does not count. OK?</t>
  </si>
  <si>
    <t xml:space="preserve">W3 LOADOUT FROZEN: frozen players can't swap loadouts, wear/take off sets or use the Wardrobe Chest (LD3). OK?</t>
  </si>
  <si>
    <t xml:space="preserve">W3 LOADOUT SLOTS: 2 free, skyblock.loadout.slots.3...8 for ranks (the Knight 3 / Warlord 4 / Monarch 5 grants are written but commented out in server/permissions/wardrobe.txt until the donor groups exist), bought slots in table loadout_slots_bought (+1 each, max +3, account-wide; no store yet). A preset above your current slots (rank lost) is kept but locked (can still be deleted). OK?</t>
  </si>
  <si>
    <t xml:space="preserve">W3 TOOLS LOCATION: the plan mentions a tools row location WARDROBE; the tools table has no location column, and the wardrobe_storage row already is the truth for where a tool is. Add a location column to tools for staff lookups later?</t>
  </si>
  <si>
    <t xml:space="preserve">no, not needed</t>
  </si>
  <si>
    <t xml:space="preserve">W2 SELL XP: done by the main session: every /sell sale gives set XP (sell_item per item, hourly cap 8,000) to the worn set of the profile that sold. OK?</t>
  </si>
  <si>
    <t xml:space="preserve">Built with this default · W2</t>
  </si>
  <si>
    <t xml:space="preserve">W2 LEVELS ON: set levels are now on by default (levels.enabled: true, the W1 placeholder false was moved to legacy.w1-levels-enabled), so every owned set starts at Lv 0 = 0x and levels up by playing (plan WD14). OK?</t>
  </si>
  <si>
    <t xml:space="preserve">W2 MERGE FAMILIES: the plan's example "Thornward · Cropwarden" shares the extra-drops family, so the "no shared bonus family" rule refuses it. Keep the strict rule (default), or allow merges that share a family?</t>
  </si>
  <si>
    <t xml:space="preserve">W2 ISLAND XP: island generator blocks count only when the generator made them, island logs only when the tree grew (both remembered in memory, up to xp.tracked-blocks, forgotten on restart), crops only fully grown and with a hoe (xp.crops-need-hoe). Farming set XP is capped at 10,000/h (xp.hourly-caps) against bone-meal farming (not in the plan). OK?</t>
  </si>
  <si>
    <t xml:space="preserve">W2 TOMES: Wardrobe Tomes exist as unique items (normal +2,500, greater +10,000, max Lv 40) but have no source yet besides staff (/inspect → Wardrobe); crates and quests add them later. Tomes are tradeable like other unique items. OK?</t>
  </si>
  <si>
    <t xml:space="preserve">W2 TRAIL: the Lv 50 trail is a dust particle in the set's dye color (or trail.color), on by default (/settings → Display → Set trail), hidden for vanished/invisible/spectator players and in the warzone. OK?</t>
  </si>
  <si>
    <t xml:space="preserve">W2 XP BAR: earning set XP shows "Deepforge Plate Lv 3 · 46% +1 XP" in the action bar at most every 10 s (xp.bar-seconds), which briefly replaces the skills XP line. OK, or only show level-ups?</t>
  </si>
  <si>
    <t xml:space="preserve">every 10 s</t>
  </si>
  <si>
    <t xml:space="preserve">Wardrobe (PLAN-SETS, docs/plans/WARDROBE.md): sets are virtual wardrobe entries; equipping puts real armor on that is locked to the armor slots (a copy is worthless and deleted). Sets are bound to the profile, only unredeemed crate Set Tokens trade/go on the AH. OK?</t>
  </si>
  <si>
    <t xml:space="preserve">yes, WD7/WD19</t>
  </si>
  <si>
    <t xml:space="preserve">Built with this default · Wardrobe</t>
  </si>
  <si>
    <t xml:space="preserve">Wardrobe: the 16 sets (5 tier I money sets, Banneret Tabard, Lorekeeper Robes, Deepforge Plate, Thornward Mantle, Cropwarden Robes, Dreadguard Mail, Stormkeel Scale, Coinmaster Silks, Voidforged Plate, Conqueror Aegis, Phoenix Regalia), their bonuses and the new bonus families crop growth (+100%) and conquest (+60%). OK?</t>
  </si>
  <si>
    <t xml:space="preserve">yes, WD2/WD3/WD9</t>
  </si>
  <si>
    <t xml:space="preserve">Wardrobe prices: tier I $20k, Banneret $2.5M, Coinmaster $40M, tier III crystal sets ◆ 25,000, gem sets ✦ 400 / ✦ 900 (each also in a crate, so no power is gem-only), tier IV crate-only. OK?</t>
  </si>
  <si>
    <t xml:space="preserve">yes, WD4</t>
  </si>
  <si>
    <t xml:space="preserve">Wardrobe: a gem set is an account-wide "Sigil": every profile can claim the set once per season for free, and Sigils are kept across seasons. OK?</t>
  </si>
  <si>
    <t xml:space="preserve">yes, WD5</t>
  </si>
  <si>
    <t xml:space="preserve">Wardrobe set levels: XP from the activity the set boosts (50% with 2–3 pieces, 100% with 4; stacked island mobs give none), 200 × 1.10^level XP per level, multiplier 2 × level / 50 (Lv 25 = 1×, Lv 50 = 2×); level 50 in ~65 h of that activity for an active player. OK?</t>
  </si>
  <si>
    <t xml:space="preserve">yes, WD10–WD14</t>
  </si>
  <si>
    <t xml:space="preserve">Wardrobe merging: both sets level 50, no shared bonus family, tier I–III only, one merge per set, fee ◆ 5,000–25,000, merged set needs 1.5× XP, no unmerge. OK?</t>
  </si>
  <si>
    <t xml:space="preserve">yes, WD15/WD22/WD23</t>
  </si>
  <si>
    <t xml:space="preserve">Wardrobe Tomes (+2,500 / +10,000 set XP from crates/quests, never gems, not past level 40). OK?</t>
  </si>
  <si>
    <t xml:space="preserve">yes, WD13</t>
  </si>
  <si>
    <t xml:space="preserve">Wardrobe in the warzone and duels: every set counts as 1×, armor normalized to diamond-like, damage reduction at 50%, only conquest bonuses work. OK?</t>
  </si>
  <si>
    <t xml:space="preserve">yes, WD18</t>
  </si>
  <si>
    <t xml:space="preserve">Wardrobe Chest (storage for loadout swaps) holds unique items only (custom tools, enchant books/scrolls, set tokens, tomes), 27 slots + rank grants; plain items are never stored. OK?</t>
  </si>
  <si>
    <t xml:space="preserve">yes, WD21/LD1</t>
  </si>
  <si>
    <t xml:space="preserve">Loadout slots: 2 free, Knight 3, Warlord 4, Monarch 5, +1 per store-credit purchase (max +3, account-wide), max 8. Credit price with the store plan. OK?</t>
  </si>
  <si>
    <t xml:space="preserve">yes, LD2</t>
  </si>
  <si>
    <t xml:space="preserve">Built with this default · Loadout</t>
  </si>
  <si>
    <t xml:space="preserve">Loadout: swaps (and wardrobe equips) refused for 10 s after combat damage with a player or hostile mob, in the warzone and while frozen; 2 s cooldown. OK?</t>
  </si>
  <si>
    <t xml:space="preserve">yes, LD3/LD6</t>
  </si>
  <si>
    <t xml:space="preserve">Loadout: /loadout &lt;name&gt; applies a preset by name (argument of the approved command) and /sets stays as an alias of /wardrobe. OK?</t>
  </si>
  <si>
    <t xml:space="preserve">yes, LD5/WD24</t>
  </si>
  <si>
    <t xml:space="preserve">Wardrobe staff tools: a Wardrobe button in /inspect &lt;player&gt; (view; admins give/remove sets, set levels, give tokens, all audited) instead of a new staff command. OK?</t>
  </si>
  <si>
    <t xml:space="preserve">yes, WD25</t>
  </si>
  <si>
    <t xml:space="preserve">W1 wardrobe: the fishing sets (Netcaster's Garb, Stormkeel Scale) and the conquest sets (Banneret Tabard, Conqueror Aegis) show "Arrives with Fishing / the Warzone" and can't be bought or redeemed until wardrobe.yml → features.available lists fishing / conquest. OK?</t>
  </si>
  <si>
    <t xml:space="preserve">locked until the feature exists</t>
  </si>
  <si>
    <t xml:space="preserve">Built with this default · W1</t>
  </si>
  <si>
    <t xml:space="preserve">W1 wardrobe: Depths tier gates are read from skill levels (wardrobe.yml → tiers.*, same numbers as enchanter.yml); farming has only crop tier 1 until Phase 7, so Cropwarden Robes can't be bought yet. OK?</t>
  </si>
  <si>
    <t xml:space="preserve">W1 wardrobe: there is no combat tag yet, so wearing/taking off sets is only refused in equip.blocked-worlds (warzone), during a profile switch and on the 2 s cooldown; the 10 s combat rule comes with W3's CombatTagService. Frozen players can't run commands, so they can't open /wardrobe. OK?</t>
  </si>
  <si>
    <t xml:space="preserve">W1 wardrobe: buying with money/crystals/gems always shows the 3-row confirm (the plan only required it for gems and above $1M). OK?</t>
  </si>
  <si>
    <t xml:space="preserve">always confirm</t>
  </si>
  <si>
    <t xml:space="preserve">W1 wardrobe: Set Tokens look like an armor stand (tokens.material), can't be placed, crafted, renamed or dispensed, and redeem with a right-click. OK?</t>
  </si>
  <si>
    <t xml:space="preserve">W1 wardrobe: deleting a profile deletes its sets and the items in its Wardrobe Chest, like its inventory (Sigils stay with the account). Or refuse the delete while the chest has items?</t>
  </si>
  <si>
    <t xml:space="preserve">deleted with the profile</t>
  </si>
  <si>
    <t xml:space="preserve">W1 wardrobe: who gets Wardrobe Chest size grants (skyblock.wardrobe.storage.1-3, +9 each)? Not granted to any rank yet.</t>
  </si>
  <si>
    <t xml:space="preserve">decided with the store/rank plan</t>
  </si>
  <si>
    <t xml:space="preserve">W1 wardrobe: staff can view a player's wardrobe with skyblock.wardrobe.staff (helper and up); give/remove sets and give tokens with skyblock.wardrobe.admin (admin, owner). Staff test commands like /wardrobe admin give are not built. OK?</t>
  </si>
  <si>
    <t xml:space="preserve">Wardrobe and armor sets (/wardrobe)</t>
  </si>
  <si>
    <t xml:space="preserve">Can players still wear normal vanilla or other armor in the armor slots when they own no set?</t>
  </si>
  <si>
    <t xml:space="preserve">Yes, vanilla armor allowed when no set is worn</t>
  </si>
  <si>
    <t xml:space="preserve">Players need armor before they buy a set</t>
  </si>
  <si>
    <t xml:space="preserve">Can pieces of different sets be worn together (mix and match), with bonuses only from a full pair?</t>
  </si>
  <si>
    <t xml:space="preserve">Yes, mixing allowed</t>
  </si>
  <si>
    <t xml:space="preserve">Gives builds; bonuses need 2 or 4 pieces of one set</t>
  </si>
  <si>
    <t xml:space="preserve">Can a set be sold or traded in for part of its price?</t>
  </si>
  <si>
    <t xml:space="preserve">No refunds</t>
  </si>
  <si>
    <t xml:space="preserve">Avoids buy-use-refund loops with crystals and gems</t>
  </si>
  <si>
    <t xml:space="preserve">Should players be able to dye or change trims of a set for a fee?</t>
  </si>
  <si>
    <t xml:space="preserve">Yes, cosmetic recolor for crystals</t>
  </si>
  <si>
    <t xml:space="preserve">Cosmetic sink</t>
  </si>
  <si>
    <t xml:space="preserve">Should the worn set show in chat hover or tab so others can see it?</t>
  </si>
  <si>
    <t xml:space="preserve">Yes, a short set name in the hover card</t>
  </si>
  <si>
    <t xml:space="preserve">Flex value for players</t>
  </si>
  <si>
    <t xml:space="preserve">Which sets stay after a season reset: bought ones, crate ones, merged ones?</t>
  </si>
  <si>
    <t xml:space="preserve">Only gem Sigils stay; everything else resets</t>
  </si>
  <si>
    <t xml:space="preserve">Merging resets level, but the season rule is open</t>
  </si>
  <si>
    <t xml:space="preserve">Should set pieces have their own durability or look damaged?</t>
  </si>
  <si>
    <t xml:space="preserve">No durability</t>
  </si>
  <si>
    <t xml:space="preserve">Keeps armor simple and avoids repair costs</t>
  </si>
  <si>
    <t xml:space="preserve">Should set XP have a daily cap per set so one activity cannot level it in one weekend?</t>
  </si>
  <si>
    <t xml:space="preserve">Hourly caps only (sell 8,000/h, farming 10,000/h)</t>
  </si>
  <si>
    <t xml:space="preserve">Confirm caps instead of a daily cap</t>
  </si>
  <si>
    <t xml:space="preserve">Should set bonuses show as a full list in the item lore of each piece?</t>
  </si>
  <si>
    <t xml:space="preserve">Short list: 2-piece and 4-piece lines</t>
  </si>
  <si>
    <t xml:space="preserve">Readable on phones</t>
  </si>
  <si>
    <t xml:space="preserve">Should there be set leaderboards (highest set level)?</t>
  </si>
  <si>
    <t xml:space="preserve">Yes, weekly, best profile</t>
  </si>
  <si>
    <t xml:space="preserve">Competition</t>
  </si>
  <si>
    <t xml:space="preserve">Should the Wardrobe Chest accept all unique items like skins and keys?</t>
  </si>
  <si>
    <t xml:space="preserve">Only tools, books, scrolls, tokens and tomes</t>
  </si>
  <si>
    <t xml:space="preserve">Keeps the safe-swap logic simple</t>
  </si>
  <si>
    <t xml:space="preserve">Spawners (stackable)</t>
  </si>
  <si>
    <t xml:space="preserve">Can spawner items be traded and listed in the auction house?</t>
  </si>
  <si>
    <t xml:space="preserve">Spawners are the strongest money source; trade creates a market and an exploit risk</t>
  </si>
  <si>
    <t xml:space="preserve">How many separate spawner blocks may one island place (even if each holds many)?</t>
  </si>
  <si>
    <t xml:space="preserve">No limit on blocks, stack caps apply</t>
  </si>
  <si>
    <t xml:space="preserve">O1 said no block limits; confirm for spawners</t>
  </si>
  <si>
    <t xml:space="preserve">Should the activation range be bigger than 16 blocks, or the whole island while a member is on it?</t>
  </si>
  <si>
    <t xml:space="preserve">Whole island while a member is on it</t>
  </si>
  <si>
    <t xml:space="preserve">16 blocks is small on big islands</t>
  </si>
  <si>
    <t xml:space="preserve">Should there be a spawner fuel/upkeep cost in money or fuel so they are not free forever?</t>
  </si>
  <si>
    <t xml:space="preserve">Yes, when Island Fuel exists</t>
  </si>
  <si>
    <t xml:space="preserve">Sink for the strongest source of money</t>
  </si>
  <si>
    <t xml:space="preserve">Should spawner output stop when the island has hit its mob or item limits?</t>
  </si>
  <si>
    <t xml:space="preserve">Yes, with a status line 'Limit reached'</t>
  </si>
  <si>
    <t xml:space="preserve">Prevents lag and lost output</t>
  </si>
  <si>
    <t xml:space="preserve">Should spawner blocks show a floating label with type and stack size?</t>
  </si>
  <si>
    <t xml:space="preserve">Yes, one label per block, counted in the display limit</t>
  </si>
  <si>
    <t xml:space="preserve">Visible info vs entity limit of 30</t>
  </si>
  <si>
    <t xml:space="preserve">Should a spawner stack with different types merge into one block (mixed spawners)?</t>
  </si>
  <si>
    <t xml:space="preserve">No, one type per block</t>
  </si>
  <si>
    <t xml:space="preserve">Keeps menu and loot simple</t>
  </si>
  <si>
    <t xml:space="preserve">Should staff see a list of the biggest spawner stacks on the server?</t>
  </si>
  <si>
    <t xml:space="preserve">Yes, in the economy dashboard</t>
  </si>
  <si>
    <t xml:space="preserve">Spot abusers and balance problems</t>
  </si>
  <si>
    <t xml:space="preserve">Should a player get a warning before breaking a stack of 100+ spawners?</t>
  </si>
  <si>
    <t xml:space="preserve">Yes, confirm for sneak-break of 10+</t>
  </si>
  <si>
    <t xml:space="preserve">Accident protection</t>
  </si>
  <si>
    <t xml:space="preserve">Should each spawner tier have a different required Island level or mastery before it can be placed?</t>
  </si>
  <si>
    <t xml:space="preserve">Tier 3+ need the Spawner mastery</t>
  </si>
  <si>
    <t xml:space="preserve">Controls power curve</t>
  </si>
  <si>
    <t xml:space="preserve">Should the spawner menu show an estimate of money per hour for the stack?</t>
  </si>
  <si>
    <t xml:space="preserve">Yes, using today's sell prices</t>
  </si>
  <si>
    <t xml:space="preserve">Helps players decide what to place; also shows if it is too strong</t>
  </si>
  <si>
    <t xml:space="preserve">STACK spawner speed: each spawner in a stack adds spawners.mobs-per-spawner: 4 mobs every 10–40 s (vanilla's best case, avg ~9.6 mobs/min per spawner; a full 512 stack ≈ 4,900 mobs/min, merged into stacks of 1,024). Balance against sell prices in BAL2?</t>
  </si>
  <si>
    <t xml:space="preserve">as given, all in stacking.yml</t>
  </si>
  <si>
    <t xml:space="preserve">Built with this default · STACK</t>
  </si>
  <si>
    <t xml:space="preserve">STACK rare drops (SK10): spawner evokers drop a totem 2% of the time and spawner shulkers a shell 5% (vanilla: 100% / 50%), per mob killed. OK?</t>
  </si>
  <si>
    <t xml:space="preserve">2% / 5%, stacking.yml → spawners.rare-drops</t>
  </si>
  <si>
    <t xml:space="preserve">STACK shearing: shearing a stack of sheep shears them all (wool × stack, merged into one item); other stacks (mooshrooms, snow golems) can't be sheared. OK?</t>
  </si>
  <si>
    <t xml:space="preserve">yes, mobs.shear-whole-stack</t>
  </si>
  <si>
    <t xml:space="preserve">STACK spawner mobs: zombies/skeletons from spawners don't burn in daylight and piglins/hoglins never turn into zombified ones (S25: conditions ignored). Slimes/magma cubes from spawners are always the smallest size (they drop loot and never split). OK?</t>
  </si>
  <si>
    <t xml:space="preserve">STACK entity limits count the island's loaded chunks (no full scan of unloaded chunks, for performance). A player could exceed a limit by building in chunks far apart that are never loaded together; islands are small (3×3 chunks at start), so this is rare. OK, or store counts in the database?</t>
  </si>
  <si>
    <t xml:space="preserve">loaded chunks</t>
  </si>
  <si>
    <t xml:space="preserve">STACK plugin holograms: display entities count toward the island limit of 30 (owner SK2), also those spawned by our own modules later (warps, notes). Exempt plugin holograms?</t>
  </si>
  <si>
    <t xml:space="preserve">everything counts; modules can raise the limit later</t>
  </si>
  <si>
    <t xml:space="preserve">STACK crops: crops in the dark grow with a 15% chance every 30 s (about vanilla speed on watered farmland); lit crops grow the vanilla way. Ripe melon/pumpkin stems in the dark also grow fruit. Saplings, sugar cane, cactus and bamboo are not included. Add any?</t>
  </si>
  <si>
    <t xml:space="preserve">wheat, carrots, potatoes, beetroots, melon/pumpkin stems, sweet berries, torchflowers</t>
  </si>
  <si>
    <t xml:space="preserve">STACK spawners in a crash: the database is the truth; a spawner block without a database row (only possible after a crash in a tiny window) is removed rather than trusted, so a crash can lose a spawner but never duplicate one. OK?</t>
  </si>
  <si>
    <t xml:space="preserve">STACK /spawner give amount: 1–2,304 (36 stacks) per command, admin only. OK?</t>
  </si>
  <si>
    <t xml:space="preserve">Stacking: mobs, items, entity limits and dark crops</t>
  </si>
  <si>
    <t xml:space="preserve">Do explosions (TNT, creepers) kill the whole stack or only some mobs?</t>
  </si>
  <si>
    <t xml:space="preserve">Kill up to 10 mobs per explosion</t>
  </si>
  <si>
    <t xml:space="preserve">TNT grinders are common; limits help lag</t>
  </si>
  <si>
    <t xml:space="preserve">When you kill a stack, do the drops go into your inventory, spill as a stacked item, or go to a collector?</t>
  </si>
  <si>
    <t xml:space="preserve">Spill as one stacked item that you pick up</t>
  </si>
  <si>
    <t xml:space="preserve">Auto-pickup to inventory could fill it; satchel is Depths only</t>
  </si>
  <si>
    <t xml:space="preserve">Should staff have a tool to clear all stacks or split a huge stack on an island that lags?</t>
  </si>
  <si>
    <t xml:space="preserve">Yes, a staff action in the island admin</t>
  </si>
  <si>
    <t xml:space="preserve">Fast fix for lag complaints</t>
  </si>
  <si>
    <t xml:space="preserve">Should players get a message when a spawn is cancelled by the 8-stacks-per-chunk limit?</t>
  </si>
  <si>
    <t xml:space="preserve">Yes, rare action bar line to island members</t>
  </si>
  <si>
    <t xml:space="preserve">Otherwise spawners look broken</t>
  </si>
  <si>
    <t xml:space="preserve">Should ranged weapons (bows, tridents) work with the stack-kill enchants?</t>
  </si>
  <si>
    <t xml:space="preserve">Yes, bows and tridents count</t>
  </si>
  <si>
    <t xml:space="preserve">Many players use bows on mobs</t>
  </si>
  <si>
    <t xml:space="preserve">Should the stack name show the mob type in the server color theme with a health bar for big stacks?</t>
  </si>
  <si>
    <t xml:space="preserve">Name and count only</t>
  </si>
  <si>
    <t xml:space="preserve">Names are cheap, bars are extra entities</t>
  </si>
  <si>
    <t xml:space="preserve">What should happen to mobs above the 8-stacks-per-chunk limit: cancel the spawn or join the biggest stack?</t>
  </si>
  <si>
    <t xml:space="preserve">Join the biggest stack, cancel if it's full</t>
  </si>
  <si>
    <t xml:space="preserve">Prevents silent loss of spawner output</t>
  </si>
  <si>
    <t xml:space="preserve">Should there be a visual (hologram) of the entity limits remaining for the island?</t>
  </si>
  <si>
    <t xml:space="preserve">Show counts in /is info</t>
  </si>
  <si>
    <t xml:space="preserve">Players need to understand why a place failed</t>
  </si>
  <si>
    <t xml:space="preserve">Should the max stack size (1,024) be lower for large mobs?</t>
  </si>
  <si>
    <t xml:space="preserve">Same 1,024 for all</t>
  </si>
  <si>
    <t xml:space="preserve">Simpler; the entity count is what matters</t>
  </si>
  <si>
    <t xml:space="preserve">Should stacked mob farms count into island level or be excluded from it?</t>
  </si>
  <si>
    <t xml:space="preserve">Excluded</t>
  </si>
  <si>
    <t xml:space="preserve">Avoids level boosts from spawners</t>
  </si>
  <si>
    <t xml:space="preserve">Should the pool need a minimum playtime or skill level before it pays?</t>
  </si>
  <si>
    <t xml:space="preserve">30 minutes of playtime, like /pay</t>
  </si>
  <si>
    <t xml:space="preserve">Stops fresh alts from farming</t>
  </si>
  <si>
    <t xml:space="preserve">Should time in the pool count as playtime for /freerank, the 30 min new-account limit and bank interest eligibility?</t>
  </si>
  <si>
    <t xml:space="preserve">No. Pool time is not playtime for those</t>
  </si>
  <si>
    <t xml:space="preserve">Alts could sit in the pool to unlock everything without playing</t>
  </si>
  <si>
    <t xml:space="preserve">How many players may be in the pool at once?</t>
  </si>
  <si>
    <t xml:space="preserve">Limit of 60, then 'Pool full'</t>
  </si>
  <si>
    <t xml:space="preserve">AFK players use server slots and entities</t>
  </si>
  <si>
    <t xml:space="preserve">Should idle players be kicked by the server after a time, and should pool players be exempt?</t>
  </si>
  <si>
    <t xml:space="preserve">Idle kick at 20 minutes outside the pool, none inside</t>
  </si>
  <si>
    <t xml:space="preserve">Keeps the 300 slots usable</t>
  </si>
  <si>
    <t xml:space="preserve">Should the player be asked 'Still here?' by a click every hour to stop bots?</t>
  </si>
  <si>
    <t xml:space="preserve">Yes, a simple button every 60 minutes</t>
  </si>
  <si>
    <t xml:space="preserve">Bots and alt farms are the main risk</t>
  </si>
  <si>
    <t xml:space="preserve">Should the pool give skill XP or set XP?</t>
  </si>
  <si>
    <t xml:space="preserve">Keeps it a pure idle reward</t>
  </si>
  <si>
    <t xml:space="preserve">Should the pool have different areas per rank (VIP pool with faster steps)?</t>
  </si>
  <si>
    <t xml:space="preserve">No rank difference</t>
  </si>
  <si>
    <t xml:space="preserve">Pay-to-win concern</t>
  </si>
  <si>
    <t xml:space="preserve">AFK pool, place: no build has an AFK pool region yet. The pool uses region afk_pool from the spawn build metadata (builders add it), or a box in afk.yml (pool.use-config-area). Until then it is closed. Where at spawn and how big (e.g. 9×9)?</t>
  </si>
  <si>
    <t xml:space="preserve">closed until a region exists</t>
  </si>
  <si>
    <t xml:space="preserve">Built with this default · AFK</t>
  </si>
  <si>
    <t xml:space="preserve">AFK pool, money: scaled to the player's stage (highest of mining/foraging/combat level → Depths tier), 2.5% of the reference income per hour at 100%, up to 4.5% at the top session step (≤5% of an active regular player's income, ECONOMY_BALANCE §7.5). Tier 1: $310 per 15 min, tier 8: $16,000, tier 12: $1.07M. OK, or a flat amount?</t>
  </si>
  <si>
    <t xml:space="preserve">scaled</t>
  </si>
  <si>
    <t xml:space="preserve">AFK pool, "loot improves the longer you stay": session steps 100% → 110% (30 min) → 125% (1 h) → 140% (2 h) → 160% (4 h) → 180% (6 h); leaving the pool or logging out resets the session (not the daily total or the progress toward the next reward). OK?</t>
  </si>
  <si>
    <t xml:space="preserve">AFK pool, keys: 1 h Ember, 3 h Ember, 6 h Cinder, 8 h Blaze (one each per day). Too generous/too little?</t>
  </si>
  <si>
    <t xml:space="preserve">as listed; keys.milestones</t>
  </si>
  <si>
    <t xml:space="preserve">AFK pool, crates and Island Fuel do not exist yet: keys and fuel are saved as pending grants and delivered automatically once the crates module (CrateKeys in common) and Island Fuel (IslandService#addIslandFuel) exist. Fuel unit = minutes of island fuel, 15 min per reward (1:1 with AFK time). OK?</t>
  </si>
  <si>
    <t xml:space="preserve">AFK pool, personal sell booster: 2% chance per reward after 1 h in a session, +50% sell for 10 min, banked (max 60 min) and started automatically the moment the player is outside the pool (so it is never wasted while AFK). Counts toward the +300% cap (O11). OK, or start it right away / give it as an item?</t>
  </si>
  <si>
    <t xml:space="preserve">banked</t>
  </si>
  <si>
    <t xml:space="preserve">AFK pool, anti-abuse (RW3): one earning account per IP at a time (first in keeps it) plus a per-IP daily cap of 8 h over all accounts on that IP, so alts can't take turns. Families/roommates on one connection share the 8 h. OK, or only the "one at a time" rule? (default: both; anti-abuse.ip-daily-cap-minutes: 0 turns the IP cap off). The IP cap lives in memory (a restart resets it): persist it?</t>
  </si>
  <si>
    <t xml:space="preserve">AFK pool, Bedrock IPs: the IP rule uses the address the server sees. If Geyser/Floodgate or a proxy does not forward the real address, every Bedrock (or proxied) player shares one IP and only one of them could earn. Check on the test server that two Bedrock players from different homes both earn; if not, turn on IP forwarding in Geyser/Floodgate, or set anti-abuse.one-per-ip: false + ip-daily-cap-minutes: 0 until it is.</t>
  </si>
  <si>
    <t xml:space="preserve">rule on</t>
  </si>
  <si>
    <t xml:space="preserve">AFK pool, daily cap is per account (all profiles together, task wording "per account"); money goes to the active profile. OK, or 8 h per profile?</t>
  </si>
  <si>
    <t xml:space="preserve">per account</t>
  </si>
  <si>
    <t xml:space="preserve">AFK pool, no command (/afkpool not approved): info is on the action bar, an AFK line on the spawn scoreboard (replaces the blank line above Island while inside) and /help afk. Want /afkpool (status + where it is)?</t>
  </si>
  <si>
    <t xml:space="preserve">no command</t>
  </si>
  <si>
    <t xml:space="preserve">Should staff on duty or vanished staff earn rewards in the pool?</t>
  </si>
  <si>
    <t xml:space="preserve">Staff time is paid in other ways</t>
  </si>
  <si>
    <t xml:space="preserve">Should AFK players have a [AFK] tag in tab and chat?</t>
  </si>
  <si>
    <t xml:space="preserve">Yes, in tab only</t>
  </si>
  <si>
    <t xml:space="preserve">Other players know why they don't answer</t>
  </si>
  <si>
    <t xml:space="preserve">Should the reward chat line appear every 15 minutes or only the action bar?</t>
  </si>
  <si>
    <t xml:space="preserve">Chat line only for keys and boosters</t>
  </si>
  <si>
    <t xml:space="preserve">Avoids chat spam</t>
  </si>
</sst>
</file>

<file path=xl/styles.xml><?xml version="1.0" encoding="utf-8"?>
<styleSheet xmlns="http://schemas.openxmlformats.org/spreadsheetml/2006/main">
  <numFmts count="2">
    <numFmt numFmtId="164" formatCode="General"/>
    <numFmt numFmtId="165" formatCode="0%"/>
  </numFmts>
  <fonts count="11">
    <font>
      <sz val="11"/>
      <color theme="1"/>
      <name val="Calibri"/>
      <family val="2"/>
      <charset val="1"/>
    </font>
    <font>
      <sz val="10"/>
      <name val="Arial"/>
      <family val="0"/>
    </font>
    <font>
      <sz val="10"/>
      <name val="Arial"/>
      <family val="0"/>
    </font>
    <font>
      <sz val="10"/>
      <name val="Arial"/>
      <family val="0"/>
    </font>
    <font>
      <b val="true"/>
      <sz val="16"/>
      <color rgb="FFC8102E"/>
      <name val="Arial"/>
      <family val="0"/>
      <charset val="1"/>
    </font>
    <font>
      <sz val="11"/>
      <name val="Arial"/>
      <family val="0"/>
      <charset val="1"/>
    </font>
    <font>
      <b val="true"/>
      <sz val="12"/>
      <name val="Arial"/>
      <family val="0"/>
      <charset val="1"/>
    </font>
    <font>
      <b val="true"/>
      <sz val="11"/>
      <color rgb="FFFFFFFF"/>
      <name val="Arial"/>
      <family val="0"/>
      <charset val="1"/>
    </font>
    <font>
      <b val="true"/>
      <sz val="11"/>
      <name val="Arial"/>
      <family val="0"/>
      <charset val="1"/>
    </font>
    <font>
      <sz val="10"/>
      <name val="Arial"/>
      <family val="0"/>
      <charset val="1"/>
    </font>
    <font>
      <b val="true"/>
      <sz val="10"/>
      <color rgb="FFC8102E"/>
      <name val="Arial"/>
      <family val="0"/>
      <charset val="1"/>
    </font>
  </fonts>
  <fills count="4">
    <fill>
      <patternFill patternType="none"/>
    </fill>
    <fill>
      <patternFill patternType="gray125"/>
    </fill>
    <fill>
      <patternFill patternType="solid">
        <fgColor rgb="FFC8102E"/>
        <bgColor rgb="FF993300"/>
      </patternFill>
    </fill>
    <fill>
      <patternFill patternType="solid">
        <fgColor rgb="FFFFF7CC"/>
        <bgColor rgb="FFFFFFFF"/>
      </patternFill>
    </fill>
  </fills>
  <borders count="2">
    <border diagonalUp="false" diagonalDown="false">
      <left/>
      <right/>
      <top/>
      <bottom/>
      <diagonal/>
    </border>
    <border diagonalUp="false" diagonalDown="false">
      <left style="thin">
        <color rgb="FFD0D0D0"/>
      </left>
      <right style="thin">
        <color rgb="FFD0D0D0"/>
      </right>
      <top style="thin">
        <color rgb="FFD0D0D0"/>
      </top>
      <bottom style="thin">
        <color rgb="FFD0D0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C8102E"/>
          <bgColor rgb="FF000000"/>
        </patternFill>
      </fill>
    </dxf>
    <dxf>
      <fill>
        <patternFill patternType="solid">
          <bgColor rgb="FF000000"/>
        </patternFill>
      </fill>
    </dxf>
    <dxf>
      <fill>
        <patternFill patternType="solid">
          <fgColor rgb="FFFFFFFF"/>
          <bgColor rgb="FF000000"/>
        </patternFill>
      </fill>
    </dxf>
    <dxf>
      <fill>
        <patternFill patternType="solid">
          <fgColor rgb="FFFFF7CC"/>
          <bgColor rgb="FF000000"/>
        </patternFill>
      </fill>
    </dxf>
    <dxf>
      <fill>
        <patternFill>
          <bgColor rgb="FFDFF5E1"/>
        </patternFill>
      </fill>
    </dxf>
  </dxfs>
  <colors>
    <indexedColors>
      <rgbColor rgb="FF000000"/>
      <rgbColor rgb="FFFFFFFF"/>
      <rgbColor rgb="FFC8102E"/>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7CC"/>
      <rgbColor rgb="FFCCFFFF"/>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CCFFFF"/>
      <rgbColor rgb="FFDFF5E1"/>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30"/>
    <col collapsed="false" customWidth="true" hidden="false" outlineLevel="0" max="3" min="3" style="0" width="16"/>
    <col collapsed="false" customWidth="true" hidden="false" outlineLevel="0" max="4" min="4" style="0" width="34"/>
  </cols>
  <sheetData>
    <row r="1" customFormat="false" ht="19.7"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t="s">
        <v>8</v>
      </c>
    </row>
    <row r="11" customFormat="false" ht="15" hidden="false" customHeight="false" outlineLevel="0" collapsed="false">
      <c r="A11" s="2" t="s">
        <v>9</v>
      </c>
    </row>
    <row r="12" customFormat="false" ht="15" hidden="false" customHeight="false" outlineLevel="0" collapsed="false">
      <c r="A12" s="2"/>
    </row>
    <row r="13" customFormat="false" ht="15" hidden="false" customHeight="false" outlineLevel="0" collapsed="false">
      <c r="A13" s="3" t="s">
        <v>10</v>
      </c>
    </row>
    <row r="14" customFormat="false" ht="15" hidden="false" customHeight="false" outlineLevel="0" collapsed="false">
      <c r="A14" s="2" t="s">
        <v>11</v>
      </c>
    </row>
    <row r="15" customFormat="false" ht="15" hidden="false" customHeight="false" outlineLevel="0" collapsed="false">
      <c r="A15" s="2" t="s">
        <v>12</v>
      </c>
    </row>
    <row r="16" customFormat="false" ht="15" hidden="false" customHeight="false" outlineLevel="0" collapsed="false">
      <c r="A16" s="2" t="s">
        <v>13</v>
      </c>
    </row>
    <row r="17" customFormat="false" ht="15" hidden="false" customHeight="false" outlineLevel="0" collapsed="false">
      <c r="A17" s="2"/>
    </row>
    <row r="18" customFormat="false" ht="15" hidden="false" customHeight="false" outlineLevel="0" collapsed="false">
      <c r="A18" s="3" t="s">
        <v>14</v>
      </c>
    </row>
    <row r="19" customFormat="false" ht="15" hidden="false" customHeight="false" outlineLevel="0" collapsed="false">
      <c r="A19" s="4" t="s">
        <v>15</v>
      </c>
      <c r="B19" s="4" t="s">
        <v>16</v>
      </c>
      <c r="C19" s="4" t="s">
        <v>17</v>
      </c>
      <c r="D19" s="4" t="s">
        <v>18</v>
      </c>
    </row>
    <row r="20" customFormat="false" ht="15" hidden="false" customHeight="false" outlineLevel="0" collapsed="false">
      <c r="A20" s="5" t="s">
        <v>19</v>
      </c>
      <c r="B20" s="5" t="s">
        <v>20</v>
      </c>
      <c r="C20" s="6" t="s">
        <v>21</v>
      </c>
      <c r="D20" s="6"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3" min="2" style="0" width="12"/>
    <col collapsed="false" customWidth="true" hidden="false" outlineLevel="0" max="4" min="4" style="0" width="13"/>
    <col collapsed="false" customWidth="true" hidden="false" outlineLevel="0" max="5" min="5" style="0" width="15"/>
    <col collapsed="false" customWidth="true" hidden="false" outlineLevel="0" max="6" min="6" style="0" width="22"/>
  </cols>
  <sheetData>
    <row r="1" customFormat="false" ht="15" hidden="false" customHeight="false" outlineLevel="0" collapsed="false">
      <c r="A1" s="4" t="s">
        <v>23</v>
      </c>
      <c r="B1" s="4" t="s">
        <v>24</v>
      </c>
      <c r="C1" s="4" t="s">
        <v>25</v>
      </c>
      <c r="D1" s="4" t="s">
        <v>26</v>
      </c>
      <c r="E1" s="4" t="s">
        <v>27</v>
      </c>
      <c r="F1" s="4" t="s">
        <v>28</v>
      </c>
    </row>
    <row r="2" customFormat="false" ht="15" hidden="false" customHeight="false" outlineLevel="0" collapsed="false">
      <c r="A2" s="7" t="s">
        <v>29</v>
      </c>
      <c r="B2" s="7" t="n">
        <f aca="false">COUNTIF(Questions!$B$2:$B$1038,A2)</f>
        <v>115</v>
      </c>
      <c r="C2" s="7" t="n">
        <f aca="false">COUNTIFS(Questions!$B$2:$B$1038,A2,Questions!$F$2:$F$1038,"&lt;&gt;")</f>
        <v>0</v>
      </c>
      <c r="D2" s="8" t="n">
        <f aca="false">IF(B2=0,0,C2/B2)</f>
        <v>0</v>
      </c>
      <c r="E2" s="7" t="n">
        <f aca="false">COUNTIFS(Questions!$B$2:$B$1038,A2,Questions!$H$2:$H$1038,"before launch")</f>
        <v>20</v>
      </c>
      <c r="F2" s="7" t="n">
        <f aca="false">COUNTIFS(Questions!$B$2:$B$1038,A2,Questions!$H$2:$H$1038,"before launch",Questions!$F$2:$F$1038,"&lt;&gt;")</f>
        <v>0</v>
      </c>
    </row>
    <row r="3" customFormat="false" ht="15" hidden="false" customHeight="false" outlineLevel="0" collapsed="false">
      <c r="A3" s="7" t="s">
        <v>30</v>
      </c>
      <c r="B3" s="7" t="n">
        <f aca="false">COUNTIF(Questions!$B$2:$B$1038,A3)</f>
        <v>25</v>
      </c>
      <c r="C3" s="7" t="n">
        <f aca="false">COUNTIFS(Questions!$B$2:$B$1038,A3,Questions!$F$2:$F$1038,"&lt;&gt;")</f>
        <v>0</v>
      </c>
      <c r="D3" s="8" t="n">
        <f aca="false">IF(B3=0,0,C3/B3)</f>
        <v>0</v>
      </c>
      <c r="E3" s="7" t="n">
        <f aca="false">COUNTIFS(Questions!$B$2:$B$1038,A3,Questions!$H$2:$H$1038,"before launch")</f>
        <v>9</v>
      </c>
      <c r="F3" s="7" t="n">
        <f aca="false">COUNTIFS(Questions!$B$2:$B$1038,A3,Questions!$H$2:$H$1038,"before launch",Questions!$F$2:$F$1038,"&lt;&gt;")</f>
        <v>0</v>
      </c>
    </row>
    <row r="4" customFormat="false" ht="15" hidden="false" customHeight="false" outlineLevel="0" collapsed="false">
      <c r="A4" s="7" t="s">
        <v>31</v>
      </c>
      <c r="B4" s="7" t="n">
        <f aca="false">COUNTIF(Questions!$B$2:$B$1038,A4)</f>
        <v>160</v>
      </c>
      <c r="C4" s="7" t="n">
        <f aca="false">COUNTIFS(Questions!$B$2:$B$1038,A4,Questions!$F$2:$F$1038,"&lt;&gt;")</f>
        <v>0</v>
      </c>
      <c r="D4" s="8" t="n">
        <f aca="false">IF(B4=0,0,C4/B4)</f>
        <v>0</v>
      </c>
      <c r="E4" s="7" t="n">
        <f aca="false">COUNTIFS(Questions!$B$2:$B$1038,A4,Questions!$H$2:$H$1038,"before launch")</f>
        <v>28</v>
      </c>
      <c r="F4" s="7" t="n">
        <f aca="false">COUNTIFS(Questions!$B$2:$B$1038,A4,Questions!$H$2:$H$1038,"before launch",Questions!$F$2:$F$1038,"&lt;&gt;")</f>
        <v>0</v>
      </c>
    </row>
    <row r="5" customFormat="false" ht="15" hidden="false" customHeight="false" outlineLevel="0" collapsed="false">
      <c r="A5" s="7" t="s">
        <v>32</v>
      </c>
      <c r="B5" s="7" t="n">
        <f aca="false">COUNTIF(Questions!$B$2:$B$1038,A5)</f>
        <v>30</v>
      </c>
      <c r="C5" s="7" t="n">
        <f aca="false">COUNTIFS(Questions!$B$2:$B$1038,A5,Questions!$F$2:$F$1038,"&lt;&gt;")</f>
        <v>0</v>
      </c>
      <c r="D5" s="8" t="n">
        <f aca="false">IF(B5=0,0,C5/B5)</f>
        <v>0</v>
      </c>
      <c r="E5" s="7" t="n">
        <f aca="false">COUNTIFS(Questions!$B$2:$B$1038,A5,Questions!$H$2:$H$1038,"before launch")</f>
        <v>12</v>
      </c>
      <c r="F5" s="7" t="n">
        <f aca="false">COUNTIFS(Questions!$B$2:$B$1038,A5,Questions!$H$2:$H$1038,"before launch",Questions!$F$2:$F$1038,"&lt;&gt;")</f>
        <v>0</v>
      </c>
    </row>
    <row r="6" customFormat="false" ht="15" hidden="false" customHeight="false" outlineLevel="0" collapsed="false">
      <c r="A6" s="7" t="s">
        <v>33</v>
      </c>
      <c r="B6" s="7" t="n">
        <f aca="false">COUNTIF(Questions!$B$2:$B$1038,A6)</f>
        <v>23</v>
      </c>
      <c r="C6" s="7" t="n">
        <f aca="false">COUNTIFS(Questions!$B$2:$B$1038,A6,Questions!$F$2:$F$1038,"&lt;&gt;")</f>
        <v>0</v>
      </c>
      <c r="D6" s="8" t="n">
        <f aca="false">IF(B6=0,0,C6/B6)</f>
        <v>0</v>
      </c>
      <c r="E6" s="7" t="n">
        <f aca="false">COUNTIFS(Questions!$B$2:$B$1038,A6,Questions!$H$2:$H$1038,"before launch")</f>
        <v>7</v>
      </c>
      <c r="F6" s="7" t="n">
        <f aca="false">COUNTIFS(Questions!$B$2:$B$1038,A6,Questions!$H$2:$H$1038,"before launch",Questions!$F$2:$F$1038,"&lt;&gt;")</f>
        <v>0</v>
      </c>
    </row>
    <row r="7" customFormat="false" ht="15" hidden="false" customHeight="false" outlineLevel="0" collapsed="false">
      <c r="A7" s="7" t="s">
        <v>34</v>
      </c>
      <c r="B7" s="7" t="n">
        <f aca="false">COUNTIF(Questions!$B$2:$B$1038,A7)</f>
        <v>55</v>
      </c>
      <c r="C7" s="7" t="n">
        <f aca="false">COUNTIFS(Questions!$B$2:$B$1038,A7,Questions!$F$2:$F$1038,"&lt;&gt;")</f>
        <v>0</v>
      </c>
      <c r="D7" s="8" t="n">
        <f aca="false">IF(B7=0,0,C7/B7)</f>
        <v>0</v>
      </c>
      <c r="E7" s="7" t="n">
        <f aca="false">COUNTIFS(Questions!$B$2:$B$1038,A7,Questions!$H$2:$H$1038,"before launch")</f>
        <v>14</v>
      </c>
      <c r="F7" s="7" t="n">
        <f aca="false">COUNTIFS(Questions!$B$2:$B$1038,A7,Questions!$H$2:$H$1038,"before launch",Questions!$F$2:$F$1038,"&lt;&gt;")</f>
        <v>0</v>
      </c>
    </row>
    <row r="8" customFormat="false" ht="15" hidden="false" customHeight="false" outlineLevel="0" collapsed="false">
      <c r="A8" s="7" t="s">
        <v>35</v>
      </c>
      <c r="B8" s="7" t="n">
        <f aca="false">COUNTIF(Questions!$B$2:$B$1038,A8)</f>
        <v>13</v>
      </c>
      <c r="C8" s="7" t="n">
        <f aca="false">COUNTIFS(Questions!$B$2:$B$1038,A8,Questions!$F$2:$F$1038,"&lt;&gt;")</f>
        <v>0</v>
      </c>
      <c r="D8" s="8" t="n">
        <f aca="false">IF(B8=0,0,C8/B8)</f>
        <v>0</v>
      </c>
      <c r="E8" s="7" t="n">
        <f aca="false">COUNTIFS(Questions!$B$2:$B$1038,A8,Questions!$H$2:$H$1038,"before launch")</f>
        <v>6</v>
      </c>
      <c r="F8" s="7" t="n">
        <f aca="false">COUNTIFS(Questions!$B$2:$B$1038,A8,Questions!$H$2:$H$1038,"before launch",Questions!$F$2:$F$1038,"&lt;&gt;")</f>
        <v>0</v>
      </c>
    </row>
    <row r="9" customFormat="false" ht="15" hidden="false" customHeight="false" outlineLevel="0" collapsed="false">
      <c r="A9" s="7" t="s">
        <v>36</v>
      </c>
      <c r="B9" s="7" t="n">
        <f aca="false">COUNTIF(Questions!$B$2:$B$1038,A9)</f>
        <v>127</v>
      </c>
      <c r="C9" s="7" t="n">
        <f aca="false">COUNTIFS(Questions!$B$2:$B$1038,A9,Questions!$F$2:$F$1038,"&lt;&gt;")</f>
        <v>0</v>
      </c>
      <c r="D9" s="8" t="n">
        <f aca="false">IF(B9=0,0,C9/B9)</f>
        <v>0</v>
      </c>
      <c r="E9" s="7" t="n">
        <f aca="false">COUNTIFS(Questions!$B$2:$B$1038,A9,Questions!$H$2:$H$1038,"before launch")</f>
        <v>15</v>
      </c>
      <c r="F9" s="7" t="n">
        <f aca="false">COUNTIFS(Questions!$B$2:$B$1038,A9,Questions!$H$2:$H$1038,"before launch",Questions!$F$2:$F$1038,"&lt;&gt;")</f>
        <v>0</v>
      </c>
    </row>
    <row r="10" customFormat="false" ht="15" hidden="false" customHeight="false" outlineLevel="0" collapsed="false">
      <c r="A10" s="7" t="s">
        <v>37</v>
      </c>
      <c r="B10" s="7" t="n">
        <f aca="false">COUNTIF(Questions!$B$2:$B$1038,A10)</f>
        <v>198</v>
      </c>
      <c r="C10" s="7" t="n">
        <f aca="false">COUNTIFS(Questions!$B$2:$B$1038,A10,Questions!$F$2:$F$1038,"&lt;&gt;")</f>
        <v>0</v>
      </c>
      <c r="D10" s="8" t="n">
        <f aca="false">IF(B10=0,0,C10/B10)</f>
        <v>0</v>
      </c>
      <c r="E10" s="7" t="n">
        <f aca="false">COUNTIFS(Questions!$B$2:$B$1038,A10,Questions!$H$2:$H$1038,"before launch")</f>
        <v>49</v>
      </c>
      <c r="F10" s="7" t="n">
        <f aca="false">COUNTIFS(Questions!$B$2:$B$1038,A10,Questions!$H$2:$H$1038,"before launch",Questions!$F$2:$F$1038,"&lt;&gt;")</f>
        <v>0</v>
      </c>
    </row>
    <row r="11" customFormat="false" ht="15" hidden="false" customHeight="false" outlineLevel="0" collapsed="false">
      <c r="A11" s="7" t="s">
        <v>38</v>
      </c>
      <c r="B11" s="7" t="n">
        <f aca="false">COUNTIF(Questions!$B$2:$B$1038,A11)</f>
        <v>85</v>
      </c>
      <c r="C11" s="7" t="n">
        <f aca="false">COUNTIFS(Questions!$B$2:$B$1038,A11,Questions!$F$2:$F$1038,"&lt;&gt;")</f>
        <v>0</v>
      </c>
      <c r="D11" s="8" t="n">
        <f aca="false">IF(B11=0,0,C11/B11)</f>
        <v>0</v>
      </c>
      <c r="E11" s="7" t="n">
        <f aca="false">COUNTIFS(Questions!$B$2:$B$1038,A11,Questions!$H$2:$H$1038,"before launch")</f>
        <v>19</v>
      </c>
      <c r="F11" s="7" t="n">
        <f aca="false">COUNTIFS(Questions!$B$2:$B$1038,A11,Questions!$H$2:$H$1038,"before launch",Questions!$F$2:$F$1038,"&lt;&gt;")</f>
        <v>0</v>
      </c>
    </row>
    <row r="12" customFormat="false" ht="15" hidden="false" customHeight="false" outlineLevel="0" collapsed="false">
      <c r="A12" s="7" t="s">
        <v>39</v>
      </c>
      <c r="B12" s="7" t="n">
        <f aca="false">COUNTIF(Questions!$B$2:$B$1038,A12)</f>
        <v>101</v>
      </c>
      <c r="C12" s="7" t="n">
        <f aca="false">COUNTIFS(Questions!$B$2:$B$1038,A12,Questions!$F$2:$F$1038,"&lt;&gt;")</f>
        <v>0</v>
      </c>
      <c r="D12" s="8" t="n">
        <f aca="false">IF(B12=0,0,C12/B12)</f>
        <v>0</v>
      </c>
      <c r="E12" s="7" t="n">
        <f aca="false">COUNTIFS(Questions!$B$2:$B$1038,A12,Questions!$H$2:$H$1038,"before launch")</f>
        <v>16</v>
      </c>
      <c r="F12" s="7" t="n">
        <f aca="false">COUNTIFS(Questions!$B$2:$B$1038,A12,Questions!$H$2:$H$1038,"before launch",Questions!$F$2:$F$1038,"&lt;&gt;")</f>
        <v>0</v>
      </c>
    </row>
    <row r="13" customFormat="false" ht="15" hidden="false" customHeight="false" outlineLevel="0" collapsed="false">
      <c r="A13" s="7" t="s">
        <v>40</v>
      </c>
      <c r="B13" s="7" t="n">
        <f aca="false">COUNTIF(Questions!$B$2:$B$1038,A13)</f>
        <v>55</v>
      </c>
      <c r="C13" s="7" t="n">
        <f aca="false">COUNTIFS(Questions!$B$2:$B$1038,A13,Questions!$F$2:$F$1038,"&lt;&gt;")</f>
        <v>0</v>
      </c>
      <c r="D13" s="8" t="n">
        <f aca="false">IF(B13=0,0,C13/B13)</f>
        <v>0</v>
      </c>
      <c r="E13" s="7" t="n">
        <f aca="false">COUNTIFS(Questions!$B$2:$B$1038,A13,Questions!$H$2:$H$1038,"before launch")</f>
        <v>6</v>
      </c>
      <c r="F13" s="7" t="n">
        <f aca="false">COUNTIFS(Questions!$B$2:$B$1038,A13,Questions!$H$2:$H$1038,"before launch",Questions!$F$2:$F$1038,"&lt;&gt;")</f>
        <v>0</v>
      </c>
    </row>
    <row r="14" customFormat="false" ht="15" hidden="false" customHeight="false" outlineLevel="0" collapsed="false">
      <c r="A14" s="7" t="s">
        <v>41</v>
      </c>
      <c r="B14" s="7" t="n">
        <f aca="false">COUNTIF(Questions!$B$2:$B$1038,A14)</f>
        <v>30</v>
      </c>
      <c r="C14" s="7" t="n">
        <f aca="false">COUNTIFS(Questions!$B$2:$B$1038,A14,Questions!$F$2:$F$1038,"&lt;&gt;")</f>
        <v>0</v>
      </c>
      <c r="D14" s="8" t="n">
        <f aca="false">IF(B14=0,0,C14/B14)</f>
        <v>0</v>
      </c>
      <c r="E14" s="7" t="n">
        <f aca="false">COUNTIFS(Questions!$B$2:$B$1038,A14,Questions!$H$2:$H$1038,"before launch")</f>
        <v>9</v>
      </c>
      <c r="F14" s="7" t="n">
        <f aca="false">COUNTIFS(Questions!$B$2:$B$1038,A14,Questions!$H$2:$H$1038,"before launch",Questions!$F$2:$F$1038,"&lt;&gt;")</f>
        <v>0</v>
      </c>
    </row>
    <row r="15" customFormat="false" ht="15" hidden="false" customHeight="false" outlineLevel="0" collapsed="false">
      <c r="A15" s="7" t="s">
        <v>42</v>
      </c>
      <c r="B15" s="7" t="n">
        <f aca="false">COUNTIF(Questions!$B$2:$B$1038,A15)</f>
        <v>20</v>
      </c>
      <c r="C15" s="7" t="n">
        <f aca="false">COUNTIFS(Questions!$B$2:$B$1038,A15,Questions!$F$2:$F$1038,"&lt;&gt;")</f>
        <v>0</v>
      </c>
      <c r="D15" s="8" t="n">
        <f aca="false">IF(B15=0,0,C15/B15)</f>
        <v>0</v>
      </c>
      <c r="E15" s="7" t="n">
        <f aca="false">COUNTIFS(Questions!$B$2:$B$1038,A15,Questions!$H$2:$H$1038,"before launch")</f>
        <v>7</v>
      </c>
      <c r="F15" s="7" t="n">
        <f aca="false">COUNTIFS(Questions!$B$2:$B$1038,A15,Questions!$H$2:$H$1038,"before launch",Questions!$F$2:$F$1038,"&lt;&gt;")</f>
        <v>0</v>
      </c>
    </row>
    <row r="16" customFormat="false" ht="15" hidden="false" customHeight="false" outlineLevel="0" collapsed="false">
      <c r="A16" s="9" t="s">
        <v>43</v>
      </c>
      <c r="B16" s="9" t="n">
        <f aca="false">SUM(B2:B15)</f>
        <v>1037</v>
      </c>
      <c r="C16" s="9" t="n">
        <f aca="false">SUM(C2:C15)</f>
        <v>0</v>
      </c>
      <c r="D16" s="10" t="n">
        <f aca="false">IF(B16=0,0,C16/B16)</f>
        <v>0</v>
      </c>
      <c r="E16" s="9" t="n">
        <f aca="false">SUM(E2:E15)</f>
        <v>217</v>
      </c>
      <c r="F16" s="9" t="n">
        <f aca="false">SUM(F2:F15)</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8"/>
    <col collapsed="false" customWidth="true" hidden="false" outlineLevel="0" max="3" min="3" style="0" width="26"/>
    <col collapsed="false" customWidth="true" hidden="false" outlineLevel="0" max="4" min="4" style="0" width="70"/>
    <col collapsed="false" customWidth="true" hidden="false" outlineLevel="0" max="5" min="5" style="0" width="40"/>
    <col collapsed="false" customWidth="true" hidden="false" outlineLevel="0" max="6" min="6" style="0" width="14"/>
    <col collapsed="false" customWidth="true" hidden="false" outlineLevel="0" max="7" min="7" style="0" width="40"/>
    <col collapsed="false" customWidth="true" hidden="false" outlineLevel="0" max="8" min="8" style="0" width="14"/>
    <col collapsed="false" customWidth="true" hidden="false" outlineLevel="0" max="9" min="9" style="0" width="36"/>
    <col collapsed="false" customWidth="true" hidden="false" outlineLevel="0" max="10" min="10" style="0" width="26"/>
  </cols>
  <sheetData>
    <row r="1" customFormat="false" ht="30" hidden="false" customHeight="true" outlineLevel="0" collapsed="false">
      <c r="A1" s="11" t="s">
        <v>44</v>
      </c>
      <c r="B1" s="11" t="s">
        <v>23</v>
      </c>
      <c r="C1" s="11" t="s">
        <v>45</v>
      </c>
      <c r="D1" s="11" t="s">
        <v>15</v>
      </c>
      <c r="E1" s="11" t="s">
        <v>16</v>
      </c>
      <c r="F1" s="11" t="s">
        <v>17</v>
      </c>
      <c r="G1" s="11" t="s">
        <v>18</v>
      </c>
      <c r="H1" s="11" t="s">
        <v>46</v>
      </c>
      <c r="I1" s="11" t="s">
        <v>47</v>
      </c>
      <c r="J1" s="11" t="s">
        <v>48</v>
      </c>
    </row>
    <row r="2" customFormat="false" ht="15" hidden="false" customHeight="false" outlineLevel="0" collapsed="false">
      <c r="A2" s="12" t="n">
        <v>1</v>
      </c>
      <c r="B2" s="12" t="s">
        <v>29</v>
      </c>
      <c r="C2" s="12" t="s">
        <v>49</v>
      </c>
      <c r="D2" s="12" t="s">
        <v>50</v>
      </c>
      <c r="E2" s="12" t="s">
        <v>51</v>
      </c>
      <c r="F2" s="13"/>
      <c r="G2" s="13"/>
      <c r="H2" s="14" t="s">
        <v>52</v>
      </c>
      <c r="I2" s="12" t="s">
        <v>53</v>
      </c>
      <c r="J2" s="12" t="s">
        <v>54</v>
      </c>
    </row>
    <row r="3" customFormat="false" ht="23.85" hidden="false" customHeight="false" outlineLevel="0" collapsed="false">
      <c r="A3" s="12" t="n">
        <v>2</v>
      </c>
      <c r="B3" s="12" t="s">
        <v>29</v>
      </c>
      <c r="C3" s="12" t="s">
        <v>49</v>
      </c>
      <c r="D3" s="12" t="s">
        <v>55</v>
      </c>
      <c r="E3" s="12" t="s">
        <v>56</v>
      </c>
      <c r="F3" s="13"/>
      <c r="G3" s="13"/>
      <c r="H3" s="14" t="s">
        <v>52</v>
      </c>
      <c r="I3" s="12" t="s">
        <v>53</v>
      </c>
      <c r="J3" s="12" t="s">
        <v>54</v>
      </c>
    </row>
    <row r="4" customFormat="false" ht="15" hidden="false" customHeight="false" outlineLevel="0" collapsed="false">
      <c r="A4" s="12" t="n">
        <v>3</v>
      </c>
      <c r="B4" s="12" t="s">
        <v>29</v>
      </c>
      <c r="C4" s="12" t="s">
        <v>49</v>
      </c>
      <c r="D4" s="12" t="s">
        <v>57</v>
      </c>
      <c r="E4" s="12" t="s">
        <v>58</v>
      </c>
      <c r="F4" s="13"/>
      <c r="G4" s="13"/>
      <c r="H4" s="14" t="s">
        <v>52</v>
      </c>
      <c r="I4" s="12" t="s">
        <v>53</v>
      </c>
      <c r="J4" s="12" t="s">
        <v>54</v>
      </c>
    </row>
    <row r="5" customFormat="false" ht="23.85" hidden="false" customHeight="false" outlineLevel="0" collapsed="false">
      <c r="A5" s="12" t="n">
        <v>4</v>
      </c>
      <c r="B5" s="12" t="s">
        <v>29</v>
      </c>
      <c r="C5" s="12" t="s">
        <v>59</v>
      </c>
      <c r="D5" s="12" t="s">
        <v>60</v>
      </c>
      <c r="E5" s="12" t="s">
        <v>61</v>
      </c>
      <c r="F5" s="13"/>
      <c r="G5" s="13"/>
      <c r="H5" s="12"/>
      <c r="I5" s="12"/>
      <c r="J5" s="12" t="s">
        <v>62</v>
      </c>
    </row>
    <row r="6" customFormat="false" ht="35.05" hidden="false" customHeight="false" outlineLevel="0" collapsed="false">
      <c r="A6" s="12" t="n">
        <v>5</v>
      </c>
      <c r="B6" s="12" t="s">
        <v>29</v>
      </c>
      <c r="C6" s="12" t="s">
        <v>59</v>
      </c>
      <c r="D6" s="12" t="s">
        <v>63</v>
      </c>
      <c r="E6" s="12" t="s">
        <v>64</v>
      </c>
      <c r="F6" s="13"/>
      <c r="G6" s="13"/>
      <c r="H6" s="12"/>
      <c r="I6" s="12"/>
      <c r="J6" s="12" t="s">
        <v>62</v>
      </c>
    </row>
    <row r="7" customFormat="false" ht="35.05" hidden="false" customHeight="false" outlineLevel="0" collapsed="false">
      <c r="A7" s="12" t="n">
        <v>6</v>
      </c>
      <c r="B7" s="12" t="s">
        <v>29</v>
      </c>
      <c r="C7" s="12" t="s">
        <v>59</v>
      </c>
      <c r="D7" s="12" t="s">
        <v>65</v>
      </c>
      <c r="E7" s="12" t="s">
        <v>66</v>
      </c>
      <c r="F7" s="13"/>
      <c r="G7" s="13"/>
      <c r="H7" s="12"/>
      <c r="I7" s="12"/>
      <c r="J7" s="12" t="s">
        <v>62</v>
      </c>
    </row>
    <row r="8" customFormat="false" ht="23.85" hidden="false" customHeight="false" outlineLevel="0" collapsed="false">
      <c r="A8" s="12" t="n">
        <v>7</v>
      </c>
      <c r="B8" s="12" t="s">
        <v>29</v>
      </c>
      <c r="C8" s="12" t="s">
        <v>59</v>
      </c>
      <c r="D8" s="12" t="s">
        <v>67</v>
      </c>
      <c r="E8" s="12" t="s">
        <v>68</v>
      </c>
      <c r="F8" s="13"/>
      <c r="G8" s="13"/>
      <c r="H8" s="12"/>
      <c r="I8" s="12"/>
      <c r="J8" s="12" t="s">
        <v>62</v>
      </c>
    </row>
    <row r="9" customFormat="false" ht="23.85" hidden="false" customHeight="false" outlineLevel="0" collapsed="false">
      <c r="A9" s="12" t="n">
        <v>8</v>
      </c>
      <c r="B9" s="12" t="s">
        <v>29</v>
      </c>
      <c r="C9" s="12" t="s">
        <v>59</v>
      </c>
      <c r="D9" s="12" t="s">
        <v>69</v>
      </c>
      <c r="E9" s="12" t="s">
        <v>64</v>
      </c>
      <c r="F9" s="13"/>
      <c r="G9" s="13"/>
      <c r="H9" s="12"/>
      <c r="I9" s="12"/>
      <c r="J9" s="12" t="s">
        <v>62</v>
      </c>
    </row>
    <row r="10" customFormat="false" ht="35.05" hidden="false" customHeight="false" outlineLevel="0" collapsed="false">
      <c r="A10" s="12" t="n">
        <v>9</v>
      </c>
      <c r="B10" s="12" t="s">
        <v>29</v>
      </c>
      <c r="C10" s="12" t="s">
        <v>59</v>
      </c>
      <c r="D10" s="12" t="s">
        <v>70</v>
      </c>
      <c r="E10" s="12" t="s">
        <v>71</v>
      </c>
      <c r="F10" s="13"/>
      <c r="G10" s="13"/>
      <c r="H10" s="12"/>
      <c r="I10" s="12"/>
      <c r="J10" s="12" t="s">
        <v>62</v>
      </c>
    </row>
    <row r="11" customFormat="false" ht="23.85" hidden="false" customHeight="false" outlineLevel="0" collapsed="false">
      <c r="A11" s="12" t="n">
        <v>10</v>
      </c>
      <c r="B11" s="12" t="s">
        <v>29</v>
      </c>
      <c r="C11" s="12" t="s">
        <v>59</v>
      </c>
      <c r="D11" s="12" t="s">
        <v>72</v>
      </c>
      <c r="E11" s="12" t="s">
        <v>73</v>
      </c>
      <c r="F11" s="13"/>
      <c r="G11" s="13"/>
      <c r="H11" s="12"/>
      <c r="I11" s="12"/>
      <c r="J11" s="12" t="s">
        <v>62</v>
      </c>
    </row>
    <row r="12" customFormat="false" ht="35.05" hidden="false" customHeight="false" outlineLevel="0" collapsed="false">
      <c r="A12" s="12" t="n">
        <v>11</v>
      </c>
      <c r="B12" s="12" t="s">
        <v>29</v>
      </c>
      <c r="C12" s="12" t="s">
        <v>59</v>
      </c>
      <c r="D12" s="12" t="s">
        <v>74</v>
      </c>
      <c r="E12" s="12" t="s">
        <v>75</v>
      </c>
      <c r="F12" s="13"/>
      <c r="G12" s="13"/>
      <c r="H12" s="12"/>
      <c r="I12" s="12"/>
      <c r="J12" s="12" t="s">
        <v>62</v>
      </c>
    </row>
    <row r="13" customFormat="false" ht="35.05" hidden="false" customHeight="false" outlineLevel="0" collapsed="false">
      <c r="A13" s="12" t="n">
        <v>12</v>
      </c>
      <c r="B13" s="12" t="s">
        <v>29</v>
      </c>
      <c r="C13" s="12" t="s">
        <v>59</v>
      </c>
      <c r="D13" s="12" t="s">
        <v>76</v>
      </c>
      <c r="E13" s="12" t="s">
        <v>77</v>
      </c>
      <c r="F13" s="13"/>
      <c r="G13" s="13"/>
      <c r="H13" s="12"/>
      <c r="I13" s="12"/>
      <c r="J13" s="12" t="s">
        <v>78</v>
      </c>
    </row>
    <row r="14" customFormat="false" ht="23.85" hidden="false" customHeight="false" outlineLevel="0" collapsed="false">
      <c r="A14" s="12" t="n">
        <v>13</v>
      </c>
      <c r="B14" s="12" t="s">
        <v>29</v>
      </c>
      <c r="C14" s="12" t="s">
        <v>59</v>
      </c>
      <c r="D14" s="12" t="s">
        <v>79</v>
      </c>
      <c r="E14" s="12" t="s">
        <v>80</v>
      </c>
      <c r="F14" s="13"/>
      <c r="G14" s="13"/>
      <c r="H14" s="12"/>
      <c r="I14" s="12"/>
      <c r="J14" s="12" t="s">
        <v>78</v>
      </c>
    </row>
    <row r="15" customFormat="false" ht="46.25" hidden="false" customHeight="false" outlineLevel="0" collapsed="false">
      <c r="A15" s="12" t="n">
        <v>14</v>
      </c>
      <c r="B15" s="12" t="s">
        <v>29</v>
      </c>
      <c r="C15" s="12" t="s">
        <v>59</v>
      </c>
      <c r="D15" s="12" t="s">
        <v>81</v>
      </c>
      <c r="E15" s="12" t="s">
        <v>64</v>
      </c>
      <c r="F15" s="13"/>
      <c r="G15" s="13"/>
      <c r="H15" s="12"/>
      <c r="I15" s="12"/>
      <c r="J15" s="12" t="s">
        <v>78</v>
      </c>
    </row>
    <row r="16" customFormat="false" ht="23.85" hidden="false" customHeight="false" outlineLevel="0" collapsed="false">
      <c r="A16" s="12" t="n">
        <v>15</v>
      </c>
      <c r="B16" s="12" t="s">
        <v>29</v>
      </c>
      <c r="C16" s="12" t="s">
        <v>59</v>
      </c>
      <c r="D16" s="12" t="s">
        <v>82</v>
      </c>
      <c r="E16" s="12" t="s">
        <v>83</v>
      </c>
      <c r="F16" s="13"/>
      <c r="G16" s="13"/>
      <c r="H16" s="12"/>
      <c r="I16" s="12"/>
      <c r="J16" s="12" t="s">
        <v>78</v>
      </c>
    </row>
    <row r="17" customFormat="false" ht="23.85" hidden="false" customHeight="false" outlineLevel="0" collapsed="false">
      <c r="A17" s="12" t="n">
        <v>16</v>
      </c>
      <c r="B17" s="12" t="s">
        <v>29</v>
      </c>
      <c r="C17" s="12" t="s">
        <v>59</v>
      </c>
      <c r="D17" s="12" t="s">
        <v>84</v>
      </c>
      <c r="E17" s="12" t="s">
        <v>85</v>
      </c>
      <c r="F17" s="13"/>
      <c r="G17" s="13"/>
      <c r="H17" s="12"/>
      <c r="I17" s="12"/>
      <c r="J17" s="12" t="s">
        <v>78</v>
      </c>
    </row>
    <row r="18" customFormat="false" ht="23.85" hidden="false" customHeight="false" outlineLevel="0" collapsed="false">
      <c r="A18" s="12" t="n">
        <v>17</v>
      </c>
      <c r="B18" s="12" t="s">
        <v>29</v>
      </c>
      <c r="C18" s="12" t="s">
        <v>59</v>
      </c>
      <c r="D18" s="12" t="s">
        <v>86</v>
      </c>
      <c r="E18" s="12" t="s">
        <v>87</v>
      </c>
      <c r="F18" s="13"/>
      <c r="G18" s="13"/>
      <c r="H18" s="12"/>
      <c r="I18" s="12"/>
      <c r="J18" s="12" t="s">
        <v>78</v>
      </c>
    </row>
    <row r="19" customFormat="false" ht="46.25" hidden="false" customHeight="false" outlineLevel="0" collapsed="false">
      <c r="A19" s="12" t="n">
        <v>18</v>
      </c>
      <c r="B19" s="12" t="s">
        <v>29</v>
      </c>
      <c r="C19" s="12" t="s">
        <v>59</v>
      </c>
      <c r="D19" s="12" t="s">
        <v>88</v>
      </c>
      <c r="E19" s="12" t="s">
        <v>89</v>
      </c>
      <c r="F19" s="13"/>
      <c r="G19" s="13"/>
      <c r="H19" s="12"/>
      <c r="I19" s="12"/>
      <c r="J19" s="12" t="s">
        <v>78</v>
      </c>
    </row>
    <row r="20" customFormat="false" ht="46.25" hidden="false" customHeight="false" outlineLevel="0" collapsed="false">
      <c r="A20" s="12" t="n">
        <v>19</v>
      </c>
      <c r="B20" s="12" t="s">
        <v>29</v>
      </c>
      <c r="C20" s="12" t="s">
        <v>59</v>
      </c>
      <c r="D20" s="12" t="s">
        <v>90</v>
      </c>
      <c r="E20" s="12" t="s">
        <v>68</v>
      </c>
      <c r="F20" s="13"/>
      <c r="G20" s="13"/>
      <c r="H20" s="12"/>
      <c r="I20" s="12"/>
      <c r="J20" s="12" t="s">
        <v>78</v>
      </c>
    </row>
    <row r="21" customFormat="false" ht="35.05" hidden="false" customHeight="false" outlineLevel="0" collapsed="false">
      <c r="A21" s="12" t="n">
        <v>20</v>
      </c>
      <c r="B21" s="12" t="s">
        <v>29</v>
      </c>
      <c r="C21" s="12" t="s">
        <v>59</v>
      </c>
      <c r="D21" s="12" t="s">
        <v>91</v>
      </c>
      <c r="E21" s="12" t="s">
        <v>92</v>
      </c>
      <c r="F21" s="13"/>
      <c r="G21" s="13"/>
      <c r="H21" s="12"/>
      <c r="I21" s="12"/>
      <c r="J21" s="12" t="s">
        <v>93</v>
      </c>
    </row>
    <row r="22" customFormat="false" ht="35.05" hidden="false" customHeight="false" outlineLevel="0" collapsed="false">
      <c r="A22" s="12" t="n">
        <v>21</v>
      </c>
      <c r="B22" s="12" t="s">
        <v>29</v>
      </c>
      <c r="C22" s="12" t="s">
        <v>59</v>
      </c>
      <c r="D22" s="12" t="s">
        <v>94</v>
      </c>
      <c r="E22" s="12" t="s">
        <v>95</v>
      </c>
      <c r="F22" s="13"/>
      <c r="G22" s="13"/>
      <c r="H22" s="12"/>
      <c r="I22" s="12"/>
      <c r="J22" s="12" t="s">
        <v>93</v>
      </c>
    </row>
    <row r="23" customFormat="false" ht="35.05" hidden="false" customHeight="false" outlineLevel="0" collapsed="false">
      <c r="A23" s="12" t="n">
        <v>22</v>
      </c>
      <c r="B23" s="12" t="s">
        <v>29</v>
      </c>
      <c r="C23" s="12" t="s">
        <v>59</v>
      </c>
      <c r="D23" s="12" t="s">
        <v>96</v>
      </c>
      <c r="E23" s="12" t="s">
        <v>97</v>
      </c>
      <c r="F23" s="13"/>
      <c r="G23" s="13"/>
      <c r="H23" s="12"/>
      <c r="I23" s="12"/>
      <c r="J23" s="12" t="s">
        <v>93</v>
      </c>
    </row>
    <row r="24" customFormat="false" ht="35.05" hidden="false" customHeight="false" outlineLevel="0" collapsed="false">
      <c r="A24" s="12" t="n">
        <v>23</v>
      </c>
      <c r="B24" s="12" t="s">
        <v>29</v>
      </c>
      <c r="C24" s="12" t="s">
        <v>59</v>
      </c>
      <c r="D24" s="12" t="s">
        <v>98</v>
      </c>
      <c r="E24" s="12" t="s">
        <v>68</v>
      </c>
      <c r="F24" s="13"/>
      <c r="G24" s="13"/>
      <c r="H24" s="12"/>
      <c r="I24" s="12"/>
      <c r="J24" s="12" t="s">
        <v>93</v>
      </c>
    </row>
    <row r="25" customFormat="false" ht="57.45" hidden="false" customHeight="false" outlineLevel="0" collapsed="false">
      <c r="A25" s="12" t="n">
        <v>24</v>
      </c>
      <c r="B25" s="12" t="s">
        <v>29</v>
      </c>
      <c r="C25" s="12" t="s">
        <v>59</v>
      </c>
      <c r="D25" s="12" t="s">
        <v>99</v>
      </c>
      <c r="E25" s="12" t="s">
        <v>100</v>
      </c>
      <c r="F25" s="13"/>
      <c r="G25" s="13"/>
      <c r="H25" s="12"/>
      <c r="I25" s="12"/>
      <c r="J25" s="12" t="s">
        <v>93</v>
      </c>
    </row>
    <row r="26" customFormat="false" ht="23.85" hidden="false" customHeight="false" outlineLevel="0" collapsed="false">
      <c r="A26" s="12" t="n">
        <v>25</v>
      </c>
      <c r="B26" s="12" t="s">
        <v>29</v>
      </c>
      <c r="C26" s="12" t="s">
        <v>59</v>
      </c>
      <c r="D26" s="12" t="s">
        <v>101</v>
      </c>
      <c r="E26" s="12" t="s">
        <v>68</v>
      </c>
      <c r="F26" s="13"/>
      <c r="G26" s="13"/>
      <c r="H26" s="12"/>
      <c r="I26" s="12"/>
      <c r="J26" s="12" t="s">
        <v>93</v>
      </c>
    </row>
    <row r="27" customFormat="false" ht="46.25" hidden="false" customHeight="false" outlineLevel="0" collapsed="false">
      <c r="A27" s="12" t="n">
        <v>26</v>
      </c>
      <c r="B27" s="12" t="s">
        <v>29</v>
      </c>
      <c r="C27" s="12" t="s">
        <v>59</v>
      </c>
      <c r="D27" s="12" t="s">
        <v>102</v>
      </c>
      <c r="E27" s="12" t="s">
        <v>103</v>
      </c>
      <c r="F27" s="13"/>
      <c r="G27" s="13"/>
      <c r="H27" s="12"/>
      <c r="I27" s="12"/>
      <c r="J27" s="12" t="s">
        <v>104</v>
      </c>
    </row>
    <row r="28" customFormat="false" ht="35.05" hidden="false" customHeight="false" outlineLevel="0" collapsed="false">
      <c r="A28" s="12" t="n">
        <v>27</v>
      </c>
      <c r="B28" s="12" t="s">
        <v>29</v>
      </c>
      <c r="C28" s="12" t="s">
        <v>59</v>
      </c>
      <c r="D28" s="12" t="s">
        <v>105</v>
      </c>
      <c r="E28" s="12" t="s">
        <v>68</v>
      </c>
      <c r="F28" s="13"/>
      <c r="G28" s="13"/>
      <c r="H28" s="12"/>
      <c r="I28" s="12"/>
      <c r="J28" s="12" t="s">
        <v>104</v>
      </c>
    </row>
    <row r="29" customFormat="false" ht="35.05" hidden="false" customHeight="false" outlineLevel="0" collapsed="false">
      <c r="A29" s="12" t="n">
        <v>28</v>
      </c>
      <c r="B29" s="12" t="s">
        <v>29</v>
      </c>
      <c r="C29" s="12" t="s">
        <v>59</v>
      </c>
      <c r="D29" s="12" t="s">
        <v>106</v>
      </c>
      <c r="E29" s="12" t="s">
        <v>107</v>
      </c>
      <c r="F29" s="13"/>
      <c r="G29" s="13"/>
      <c r="H29" s="12"/>
      <c r="I29" s="12"/>
      <c r="J29" s="12" t="s">
        <v>108</v>
      </c>
    </row>
    <row r="30" customFormat="false" ht="23.85" hidden="false" customHeight="false" outlineLevel="0" collapsed="false">
      <c r="A30" s="12" t="n">
        <v>29</v>
      </c>
      <c r="B30" s="12" t="s">
        <v>29</v>
      </c>
      <c r="C30" s="12" t="s">
        <v>59</v>
      </c>
      <c r="D30" s="12" t="s">
        <v>109</v>
      </c>
      <c r="E30" s="12" t="s">
        <v>110</v>
      </c>
      <c r="F30" s="13"/>
      <c r="G30" s="13"/>
      <c r="H30" s="12"/>
      <c r="I30" s="12"/>
      <c r="J30" s="12" t="s">
        <v>108</v>
      </c>
    </row>
    <row r="31" customFormat="false" ht="23.85" hidden="false" customHeight="false" outlineLevel="0" collapsed="false">
      <c r="A31" s="12" t="n">
        <v>30</v>
      </c>
      <c r="B31" s="12" t="s">
        <v>29</v>
      </c>
      <c r="C31" s="12" t="s">
        <v>59</v>
      </c>
      <c r="D31" s="12" t="s">
        <v>111</v>
      </c>
      <c r="E31" s="12" t="s">
        <v>68</v>
      </c>
      <c r="F31" s="13"/>
      <c r="G31" s="13"/>
      <c r="H31" s="12"/>
      <c r="I31" s="12"/>
      <c r="J31" s="12" t="s">
        <v>108</v>
      </c>
    </row>
    <row r="32" customFormat="false" ht="23.85" hidden="false" customHeight="false" outlineLevel="0" collapsed="false">
      <c r="A32" s="12" t="n">
        <v>31</v>
      </c>
      <c r="B32" s="12" t="s">
        <v>29</v>
      </c>
      <c r="C32" s="12" t="s">
        <v>112</v>
      </c>
      <c r="D32" s="12" t="s">
        <v>113</v>
      </c>
      <c r="E32" s="12" t="s">
        <v>114</v>
      </c>
      <c r="F32" s="13"/>
      <c r="G32" s="13"/>
      <c r="H32" s="14" t="s">
        <v>52</v>
      </c>
      <c r="I32" s="12" t="s">
        <v>115</v>
      </c>
      <c r="J32" s="12" t="s">
        <v>116</v>
      </c>
    </row>
    <row r="33" customFormat="false" ht="23.85" hidden="false" customHeight="false" outlineLevel="0" collapsed="false">
      <c r="A33" s="12" t="n">
        <v>32</v>
      </c>
      <c r="B33" s="12" t="s">
        <v>29</v>
      </c>
      <c r="C33" s="12" t="s">
        <v>112</v>
      </c>
      <c r="D33" s="12" t="s">
        <v>117</v>
      </c>
      <c r="E33" s="12" t="s">
        <v>118</v>
      </c>
      <c r="F33" s="13"/>
      <c r="G33" s="13"/>
      <c r="H33" s="14" t="s">
        <v>52</v>
      </c>
      <c r="I33" s="12" t="s">
        <v>119</v>
      </c>
      <c r="J33" s="12" t="s">
        <v>116</v>
      </c>
    </row>
    <row r="34" customFormat="false" ht="23.85" hidden="false" customHeight="false" outlineLevel="0" collapsed="false">
      <c r="A34" s="12" t="n">
        <v>33</v>
      </c>
      <c r="B34" s="12" t="s">
        <v>29</v>
      </c>
      <c r="C34" s="12" t="s">
        <v>112</v>
      </c>
      <c r="D34" s="12" t="s">
        <v>120</v>
      </c>
      <c r="E34" s="12" t="s">
        <v>121</v>
      </c>
      <c r="F34" s="13"/>
      <c r="G34" s="13"/>
      <c r="H34" s="14" t="s">
        <v>52</v>
      </c>
      <c r="I34" s="12" t="s">
        <v>122</v>
      </c>
      <c r="J34" s="12" t="s">
        <v>116</v>
      </c>
    </row>
    <row r="35" customFormat="false" ht="23.85" hidden="false" customHeight="false" outlineLevel="0" collapsed="false">
      <c r="A35" s="12" t="n">
        <v>34</v>
      </c>
      <c r="B35" s="12" t="s">
        <v>29</v>
      </c>
      <c r="C35" s="12" t="s">
        <v>112</v>
      </c>
      <c r="D35" s="12" t="s">
        <v>123</v>
      </c>
      <c r="E35" s="12" t="s">
        <v>124</v>
      </c>
      <c r="F35" s="13"/>
      <c r="G35" s="13"/>
      <c r="H35" s="14" t="s">
        <v>52</v>
      </c>
      <c r="I35" s="12" t="s">
        <v>125</v>
      </c>
      <c r="J35" s="12" t="s">
        <v>116</v>
      </c>
    </row>
    <row r="36" customFormat="false" ht="23.85" hidden="false" customHeight="false" outlineLevel="0" collapsed="false">
      <c r="A36" s="12" t="n">
        <v>35</v>
      </c>
      <c r="B36" s="12" t="s">
        <v>29</v>
      </c>
      <c r="C36" s="12" t="s">
        <v>112</v>
      </c>
      <c r="D36" s="12" t="s">
        <v>126</v>
      </c>
      <c r="E36" s="12" t="s">
        <v>127</v>
      </c>
      <c r="F36" s="13"/>
      <c r="G36" s="13"/>
      <c r="H36" s="12" t="s">
        <v>128</v>
      </c>
      <c r="I36" s="12" t="s">
        <v>129</v>
      </c>
      <c r="J36" s="12" t="s">
        <v>116</v>
      </c>
    </row>
    <row r="37" customFormat="false" ht="23.85" hidden="false" customHeight="false" outlineLevel="0" collapsed="false">
      <c r="A37" s="12" t="n">
        <v>36</v>
      </c>
      <c r="B37" s="12" t="s">
        <v>29</v>
      </c>
      <c r="C37" s="12" t="s">
        <v>112</v>
      </c>
      <c r="D37" s="12" t="s">
        <v>130</v>
      </c>
      <c r="E37" s="12" t="s">
        <v>131</v>
      </c>
      <c r="F37" s="13"/>
      <c r="G37" s="13"/>
      <c r="H37" s="12" t="s">
        <v>128</v>
      </c>
      <c r="I37" s="12" t="s">
        <v>132</v>
      </c>
      <c r="J37" s="12" t="s">
        <v>116</v>
      </c>
    </row>
    <row r="38" customFormat="false" ht="23.85" hidden="false" customHeight="false" outlineLevel="0" collapsed="false">
      <c r="A38" s="12" t="n">
        <v>37</v>
      </c>
      <c r="B38" s="12" t="s">
        <v>29</v>
      </c>
      <c r="C38" s="12" t="s">
        <v>112</v>
      </c>
      <c r="D38" s="12" t="s">
        <v>133</v>
      </c>
      <c r="E38" s="12" t="s">
        <v>134</v>
      </c>
      <c r="F38" s="13"/>
      <c r="G38" s="13"/>
      <c r="H38" s="12" t="s">
        <v>128</v>
      </c>
      <c r="I38" s="12" t="s">
        <v>135</v>
      </c>
      <c r="J38" s="12" t="s">
        <v>116</v>
      </c>
    </row>
    <row r="39" customFormat="false" ht="23.85" hidden="false" customHeight="false" outlineLevel="0" collapsed="false">
      <c r="A39" s="12" t="n">
        <v>38</v>
      </c>
      <c r="B39" s="12" t="s">
        <v>29</v>
      </c>
      <c r="C39" s="12" t="s">
        <v>112</v>
      </c>
      <c r="D39" s="12" t="s">
        <v>136</v>
      </c>
      <c r="E39" s="12" t="s">
        <v>137</v>
      </c>
      <c r="F39" s="13"/>
      <c r="G39" s="13"/>
      <c r="H39" s="12" t="s">
        <v>128</v>
      </c>
      <c r="I39" s="12" t="s">
        <v>138</v>
      </c>
      <c r="J39" s="12" t="s">
        <v>116</v>
      </c>
    </row>
    <row r="40" customFormat="false" ht="23.85" hidden="false" customHeight="false" outlineLevel="0" collapsed="false">
      <c r="A40" s="12" t="n">
        <v>39</v>
      </c>
      <c r="B40" s="12" t="s">
        <v>29</v>
      </c>
      <c r="C40" s="12" t="s">
        <v>112</v>
      </c>
      <c r="D40" s="12" t="s">
        <v>139</v>
      </c>
      <c r="E40" s="12" t="s">
        <v>140</v>
      </c>
      <c r="F40" s="13"/>
      <c r="G40" s="13"/>
      <c r="H40" s="12" t="s">
        <v>128</v>
      </c>
      <c r="I40" s="12" t="s">
        <v>141</v>
      </c>
      <c r="J40" s="12" t="s">
        <v>116</v>
      </c>
    </row>
    <row r="41" customFormat="false" ht="23.85" hidden="false" customHeight="false" outlineLevel="0" collapsed="false">
      <c r="A41" s="12" t="n">
        <v>40</v>
      </c>
      <c r="B41" s="12" t="s">
        <v>29</v>
      </c>
      <c r="C41" s="12" t="s">
        <v>112</v>
      </c>
      <c r="D41" s="12" t="s">
        <v>142</v>
      </c>
      <c r="E41" s="12" t="s">
        <v>143</v>
      </c>
      <c r="F41" s="13"/>
      <c r="G41" s="13"/>
      <c r="H41" s="12" t="s">
        <v>128</v>
      </c>
      <c r="I41" s="12" t="s">
        <v>144</v>
      </c>
      <c r="J41" s="12" t="s">
        <v>116</v>
      </c>
    </row>
    <row r="42" customFormat="false" ht="23.85" hidden="false" customHeight="false" outlineLevel="0" collapsed="false">
      <c r="A42" s="12" t="n">
        <v>41</v>
      </c>
      <c r="B42" s="12" t="s">
        <v>29</v>
      </c>
      <c r="C42" s="12" t="s">
        <v>145</v>
      </c>
      <c r="D42" s="12" t="s">
        <v>146</v>
      </c>
      <c r="E42" s="12" t="s">
        <v>147</v>
      </c>
      <c r="F42" s="13"/>
      <c r="G42" s="13"/>
      <c r="H42" s="14" t="s">
        <v>52</v>
      </c>
      <c r="I42" s="12" t="s">
        <v>148</v>
      </c>
      <c r="J42" s="12" t="s">
        <v>116</v>
      </c>
    </row>
    <row r="43" customFormat="false" ht="23.85" hidden="false" customHeight="false" outlineLevel="0" collapsed="false">
      <c r="A43" s="12" t="n">
        <v>42</v>
      </c>
      <c r="B43" s="12" t="s">
        <v>29</v>
      </c>
      <c r="C43" s="12" t="s">
        <v>145</v>
      </c>
      <c r="D43" s="12" t="s">
        <v>149</v>
      </c>
      <c r="E43" s="12" t="s">
        <v>150</v>
      </c>
      <c r="F43" s="13"/>
      <c r="G43" s="13"/>
      <c r="H43" s="14" t="s">
        <v>52</v>
      </c>
      <c r="I43" s="12" t="s">
        <v>151</v>
      </c>
      <c r="J43" s="12" t="s">
        <v>116</v>
      </c>
    </row>
    <row r="44" customFormat="false" ht="23.85" hidden="false" customHeight="false" outlineLevel="0" collapsed="false">
      <c r="A44" s="12" t="n">
        <v>43</v>
      </c>
      <c r="B44" s="12" t="s">
        <v>29</v>
      </c>
      <c r="C44" s="12" t="s">
        <v>145</v>
      </c>
      <c r="D44" s="12" t="s">
        <v>152</v>
      </c>
      <c r="E44" s="12" t="s">
        <v>153</v>
      </c>
      <c r="F44" s="13"/>
      <c r="G44" s="13"/>
      <c r="H44" s="14" t="s">
        <v>52</v>
      </c>
      <c r="I44" s="12" t="s">
        <v>154</v>
      </c>
      <c r="J44" s="12" t="s">
        <v>116</v>
      </c>
    </row>
    <row r="45" customFormat="false" ht="23.85" hidden="false" customHeight="false" outlineLevel="0" collapsed="false">
      <c r="A45" s="12" t="n">
        <v>44</v>
      </c>
      <c r="B45" s="12" t="s">
        <v>29</v>
      </c>
      <c r="C45" s="12" t="s">
        <v>145</v>
      </c>
      <c r="D45" s="12" t="s">
        <v>155</v>
      </c>
      <c r="E45" s="12" t="s">
        <v>156</v>
      </c>
      <c r="F45" s="13"/>
      <c r="G45" s="13"/>
      <c r="H45" s="14" t="s">
        <v>52</v>
      </c>
      <c r="I45" s="12" t="s">
        <v>157</v>
      </c>
      <c r="J45" s="12" t="s">
        <v>116</v>
      </c>
    </row>
    <row r="46" customFormat="false" ht="23.85" hidden="false" customHeight="false" outlineLevel="0" collapsed="false">
      <c r="A46" s="12" t="n">
        <v>45</v>
      </c>
      <c r="B46" s="12" t="s">
        <v>29</v>
      </c>
      <c r="C46" s="12" t="s">
        <v>145</v>
      </c>
      <c r="D46" s="12" t="s">
        <v>158</v>
      </c>
      <c r="E46" s="12" t="s">
        <v>159</v>
      </c>
      <c r="F46" s="13"/>
      <c r="G46" s="13"/>
      <c r="H46" s="12" t="s">
        <v>128</v>
      </c>
      <c r="I46" s="12" t="s">
        <v>160</v>
      </c>
      <c r="J46" s="12" t="s">
        <v>116</v>
      </c>
    </row>
    <row r="47" customFormat="false" ht="23.85" hidden="false" customHeight="false" outlineLevel="0" collapsed="false">
      <c r="A47" s="12" t="n">
        <v>46</v>
      </c>
      <c r="B47" s="12" t="s">
        <v>29</v>
      </c>
      <c r="C47" s="12" t="s">
        <v>145</v>
      </c>
      <c r="D47" s="12" t="s">
        <v>161</v>
      </c>
      <c r="E47" s="12" t="s">
        <v>162</v>
      </c>
      <c r="F47" s="13"/>
      <c r="G47" s="13"/>
      <c r="H47" s="12" t="s">
        <v>128</v>
      </c>
      <c r="I47" s="12" t="s">
        <v>163</v>
      </c>
      <c r="J47" s="12" t="s">
        <v>116</v>
      </c>
    </row>
    <row r="48" customFormat="false" ht="23.85" hidden="false" customHeight="false" outlineLevel="0" collapsed="false">
      <c r="A48" s="12" t="n">
        <v>47</v>
      </c>
      <c r="B48" s="12" t="s">
        <v>29</v>
      </c>
      <c r="C48" s="12" t="s">
        <v>145</v>
      </c>
      <c r="D48" s="12" t="s">
        <v>164</v>
      </c>
      <c r="E48" s="12" t="s">
        <v>165</v>
      </c>
      <c r="F48" s="13"/>
      <c r="G48" s="13"/>
      <c r="H48" s="12" t="s">
        <v>128</v>
      </c>
      <c r="I48" s="12" t="s">
        <v>166</v>
      </c>
      <c r="J48" s="12" t="s">
        <v>116</v>
      </c>
    </row>
    <row r="49" customFormat="false" ht="23.85" hidden="false" customHeight="false" outlineLevel="0" collapsed="false">
      <c r="A49" s="12" t="n">
        <v>48</v>
      </c>
      <c r="B49" s="12" t="s">
        <v>29</v>
      </c>
      <c r="C49" s="12" t="s">
        <v>145</v>
      </c>
      <c r="D49" s="12" t="s">
        <v>167</v>
      </c>
      <c r="E49" s="12" t="s">
        <v>168</v>
      </c>
      <c r="F49" s="13"/>
      <c r="G49" s="13"/>
      <c r="H49" s="12" t="s">
        <v>128</v>
      </c>
      <c r="I49" s="12" t="s">
        <v>169</v>
      </c>
      <c r="J49" s="12" t="s">
        <v>116</v>
      </c>
    </row>
    <row r="50" customFormat="false" ht="23.85" hidden="false" customHeight="false" outlineLevel="0" collapsed="false">
      <c r="A50" s="12" t="n">
        <v>49</v>
      </c>
      <c r="B50" s="12" t="s">
        <v>29</v>
      </c>
      <c r="C50" s="12" t="s">
        <v>145</v>
      </c>
      <c r="D50" s="12" t="s">
        <v>170</v>
      </c>
      <c r="E50" s="12" t="s">
        <v>171</v>
      </c>
      <c r="F50" s="13"/>
      <c r="G50" s="13"/>
      <c r="H50" s="12" t="s">
        <v>128</v>
      </c>
      <c r="I50" s="12" t="s">
        <v>172</v>
      </c>
      <c r="J50" s="12" t="s">
        <v>116</v>
      </c>
    </row>
    <row r="51" customFormat="false" ht="35.05" hidden="false" customHeight="false" outlineLevel="0" collapsed="false">
      <c r="A51" s="12" t="n">
        <v>50</v>
      </c>
      <c r="B51" s="12" t="s">
        <v>29</v>
      </c>
      <c r="C51" s="12" t="s">
        <v>173</v>
      </c>
      <c r="D51" s="12" t="s">
        <v>174</v>
      </c>
      <c r="E51" s="12" t="s">
        <v>175</v>
      </c>
      <c r="F51" s="13"/>
      <c r="G51" s="13"/>
      <c r="H51" s="14" t="s">
        <v>52</v>
      </c>
      <c r="I51" s="12" t="s">
        <v>176</v>
      </c>
      <c r="J51" s="12" t="s">
        <v>116</v>
      </c>
    </row>
    <row r="52" customFormat="false" ht="23.85" hidden="false" customHeight="false" outlineLevel="0" collapsed="false">
      <c r="A52" s="12" t="n">
        <v>51</v>
      </c>
      <c r="B52" s="12" t="s">
        <v>29</v>
      </c>
      <c r="C52" s="12" t="s">
        <v>173</v>
      </c>
      <c r="D52" s="12" t="s">
        <v>177</v>
      </c>
      <c r="E52" s="12" t="s">
        <v>178</v>
      </c>
      <c r="F52" s="13"/>
      <c r="G52" s="13"/>
      <c r="H52" s="14" t="s">
        <v>52</v>
      </c>
      <c r="I52" s="12" t="s">
        <v>179</v>
      </c>
      <c r="J52" s="12" t="s">
        <v>116</v>
      </c>
    </row>
    <row r="53" customFormat="false" ht="23.85" hidden="false" customHeight="false" outlineLevel="0" collapsed="false">
      <c r="A53" s="12" t="n">
        <v>52</v>
      </c>
      <c r="B53" s="12" t="s">
        <v>29</v>
      </c>
      <c r="C53" s="12" t="s">
        <v>173</v>
      </c>
      <c r="D53" s="12" t="s">
        <v>180</v>
      </c>
      <c r="E53" s="12" t="s">
        <v>181</v>
      </c>
      <c r="F53" s="13"/>
      <c r="G53" s="13"/>
      <c r="H53" s="12" t="s">
        <v>128</v>
      </c>
      <c r="I53" s="12" t="s">
        <v>182</v>
      </c>
      <c r="J53" s="12" t="s">
        <v>116</v>
      </c>
    </row>
    <row r="54" customFormat="false" ht="23.85" hidden="false" customHeight="false" outlineLevel="0" collapsed="false">
      <c r="A54" s="12" t="n">
        <v>53</v>
      </c>
      <c r="B54" s="12" t="s">
        <v>29</v>
      </c>
      <c r="C54" s="12" t="s">
        <v>173</v>
      </c>
      <c r="D54" s="12" t="s">
        <v>183</v>
      </c>
      <c r="E54" s="12" t="s">
        <v>184</v>
      </c>
      <c r="F54" s="13"/>
      <c r="G54" s="13"/>
      <c r="H54" s="12" t="s">
        <v>128</v>
      </c>
      <c r="I54" s="12" t="s">
        <v>185</v>
      </c>
      <c r="J54" s="12" t="s">
        <v>116</v>
      </c>
    </row>
    <row r="55" customFormat="false" ht="23.85" hidden="false" customHeight="false" outlineLevel="0" collapsed="false">
      <c r="A55" s="12" t="n">
        <v>54</v>
      </c>
      <c r="B55" s="12" t="s">
        <v>29</v>
      </c>
      <c r="C55" s="12" t="s">
        <v>173</v>
      </c>
      <c r="D55" s="12" t="s">
        <v>186</v>
      </c>
      <c r="E55" s="12" t="s">
        <v>187</v>
      </c>
      <c r="F55" s="13"/>
      <c r="G55" s="13"/>
      <c r="H55" s="12" t="s">
        <v>128</v>
      </c>
      <c r="I55" s="12" t="s">
        <v>188</v>
      </c>
      <c r="J55" s="12" t="s">
        <v>116</v>
      </c>
    </row>
    <row r="56" customFormat="false" ht="23.85" hidden="false" customHeight="false" outlineLevel="0" collapsed="false">
      <c r="A56" s="12" t="n">
        <v>55</v>
      </c>
      <c r="B56" s="12" t="s">
        <v>29</v>
      </c>
      <c r="C56" s="12" t="s">
        <v>173</v>
      </c>
      <c r="D56" s="12" t="s">
        <v>189</v>
      </c>
      <c r="E56" s="12" t="s">
        <v>190</v>
      </c>
      <c r="F56" s="13"/>
      <c r="G56" s="13"/>
      <c r="H56" s="12" t="s">
        <v>128</v>
      </c>
      <c r="I56" s="12" t="s">
        <v>191</v>
      </c>
      <c r="J56" s="12" t="s">
        <v>116</v>
      </c>
    </row>
    <row r="57" customFormat="false" ht="15" hidden="false" customHeight="false" outlineLevel="0" collapsed="false">
      <c r="A57" s="12" t="n">
        <v>56</v>
      </c>
      <c r="B57" s="12" t="s">
        <v>29</v>
      </c>
      <c r="C57" s="12" t="s">
        <v>173</v>
      </c>
      <c r="D57" s="12" t="s">
        <v>192</v>
      </c>
      <c r="E57" s="12" t="s">
        <v>193</v>
      </c>
      <c r="F57" s="13"/>
      <c r="G57" s="13"/>
      <c r="H57" s="12" t="s">
        <v>128</v>
      </c>
      <c r="I57" s="12" t="s">
        <v>194</v>
      </c>
      <c r="J57" s="12" t="s">
        <v>116</v>
      </c>
    </row>
    <row r="58" customFormat="false" ht="23.85" hidden="false" customHeight="false" outlineLevel="0" collapsed="false">
      <c r="A58" s="12" t="n">
        <v>57</v>
      </c>
      <c r="B58" s="12" t="s">
        <v>29</v>
      </c>
      <c r="C58" s="12" t="s">
        <v>173</v>
      </c>
      <c r="D58" s="12" t="s">
        <v>195</v>
      </c>
      <c r="E58" s="12" t="s">
        <v>196</v>
      </c>
      <c r="F58" s="13"/>
      <c r="G58" s="13"/>
      <c r="H58" s="12" t="s">
        <v>128</v>
      </c>
      <c r="I58" s="12" t="s">
        <v>197</v>
      </c>
      <c r="J58" s="12" t="s">
        <v>116</v>
      </c>
    </row>
    <row r="59" customFormat="false" ht="23.85" hidden="false" customHeight="false" outlineLevel="0" collapsed="false">
      <c r="A59" s="12" t="n">
        <v>58</v>
      </c>
      <c r="B59" s="12" t="s">
        <v>29</v>
      </c>
      <c r="C59" s="12" t="s">
        <v>198</v>
      </c>
      <c r="D59" s="12" t="s">
        <v>199</v>
      </c>
      <c r="E59" s="12" t="s">
        <v>200</v>
      </c>
      <c r="F59" s="13"/>
      <c r="G59" s="13"/>
      <c r="H59" s="12" t="s">
        <v>128</v>
      </c>
      <c r="I59" s="12" t="s">
        <v>201</v>
      </c>
      <c r="J59" s="12" t="s">
        <v>202</v>
      </c>
    </row>
    <row r="60" customFormat="false" ht="23.85" hidden="false" customHeight="false" outlineLevel="0" collapsed="false">
      <c r="A60" s="12" t="n">
        <v>59</v>
      </c>
      <c r="B60" s="12" t="s">
        <v>29</v>
      </c>
      <c r="C60" s="12" t="s">
        <v>198</v>
      </c>
      <c r="D60" s="12" t="s">
        <v>203</v>
      </c>
      <c r="E60" s="12" t="s">
        <v>204</v>
      </c>
      <c r="F60" s="13"/>
      <c r="G60" s="13"/>
      <c r="H60" s="12" t="s">
        <v>128</v>
      </c>
      <c r="I60" s="12" t="s">
        <v>201</v>
      </c>
      <c r="J60" s="12" t="s">
        <v>205</v>
      </c>
    </row>
    <row r="61" customFormat="false" ht="23.85" hidden="false" customHeight="false" outlineLevel="0" collapsed="false">
      <c r="A61" s="12" t="n">
        <v>60</v>
      </c>
      <c r="B61" s="12" t="s">
        <v>29</v>
      </c>
      <c r="C61" s="12" t="s">
        <v>198</v>
      </c>
      <c r="D61" s="12" t="s">
        <v>206</v>
      </c>
      <c r="E61" s="12" t="s">
        <v>207</v>
      </c>
      <c r="F61" s="13"/>
      <c r="G61" s="13"/>
      <c r="H61" s="12" t="s">
        <v>128</v>
      </c>
      <c r="I61" s="12" t="s">
        <v>201</v>
      </c>
      <c r="J61" s="12" t="s">
        <v>208</v>
      </c>
    </row>
    <row r="62" customFormat="false" ht="23.85" hidden="false" customHeight="false" outlineLevel="0" collapsed="false">
      <c r="A62" s="12" t="n">
        <v>61</v>
      </c>
      <c r="B62" s="12" t="s">
        <v>29</v>
      </c>
      <c r="C62" s="12" t="s">
        <v>198</v>
      </c>
      <c r="D62" s="12" t="s">
        <v>209</v>
      </c>
      <c r="E62" s="12" t="s">
        <v>210</v>
      </c>
      <c r="F62" s="13"/>
      <c r="G62" s="13"/>
      <c r="H62" s="12" t="s">
        <v>128</v>
      </c>
      <c r="I62" s="12" t="s">
        <v>201</v>
      </c>
      <c r="J62" s="12" t="s">
        <v>211</v>
      </c>
    </row>
    <row r="63" customFormat="false" ht="23.85" hidden="false" customHeight="false" outlineLevel="0" collapsed="false">
      <c r="A63" s="12" t="n">
        <v>62</v>
      </c>
      <c r="B63" s="12" t="s">
        <v>29</v>
      </c>
      <c r="C63" s="12" t="s">
        <v>198</v>
      </c>
      <c r="D63" s="12" t="s">
        <v>212</v>
      </c>
      <c r="E63" s="12" t="s">
        <v>213</v>
      </c>
      <c r="F63" s="13"/>
      <c r="G63" s="13"/>
      <c r="H63" s="12" t="s">
        <v>128</v>
      </c>
      <c r="I63" s="12" t="s">
        <v>201</v>
      </c>
      <c r="J63" s="12" t="s">
        <v>214</v>
      </c>
    </row>
    <row r="64" customFormat="false" ht="23.85" hidden="false" customHeight="false" outlineLevel="0" collapsed="false">
      <c r="A64" s="12" t="n">
        <v>63</v>
      </c>
      <c r="B64" s="12" t="s">
        <v>29</v>
      </c>
      <c r="C64" s="12" t="s">
        <v>198</v>
      </c>
      <c r="D64" s="12" t="s">
        <v>215</v>
      </c>
      <c r="E64" s="12" t="s">
        <v>216</v>
      </c>
      <c r="F64" s="13"/>
      <c r="G64" s="13"/>
      <c r="H64" s="12" t="s">
        <v>128</v>
      </c>
      <c r="I64" s="12" t="s">
        <v>201</v>
      </c>
      <c r="J64" s="12" t="s">
        <v>217</v>
      </c>
    </row>
    <row r="65" customFormat="false" ht="35.05" hidden="false" customHeight="false" outlineLevel="0" collapsed="false">
      <c r="A65" s="12" t="n">
        <v>64</v>
      </c>
      <c r="B65" s="12" t="s">
        <v>29</v>
      </c>
      <c r="C65" s="12" t="s">
        <v>198</v>
      </c>
      <c r="D65" s="12" t="s">
        <v>218</v>
      </c>
      <c r="E65" s="12" t="s">
        <v>219</v>
      </c>
      <c r="F65" s="13"/>
      <c r="G65" s="13"/>
      <c r="H65" s="12" t="s">
        <v>128</v>
      </c>
      <c r="I65" s="12" t="s">
        <v>201</v>
      </c>
      <c r="J65" s="12" t="s">
        <v>220</v>
      </c>
    </row>
    <row r="66" customFormat="false" ht="23.85" hidden="false" customHeight="false" outlineLevel="0" collapsed="false">
      <c r="A66" s="12" t="n">
        <v>65</v>
      </c>
      <c r="B66" s="12" t="s">
        <v>29</v>
      </c>
      <c r="C66" s="12" t="s">
        <v>198</v>
      </c>
      <c r="D66" s="12" t="s">
        <v>221</v>
      </c>
      <c r="E66" s="12" t="s">
        <v>216</v>
      </c>
      <c r="F66" s="13"/>
      <c r="G66" s="13"/>
      <c r="H66" s="12" t="s">
        <v>128</v>
      </c>
      <c r="I66" s="12" t="s">
        <v>201</v>
      </c>
      <c r="J66" s="12" t="s">
        <v>222</v>
      </c>
    </row>
    <row r="67" customFormat="false" ht="23.85" hidden="false" customHeight="false" outlineLevel="0" collapsed="false">
      <c r="A67" s="12" t="n">
        <v>66</v>
      </c>
      <c r="B67" s="12" t="s">
        <v>29</v>
      </c>
      <c r="C67" s="12" t="s">
        <v>198</v>
      </c>
      <c r="D67" s="12" t="s">
        <v>223</v>
      </c>
      <c r="E67" s="12" t="s">
        <v>216</v>
      </c>
      <c r="F67" s="13"/>
      <c r="G67" s="13"/>
      <c r="H67" s="12" t="s">
        <v>128</v>
      </c>
      <c r="I67" s="12" t="s">
        <v>201</v>
      </c>
      <c r="J67" s="12" t="s">
        <v>224</v>
      </c>
    </row>
    <row r="68" customFormat="false" ht="23.85" hidden="false" customHeight="false" outlineLevel="0" collapsed="false">
      <c r="A68" s="12" t="n">
        <v>67</v>
      </c>
      <c r="B68" s="12" t="s">
        <v>29</v>
      </c>
      <c r="C68" s="12" t="s">
        <v>198</v>
      </c>
      <c r="D68" s="12" t="s">
        <v>225</v>
      </c>
      <c r="E68" s="12" t="s">
        <v>216</v>
      </c>
      <c r="F68" s="13"/>
      <c r="G68" s="13"/>
      <c r="H68" s="12" t="s">
        <v>128</v>
      </c>
      <c r="I68" s="12" t="s">
        <v>201</v>
      </c>
      <c r="J68" s="12" t="s">
        <v>226</v>
      </c>
    </row>
    <row r="69" customFormat="false" ht="23.85" hidden="false" customHeight="false" outlineLevel="0" collapsed="false">
      <c r="A69" s="12" t="n">
        <v>68</v>
      </c>
      <c r="B69" s="12" t="s">
        <v>29</v>
      </c>
      <c r="C69" s="12" t="s">
        <v>198</v>
      </c>
      <c r="D69" s="12" t="s">
        <v>227</v>
      </c>
      <c r="E69" s="12" t="s">
        <v>216</v>
      </c>
      <c r="F69" s="13"/>
      <c r="G69" s="13"/>
      <c r="H69" s="12" t="s">
        <v>128</v>
      </c>
      <c r="I69" s="12" t="s">
        <v>201</v>
      </c>
      <c r="J69" s="12" t="s">
        <v>228</v>
      </c>
    </row>
    <row r="70" customFormat="false" ht="23.85" hidden="false" customHeight="false" outlineLevel="0" collapsed="false">
      <c r="A70" s="12" t="n">
        <v>69</v>
      </c>
      <c r="B70" s="12" t="s">
        <v>29</v>
      </c>
      <c r="C70" s="12" t="s">
        <v>198</v>
      </c>
      <c r="D70" s="12" t="s">
        <v>229</v>
      </c>
      <c r="E70" s="12" t="s">
        <v>216</v>
      </c>
      <c r="F70" s="13"/>
      <c r="G70" s="13"/>
      <c r="H70" s="12" t="s">
        <v>128</v>
      </c>
      <c r="I70" s="12" t="s">
        <v>201</v>
      </c>
      <c r="J70" s="12" t="s">
        <v>230</v>
      </c>
    </row>
    <row r="71" customFormat="false" ht="23.85" hidden="false" customHeight="false" outlineLevel="0" collapsed="false">
      <c r="A71" s="12" t="n">
        <v>70</v>
      </c>
      <c r="B71" s="12" t="s">
        <v>29</v>
      </c>
      <c r="C71" s="12" t="s">
        <v>198</v>
      </c>
      <c r="D71" s="12" t="s">
        <v>231</v>
      </c>
      <c r="E71" s="12" t="s">
        <v>232</v>
      </c>
      <c r="F71" s="13"/>
      <c r="G71" s="13"/>
      <c r="H71" s="12" t="s">
        <v>128</v>
      </c>
      <c r="I71" s="12" t="s">
        <v>201</v>
      </c>
      <c r="J71" s="12" t="s">
        <v>233</v>
      </c>
    </row>
    <row r="72" customFormat="false" ht="23.85" hidden="false" customHeight="false" outlineLevel="0" collapsed="false">
      <c r="A72" s="12" t="n">
        <v>71</v>
      </c>
      <c r="B72" s="12" t="s">
        <v>29</v>
      </c>
      <c r="C72" s="12" t="s">
        <v>198</v>
      </c>
      <c r="D72" s="12" t="s">
        <v>234</v>
      </c>
      <c r="E72" s="12" t="s">
        <v>235</v>
      </c>
      <c r="F72" s="13"/>
      <c r="G72" s="13"/>
      <c r="H72" s="12" t="s">
        <v>128</v>
      </c>
      <c r="I72" s="12" t="s">
        <v>201</v>
      </c>
      <c r="J72" s="12" t="s">
        <v>236</v>
      </c>
    </row>
    <row r="73" customFormat="false" ht="23.85" hidden="false" customHeight="false" outlineLevel="0" collapsed="false">
      <c r="A73" s="12" t="n">
        <v>72</v>
      </c>
      <c r="B73" s="12" t="s">
        <v>29</v>
      </c>
      <c r="C73" s="12" t="s">
        <v>198</v>
      </c>
      <c r="D73" s="12" t="s">
        <v>237</v>
      </c>
      <c r="E73" s="12" t="s">
        <v>238</v>
      </c>
      <c r="F73" s="13"/>
      <c r="G73" s="13"/>
      <c r="H73" s="12" t="s">
        <v>128</v>
      </c>
      <c r="I73" s="12" t="s">
        <v>201</v>
      </c>
      <c r="J73" s="12" t="s">
        <v>239</v>
      </c>
    </row>
    <row r="74" customFormat="false" ht="23.85" hidden="false" customHeight="false" outlineLevel="0" collapsed="false">
      <c r="A74" s="12" t="n">
        <v>73</v>
      </c>
      <c r="B74" s="12" t="s">
        <v>29</v>
      </c>
      <c r="C74" s="12" t="s">
        <v>198</v>
      </c>
      <c r="D74" s="12" t="s">
        <v>240</v>
      </c>
      <c r="E74" s="12" t="s">
        <v>241</v>
      </c>
      <c r="F74" s="13"/>
      <c r="G74" s="13"/>
      <c r="H74" s="12" t="s">
        <v>128</v>
      </c>
      <c r="I74" s="12" t="s">
        <v>201</v>
      </c>
      <c r="J74" s="12" t="s">
        <v>242</v>
      </c>
    </row>
    <row r="75" customFormat="false" ht="23.85" hidden="false" customHeight="false" outlineLevel="0" collapsed="false">
      <c r="A75" s="12" t="n">
        <v>74</v>
      </c>
      <c r="B75" s="12" t="s">
        <v>29</v>
      </c>
      <c r="C75" s="12" t="s">
        <v>198</v>
      </c>
      <c r="D75" s="12" t="s">
        <v>243</v>
      </c>
      <c r="E75" s="12" t="s">
        <v>216</v>
      </c>
      <c r="F75" s="13"/>
      <c r="G75" s="13"/>
      <c r="H75" s="12" t="s">
        <v>128</v>
      </c>
      <c r="I75" s="12" t="s">
        <v>201</v>
      </c>
      <c r="J75" s="12" t="s">
        <v>244</v>
      </c>
    </row>
    <row r="76" customFormat="false" ht="15" hidden="false" customHeight="false" outlineLevel="0" collapsed="false">
      <c r="A76" s="12" t="n">
        <v>75</v>
      </c>
      <c r="B76" s="12" t="s">
        <v>29</v>
      </c>
      <c r="C76" s="12" t="s">
        <v>245</v>
      </c>
      <c r="D76" s="12" t="s">
        <v>246</v>
      </c>
      <c r="E76" s="12" t="s">
        <v>247</v>
      </c>
      <c r="F76" s="13"/>
      <c r="G76" s="13"/>
      <c r="H76" s="14" t="s">
        <v>52</v>
      </c>
      <c r="I76" s="12" t="s">
        <v>248</v>
      </c>
      <c r="J76" s="12" t="s">
        <v>116</v>
      </c>
    </row>
    <row r="77" customFormat="false" ht="23.85" hidden="false" customHeight="false" outlineLevel="0" collapsed="false">
      <c r="A77" s="12" t="n">
        <v>76</v>
      </c>
      <c r="B77" s="12" t="s">
        <v>29</v>
      </c>
      <c r="C77" s="12" t="s">
        <v>245</v>
      </c>
      <c r="D77" s="12" t="s">
        <v>249</v>
      </c>
      <c r="E77" s="12" t="s">
        <v>250</v>
      </c>
      <c r="F77" s="13"/>
      <c r="G77" s="13"/>
      <c r="H77" s="14" t="s">
        <v>52</v>
      </c>
      <c r="I77" s="12" t="s">
        <v>251</v>
      </c>
      <c r="J77" s="12" t="s">
        <v>116</v>
      </c>
    </row>
    <row r="78" customFormat="false" ht="15" hidden="false" customHeight="false" outlineLevel="0" collapsed="false">
      <c r="A78" s="12" t="n">
        <v>77</v>
      </c>
      <c r="B78" s="12" t="s">
        <v>29</v>
      </c>
      <c r="C78" s="12" t="s">
        <v>245</v>
      </c>
      <c r="D78" s="12" t="s">
        <v>252</v>
      </c>
      <c r="E78" s="12" t="s">
        <v>253</v>
      </c>
      <c r="F78" s="13"/>
      <c r="G78" s="13"/>
      <c r="H78" s="14" t="s">
        <v>52</v>
      </c>
      <c r="I78" s="12" t="s">
        <v>254</v>
      </c>
      <c r="J78" s="12" t="s">
        <v>116</v>
      </c>
    </row>
    <row r="79" customFormat="false" ht="15" hidden="false" customHeight="false" outlineLevel="0" collapsed="false">
      <c r="A79" s="12" t="n">
        <v>78</v>
      </c>
      <c r="B79" s="12" t="s">
        <v>29</v>
      </c>
      <c r="C79" s="12" t="s">
        <v>245</v>
      </c>
      <c r="D79" s="12" t="s">
        <v>255</v>
      </c>
      <c r="E79" s="12" t="s">
        <v>256</v>
      </c>
      <c r="F79" s="13"/>
      <c r="G79" s="13"/>
      <c r="H79" s="14" t="s">
        <v>52</v>
      </c>
      <c r="I79" s="12" t="s">
        <v>257</v>
      </c>
      <c r="J79" s="12" t="s">
        <v>116</v>
      </c>
    </row>
    <row r="80" customFormat="false" ht="15" hidden="false" customHeight="false" outlineLevel="0" collapsed="false">
      <c r="A80" s="12" t="n">
        <v>79</v>
      </c>
      <c r="B80" s="12" t="s">
        <v>29</v>
      </c>
      <c r="C80" s="12" t="s">
        <v>245</v>
      </c>
      <c r="D80" s="12" t="s">
        <v>258</v>
      </c>
      <c r="E80" s="12" t="s">
        <v>259</v>
      </c>
      <c r="F80" s="13"/>
      <c r="G80" s="13"/>
      <c r="H80" s="12" t="s">
        <v>128</v>
      </c>
      <c r="I80" s="12" t="s">
        <v>260</v>
      </c>
      <c r="J80" s="12" t="s">
        <v>116</v>
      </c>
    </row>
    <row r="81" customFormat="false" ht="15" hidden="false" customHeight="false" outlineLevel="0" collapsed="false">
      <c r="A81" s="12" t="n">
        <v>80</v>
      </c>
      <c r="B81" s="12" t="s">
        <v>29</v>
      </c>
      <c r="C81" s="12" t="s">
        <v>245</v>
      </c>
      <c r="D81" s="12" t="s">
        <v>261</v>
      </c>
      <c r="E81" s="12" t="s">
        <v>262</v>
      </c>
      <c r="F81" s="13"/>
      <c r="G81" s="13"/>
      <c r="H81" s="12" t="s">
        <v>128</v>
      </c>
      <c r="I81" s="12" t="s">
        <v>263</v>
      </c>
      <c r="J81" s="12" t="s">
        <v>116</v>
      </c>
    </row>
    <row r="82" customFormat="false" ht="15" hidden="false" customHeight="false" outlineLevel="0" collapsed="false">
      <c r="A82" s="12" t="n">
        <v>81</v>
      </c>
      <c r="B82" s="12" t="s">
        <v>29</v>
      </c>
      <c r="C82" s="12" t="s">
        <v>245</v>
      </c>
      <c r="D82" s="12" t="s">
        <v>264</v>
      </c>
      <c r="E82" s="12" t="s">
        <v>265</v>
      </c>
      <c r="F82" s="13"/>
      <c r="G82" s="13"/>
      <c r="H82" s="12" t="s">
        <v>128</v>
      </c>
      <c r="I82" s="12" t="s">
        <v>266</v>
      </c>
      <c r="J82" s="12" t="s">
        <v>116</v>
      </c>
    </row>
    <row r="83" customFormat="false" ht="15" hidden="false" customHeight="false" outlineLevel="0" collapsed="false">
      <c r="A83" s="12" t="n">
        <v>82</v>
      </c>
      <c r="B83" s="12" t="s">
        <v>29</v>
      </c>
      <c r="C83" s="12" t="s">
        <v>245</v>
      </c>
      <c r="D83" s="12" t="s">
        <v>267</v>
      </c>
      <c r="E83" s="12" t="s">
        <v>268</v>
      </c>
      <c r="F83" s="13"/>
      <c r="G83" s="13"/>
      <c r="H83" s="12" t="s">
        <v>128</v>
      </c>
      <c r="I83" s="12" t="s">
        <v>269</v>
      </c>
      <c r="J83" s="12" t="s">
        <v>116</v>
      </c>
    </row>
    <row r="84" customFormat="false" ht="23.85" hidden="false" customHeight="false" outlineLevel="0" collapsed="false">
      <c r="A84" s="12" t="n">
        <v>83</v>
      </c>
      <c r="B84" s="12" t="s">
        <v>29</v>
      </c>
      <c r="C84" s="12" t="s">
        <v>245</v>
      </c>
      <c r="D84" s="12" t="s">
        <v>270</v>
      </c>
      <c r="E84" s="12" t="s">
        <v>271</v>
      </c>
      <c r="F84" s="13"/>
      <c r="G84" s="13"/>
      <c r="H84" s="12" t="s">
        <v>128</v>
      </c>
      <c r="I84" s="12" t="s">
        <v>272</v>
      </c>
      <c r="J84" s="12" t="s">
        <v>116</v>
      </c>
    </row>
    <row r="85" customFormat="false" ht="15" hidden="false" customHeight="false" outlineLevel="0" collapsed="false">
      <c r="A85" s="12" t="n">
        <v>84</v>
      </c>
      <c r="B85" s="12" t="s">
        <v>29</v>
      </c>
      <c r="C85" s="12" t="s">
        <v>245</v>
      </c>
      <c r="D85" s="12" t="s">
        <v>273</v>
      </c>
      <c r="E85" s="12" t="s">
        <v>274</v>
      </c>
      <c r="F85" s="13"/>
      <c r="G85" s="13"/>
      <c r="H85" s="12" t="s">
        <v>128</v>
      </c>
      <c r="I85" s="12" t="s">
        <v>275</v>
      </c>
      <c r="J85" s="12" t="s">
        <v>116</v>
      </c>
    </row>
    <row r="86" customFormat="false" ht="23.85" hidden="false" customHeight="false" outlineLevel="0" collapsed="false">
      <c r="A86" s="12" t="n">
        <v>85</v>
      </c>
      <c r="B86" s="12" t="s">
        <v>29</v>
      </c>
      <c r="C86" s="12" t="s">
        <v>276</v>
      </c>
      <c r="D86" s="12" t="s">
        <v>277</v>
      </c>
      <c r="E86" s="12" t="s">
        <v>278</v>
      </c>
      <c r="F86" s="13"/>
      <c r="G86" s="13"/>
      <c r="H86" s="12" t="s">
        <v>128</v>
      </c>
      <c r="I86" s="12" t="s">
        <v>279</v>
      </c>
      <c r="J86" s="12" t="s">
        <v>116</v>
      </c>
    </row>
    <row r="87" customFormat="false" ht="23.85" hidden="false" customHeight="false" outlineLevel="0" collapsed="false">
      <c r="A87" s="12" t="n">
        <v>86</v>
      </c>
      <c r="B87" s="12" t="s">
        <v>29</v>
      </c>
      <c r="C87" s="12" t="s">
        <v>276</v>
      </c>
      <c r="D87" s="12" t="s">
        <v>280</v>
      </c>
      <c r="E87" s="12" t="s">
        <v>281</v>
      </c>
      <c r="F87" s="13"/>
      <c r="G87" s="13"/>
      <c r="H87" s="12" t="s">
        <v>128</v>
      </c>
      <c r="I87" s="12" t="s">
        <v>282</v>
      </c>
      <c r="J87" s="12" t="s">
        <v>116</v>
      </c>
    </row>
    <row r="88" customFormat="false" ht="23.85" hidden="false" customHeight="false" outlineLevel="0" collapsed="false">
      <c r="A88" s="12" t="n">
        <v>87</v>
      </c>
      <c r="B88" s="12" t="s">
        <v>29</v>
      </c>
      <c r="C88" s="12" t="s">
        <v>276</v>
      </c>
      <c r="D88" s="12" t="s">
        <v>283</v>
      </c>
      <c r="E88" s="12" t="s">
        <v>284</v>
      </c>
      <c r="F88" s="13"/>
      <c r="G88" s="13"/>
      <c r="H88" s="12" t="s">
        <v>128</v>
      </c>
      <c r="I88" s="12" t="s">
        <v>285</v>
      </c>
      <c r="J88" s="12" t="s">
        <v>116</v>
      </c>
    </row>
    <row r="89" customFormat="false" ht="23.85" hidden="false" customHeight="false" outlineLevel="0" collapsed="false">
      <c r="A89" s="12" t="n">
        <v>88</v>
      </c>
      <c r="B89" s="12" t="s">
        <v>29</v>
      </c>
      <c r="C89" s="12" t="s">
        <v>276</v>
      </c>
      <c r="D89" s="12" t="s">
        <v>286</v>
      </c>
      <c r="E89" s="12" t="s">
        <v>287</v>
      </c>
      <c r="F89" s="13"/>
      <c r="G89" s="13"/>
      <c r="H89" s="12" t="s">
        <v>128</v>
      </c>
      <c r="I89" s="12" t="s">
        <v>288</v>
      </c>
      <c r="J89" s="12" t="s">
        <v>116</v>
      </c>
    </row>
    <row r="90" customFormat="false" ht="23.85" hidden="false" customHeight="false" outlineLevel="0" collapsed="false">
      <c r="A90" s="12" t="n">
        <v>89</v>
      </c>
      <c r="B90" s="12" t="s">
        <v>29</v>
      </c>
      <c r="C90" s="12" t="s">
        <v>276</v>
      </c>
      <c r="D90" s="12" t="s">
        <v>289</v>
      </c>
      <c r="E90" s="12" t="s">
        <v>290</v>
      </c>
      <c r="F90" s="13"/>
      <c r="G90" s="13"/>
      <c r="H90" s="12" t="s">
        <v>128</v>
      </c>
      <c r="I90" s="12" t="s">
        <v>291</v>
      </c>
      <c r="J90" s="12" t="s">
        <v>116</v>
      </c>
    </row>
    <row r="91" customFormat="false" ht="15" hidden="false" customHeight="false" outlineLevel="0" collapsed="false">
      <c r="A91" s="12" t="n">
        <v>90</v>
      </c>
      <c r="B91" s="12" t="s">
        <v>29</v>
      </c>
      <c r="C91" s="12" t="s">
        <v>276</v>
      </c>
      <c r="D91" s="12" t="s">
        <v>292</v>
      </c>
      <c r="E91" s="12" t="s">
        <v>293</v>
      </c>
      <c r="F91" s="13"/>
      <c r="G91" s="13"/>
      <c r="H91" s="12" t="s">
        <v>128</v>
      </c>
      <c r="I91" s="12" t="s">
        <v>294</v>
      </c>
      <c r="J91" s="12" t="s">
        <v>116</v>
      </c>
    </row>
    <row r="92" customFormat="false" ht="15" hidden="false" customHeight="false" outlineLevel="0" collapsed="false">
      <c r="A92" s="12" t="n">
        <v>91</v>
      </c>
      <c r="B92" s="12" t="s">
        <v>29</v>
      </c>
      <c r="C92" s="12" t="s">
        <v>276</v>
      </c>
      <c r="D92" s="12" t="s">
        <v>295</v>
      </c>
      <c r="E92" s="12" t="s">
        <v>296</v>
      </c>
      <c r="F92" s="13"/>
      <c r="G92" s="13"/>
      <c r="H92" s="12" t="s">
        <v>128</v>
      </c>
      <c r="I92" s="12" t="s">
        <v>297</v>
      </c>
      <c r="J92" s="12" t="s">
        <v>116</v>
      </c>
    </row>
    <row r="93" customFormat="false" ht="15" hidden="false" customHeight="false" outlineLevel="0" collapsed="false">
      <c r="A93" s="12" t="n">
        <v>92</v>
      </c>
      <c r="B93" s="12" t="s">
        <v>29</v>
      </c>
      <c r="C93" s="12" t="s">
        <v>276</v>
      </c>
      <c r="D93" s="12" t="s">
        <v>298</v>
      </c>
      <c r="E93" s="12" t="s">
        <v>299</v>
      </c>
      <c r="F93" s="13"/>
      <c r="G93" s="13"/>
      <c r="H93" s="12" t="s">
        <v>128</v>
      </c>
      <c r="I93" s="12" t="s">
        <v>300</v>
      </c>
      <c r="J93" s="12" t="s">
        <v>116</v>
      </c>
    </row>
    <row r="94" customFormat="false" ht="15" hidden="false" customHeight="false" outlineLevel="0" collapsed="false">
      <c r="A94" s="12" t="n">
        <v>93</v>
      </c>
      <c r="B94" s="12" t="s">
        <v>29</v>
      </c>
      <c r="C94" s="12" t="s">
        <v>276</v>
      </c>
      <c r="D94" s="12" t="s">
        <v>301</v>
      </c>
      <c r="E94" s="12" t="s">
        <v>302</v>
      </c>
      <c r="F94" s="13"/>
      <c r="G94" s="13"/>
      <c r="H94" s="12" t="s">
        <v>128</v>
      </c>
      <c r="I94" s="12" t="s">
        <v>303</v>
      </c>
      <c r="J94" s="12" t="s">
        <v>116</v>
      </c>
    </row>
    <row r="95" customFormat="false" ht="23.85" hidden="false" customHeight="false" outlineLevel="0" collapsed="false">
      <c r="A95" s="12" t="n">
        <v>94</v>
      </c>
      <c r="B95" s="12" t="s">
        <v>29</v>
      </c>
      <c r="C95" s="12" t="s">
        <v>304</v>
      </c>
      <c r="D95" s="12" t="s">
        <v>305</v>
      </c>
      <c r="E95" s="12" t="s">
        <v>306</v>
      </c>
      <c r="F95" s="13"/>
      <c r="G95" s="13"/>
      <c r="H95" s="14" t="s">
        <v>52</v>
      </c>
      <c r="I95" s="12" t="s">
        <v>307</v>
      </c>
      <c r="J95" s="12" t="s">
        <v>116</v>
      </c>
    </row>
    <row r="96" customFormat="false" ht="23.85" hidden="false" customHeight="false" outlineLevel="0" collapsed="false">
      <c r="A96" s="12" t="n">
        <v>95</v>
      </c>
      <c r="B96" s="12" t="s">
        <v>29</v>
      </c>
      <c r="C96" s="12" t="s">
        <v>304</v>
      </c>
      <c r="D96" s="12" t="s">
        <v>308</v>
      </c>
      <c r="E96" s="12" t="s">
        <v>309</v>
      </c>
      <c r="F96" s="13"/>
      <c r="G96" s="13"/>
      <c r="H96" s="14" t="s">
        <v>52</v>
      </c>
      <c r="I96" s="12" t="s">
        <v>310</v>
      </c>
      <c r="J96" s="12" t="s">
        <v>116</v>
      </c>
    </row>
    <row r="97" customFormat="false" ht="23.85" hidden="false" customHeight="false" outlineLevel="0" collapsed="false">
      <c r="A97" s="12" t="n">
        <v>96</v>
      </c>
      <c r="B97" s="12" t="s">
        <v>29</v>
      </c>
      <c r="C97" s="12" t="s">
        <v>304</v>
      </c>
      <c r="D97" s="12" t="s">
        <v>311</v>
      </c>
      <c r="E97" s="12" t="s">
        <v>312</v>
      </c>
      <c r="F97" s="13"/>
      <c r="G97" s="13"/>
      <c r="H97" s="14" t="s">
        <v>52</v>
      </c>
      <c r="I97" s="12" t="s">
        <v>313</v>
      </c>
      <c r="J97" s="12" t="s">
        <v>116</v>
      </c>
    </row>
    <row r="98" customFormat="false" ht="23.85" hidden="false" customHeight="false" outlineLevel="0" collapsed="false">
      <c r="A98" s="12" t="n">
        <v>97</v>
      </c>
      <c r="B98" s="12" t="s">
        <v>29</v>
      </c>
      <c r="C98" s="12" t="s">
        <v>304</v>
      </c>
      <c r="D98" s="12" t="s">
        <v>314</v>
      </c>
      <c r="E98" s="12" t="s">
        <v>315</v>
      </c>
      <c r="F98" s="13"/>
      <c r="G98" s="13"/>
      <c r="H98" s="12" t="s">
        <v>128</v>
      </c>
      <c r="I98" s="12" t="s">
        <v>316</v>
      </c>
      <c r="J98" s="12" t="s">
        <v>116</v>
      </c>
    </row>
    <row r="99" customFormat="false" ht="23.85" hidden="false" customHeight="false" outlineLevel="0" collapsed="false">
      <c r="A99" s="12" t="n">
        <v>98</v>
      </c>
      <c r="B99" s="12" t="s">
        <v>29</v>
      </c>
      <c r="C99" s="12" t="s">
        <v>304</v>
      </c>
      <c r="D99" s="12" t="s">
        <v>317</v>
      </c>
      <c r="E99" s="12" t="s">
        <v>318</v>
      </c>
      <c r="F99" s="13"/>
      <c r="G99" s="13"/>
      <c r="H99" s="12" t="s">
        <v>128</v>
      </c>
      <c r="I99" s="12" t="s">
        <v>319</v>
      </c>
      <c r="J99" s="12" t="s">
        <v>116</v>
      </c>
    </row>
    <row r="100" customFormat="false" ht="15" hidden="false" customHeight="false" outlineLevel="0" collapsed="false">
      <c r="A100" s="12" t="n">
        <v>99</v>
      </c>
      <c r="B100" s="12" t="s">
        <v>29</v>
      </c>
      <c r="C100" s="12" t="s">
        <v>304</v>
      </c>
      <c r="D100" s="12" t="s">
        <v>320</v>
      </c>
      <c r="E100" s="12" t="s">
        <v>321</v>
      </c>
      <c r="F100" s="13"/>
      <c r="G100" s="13"/>
      <c r="H100" s="12" t="s">
        <v>128</v>
      </c>
      <c r="I100" s="12" t="s">
        <v>322</v>
      </c>
      <c r="J100" s="12" t="s">
        <v>116</v>
      </c>
    </row>
    <row r="101" customFormat="false" ht="23.85" hidden="false" customHeight="false" outlineLevel="0" collapsed="false">
      <c r="A101" s="12" t="n">
        <v>100</v>
      </c>
      <c r="B101" s="12" t="s">
        <v>29</v>
      </c>
      <c r="C101" s="12" t="s">
        <v>304</v>
      </c>
      <c r="D101" s="12" t="s">
        <v>323</v>
      </c>
      <c r="E101" s="12" t="s">
        <v>324</v>
      </c>
      <c r="F101" s="13"/>
      <c r="G101" s="13"/>
      <c r="H101" s="12" t="s">
        <v>128</v>
      </c>
      <c r="I101" s="12" t="s">
        <v>325</v>
      </c>
      <c r="J101" s="12" t="s">
        <v>116</v>
      </c>
    </row>
    <row r="102" customFormat="false" ht="23.85" hidden="false" customHeight="false" outlineLevel="0" collapsed="false">
      <c r="A102" s="12" t="n">
        <v>101</v>
      </c>
      <c r="B102" s="12" t="s">
        <v>29</v>
      </c>
      <c r="C102" s="12" t="s">
        <v>304</v>
      </c>
      <c r="D102" s="12" t="s">
        <v>326</v>
      </c>
      <c r="E102" s="12" t="s">
        <v>327</v>
      </c>
      <c r="F102" s="13"/>
      <c r="G102" s="13"/>
      <c r="H102" s="12" t="s">
        <v>128</v>
      </c>
      <c r="I102" s="12" t="s">
        <v>328</v>
      </c>
      <c r="J102" s="12" t="s">
        <v>116</v>
      </c>
    </row>
    <row r="103" customFormat="false" ht="23.85" hidden="false" customHeight="false" outlineLevel="0" collapsed="false">
      <c r="A103" s="12" t="n">
        <v>102</v>
      </c>
      <c r="B103" s="12" t="s">
        <v>29</v>
      </c>
      <c r="C103" s="12" t="s">
        <v>304</v>
      </c>
      <c r="D103" s="12" t="s">
        <v>329</v>
      </c>
      <c r="E103" s="12" t="s">
        <v>330</v>
      </c>
      <c r="F103" s="13"/>
      <c r="G103" s="13"/>
      <c r="H103" s="12" t="s">
        <v>128</v>
      </c>
      <c r="I103" s="12" t="s">
        <v>331</v>
      </c>
      <c r="J103" s="12" t="s">
        <v>116</v>
      </c>
    </row>
    <row r="104" customFormat="false" ht="23.85" hidden="false" customHeight="false" outlineLevel="0" collapsed="false">
      <c r="A104" s="12" t="n">
        <v>103</v>
      </c>
      <c r="B104" s="12" t="s">
        <v>29</v>
      </c>
      <c r="C104" s="12" t="s">
        <v>304</v>
      </c>
      <c r="D104" s="12" t="s">
        <v>332</v>
      </c>
      <c r="E104" s="12" t="s">
        <v>216</v>
      </c>
      <c r="F104" s="13"/>
      <c r="G104" s="13"/>
      <c r="H104" s="12" t="s">
        <v>128</v>
      </c>
      <c r="I104" s="12" t="s">
        <v>333</v>
      </c>
      <c r="J104" s="12" t="s">
        <v>116</v>
      </c>
    </row>
    <row r="105" customFormat="false" ht="35.05" hidden="false" customHeight="false" outlineLevel="0" collapsed="false">
      <c r="A105" s="12" t="n">
        <v>104</v>
      </c>
      <c r="B105" s="12" t="s">
        <v>29</v>
      </c>
      <c r="C105" s="12" t="s">
        <v>334</v>
      </c>
      <c r="D105" s="12" t="s">
        <v>335</v>
      </c>
      <c r="E105" s="12" t="s">
        <v>336</v>
      </c>
      <c r="F105" s="13"/>
      <c r="G105" s="13"/>
      <c r="H105" s="12"/>
      <c r="I105" s="12"/>
      <c r="J105" s="12" t="s">
        <v>337</v>
      </c>
    </row>
    <row r="106" customFormat="false" ht="35.05" hidden="false" customHeight="false" outlineLevel="0" collapsed="false">
      <c r="A106" s="12" t="n">
        <v>105</v>
      </c>
      <c r="B106" s="12" t="s">
        <v>29</v>
      </c>
      <c r="C106" s="12" t="s">
        <v>334</v>
      </c>
      <c r="D106" s="12" t="s">
        <v>338</v>
      </c>
      <c r="E106" s="12" t="s">
        <v>339</v>
      </c>
      <c r="F106" s="13"/>
      <c r="G106" s="13"/>
      <c r="H106" s="12"/>
      <c r="I106" s="12"/>
      <c r="J106" s="12" t="s">
        <v>337</v>
      </c>
    </row>
    <row r="107" customFormat="false" ht="46.25" hidden="false" customHeight="false" outlineLevel="0" collapsed="false">
      <c r="A107" s="12" t="n">
        <v>106</v>
      </c>
      <c r="B107" s="12" t="s">
        <v>29</v>
      </c>
      <c r="C107" s="12" t="s">
        <v>334</v>
      </c>
      <c r="D107" s="12" t="s">
        <v>340</v>
      </c>
      <c r="E107" s="12" t="s">
        <v>68</v>
      </c>
      <c r="F107" s="13"/>
      <c r="G107" s="13"/>
      <c r="H107" s="12"/>
      <c r="I107" s="12"/>
      <c r="J107" s="12" t="s">
        <v>337</v>
      </c>
    </row>
    <row r="108" customFormat="false" ht="46.25" hidden="false" customHeight="false" outlineLevel="0" collapsed="false">
      <c r="A108" s="12" t="n">
        <v>107</v>
      </c>
      <c r="B108" s="12" t="s">
        <v>29</v>
      </c>
      <c r="C108" s="12" t="s">
        <v>334</v>
      </c>
      <c r="D108" s="12" t="s">
        <v>341</v>
      </c>
      <c r="E108" s="12" t="s">
        <v>68</v>
      </c>
      <c r="F108" s="13"/>
      <c r="G108" s="13"/>
      <c r="H108" s="12"/>
      <c r="I108" s="12"/>
      <c r="J108" s="12" t="s">
        <v>337</v>
      </c>
    </row>
    <row r="109" customFormat="false" ht="23.85" hidden="false" customHeight="false" outlineLevel="0" collapsed="false">
      <c r="A109" s="12" t="n">
        <v>108</v>
      </c>
      <c r="B109" s="12" t="s">
        <v>29</v>
      </c>
      <c r="C109" s="12" t="s">
        <v>342</v>
      </c>
      <c r="D109" s="12" t="s">
        <v>343</v>
      </c>
      <c r="E109" s="12" t="s">
        <v>344</v>
      </c>
      <c r="F109" s="13"/>
      <c r="G109" s="13"/>
      <c r="H109" s="12" t="s">
        <v>128</v>
      </c>
      <c r="I109" s="12" t="s">
        <v>345</v>
      </c>
      <c r="J109" s="12" t="s">
        <v>116</v>
      </c>
    </row>
    <row r="110" customFormat="false" ht="23.85" hidden="false" customHeight="false" outlineLevel="0" collapsed="false">
      <c r="A110" s="12" t="n">
        <v>109</v>
      </c>
      <c r="B110" s="12" t="s">
        <v>29</v>
      </c>
      <c r="C110" s="12" t="s">
        <v>342</v>
      </c>
      <c r="D110" s="12" t="s">
        <v>346</v>
      </c>
      <c r="E110" s="12" t="s">
        <v>347</v>
      </c>
      <c r="F110" s="13"/>
      <c r="G110" s="13"/>
      <c r="H110" s="12" t="s">
        <v>128</v>
      </c>
      <c r="I110" s="12" t="s">
        <v>348</v>
      </c>
      <c r="J110" s="12" t="s">
        <v>116</v>
      </c>
    </row>
    <row r="111" customFormat="false" ht="23.85" hidden="false" customHeight="false" outlineLevel="0" collapsed="false">
      <c r="A111" s="12" t="n">
        <v>110</v>
      </c>
      <c r="B111" s="12" t="s">
        <v>29</v>
      </c>
      <c r="C111" s="12" t="s">
        <v>342</v>
      </c>
      <c r="D111" s="12" t="s">
        <v>349</v>
      </c>
      <c r="E111" s="12" t="s">
        <v>350</v>
      </c>
      <c r="F111" s="13"/>
      <c r="G111" s="13"/>
      <c r="H111" s="12" t="s">
        <v>128</v>
      </c>
      <c r="I111" s="12" t="s">
        <v>351</v>
      </c>
      <c r="J111" s="12" t="s">
        <v>116</v>
      </c>
    </row>
    <row r="112" customFormat="false" ht="23.85" hidden="false" customHeight="false" outlineLevel="0" collapsed="false">
      <c r="A112" s="12" t="n">
        <v>111</v>
      </c>
      <c r="B112" s="12" t="s">
        <v>29</v>
      </c>
      <c r="C112" s="12" t="s">
        <v>342</v>
      </c>
      <c r="D112" s="12" t="s">
        <v>352</v>
      </c>
      <c r="E112" s="12" t="s">
        <v>353</v>
      </c>
      <c r="F112" s="13"/>
      <c r="G112" s="13"/>
      <c r="H112" s="12" t="s">
        <v>128</v>
      </c>
      <c r="I112" s="12" t="s">
        <v>354</v>
      </c>
      <c r="J112" s="12" t="s">
        <v>116</v>
      </c>
    </row>
    <row r="113" customFormat="false" ht="23.85" hidden="false" customHeight="false" outlineLevel="0" collapsed="false">
      <c r="A113" s="12" t="n">
        <v>112</v>
      </c>
      <c r="B113" s="12" t="s">
        <v>29</v>
      </c>
      <c r="C113" s="12" t="s">
        <v>342</v>
      </c>
      <c r="D113" s="12" t="s">
        <v>355</v>
      </c>
      <c r="E113" s="12" t="s">
        <v>356</v>
      </c>
      <c r="F113" s="13"/>
      <c r="G113" s="13"/>
      <c r="H113" s="12" t="s">
        <v>128</v>
      </c>
      <c r="I113" s="12" t="s">
        <v>357</v>
      </c>
      <c r="J113" s="12" t="s">
        <v>116</v>
      </c>
    </row>
    <row r="114" customFormat="false" ht="15" hidden="false" customHeight="false" outlineLevel="0" collapsed="false">
      <c r="A114" s="12" t="n">
        <v>113</v>
      </c>
      <c r="B114" s="12" t="s">
        <v>29</v>
      </c>
      <c r="C114" s="12" t="s">
        <v>342</v>
      </c>
      <c r="D114" s="12" t="s">
        <v>358</v>
      </c>
      <c r="E114" s="12" t="s">
        <v>359</v>
      </c>
      <c r="F114" s="13"/>
      <c r="G114" s="13"/>
      <c r="H114" s="12" t="s">
        <v>128</v>
      </c>
      <c r="I114" s="12" t="s">
        <v>360</v>
      </c>
      <c r="J114" s="12" t="s">
        <v>116</v>
      </c>
    </row>
    <row r="115" customFormat="false" ht="23.85" hidden="false" customHeight="false" outlineLevel="0" collapsed="false">
      <c r="A115" s="12" t="n">
        <v>114</v>
      </c>
      <c r="B115" s="12" t="s">
        <v>29</v>
      </c>
      <c r="C115" s="12" t="s">
        <v>342</v>
      </c>
      <c r="D115" s="12" t="s">
        <v>361</v>
      </c>
      <c r="E115" s="12" t="s">
        <v>362</v>
      </c>
      <c r="F115" s="13"/>
      <c r="G115" s="13"/>
      <c r="H115" s="12" t="s">
        <v>128</v>
      </c>
      <c r="I115" s="12" t="s">
        <v>363</v>
      </c>
      <c r="J115" s="12" t="s">
        <v>116</v>
      </c>
    </row>
    <row r="116" customFormat="false" ht="23.85" hidden="false" customHeight="false" outlineLevel="0" collapsed="false">
      <c r="A116" s="12" t="n">
        <v>115</v>
      </c>
      <c r="B116" s="12" t="s">
        <v>29</v>
      </c>
      <c r="C116" s="12" t="s">
        <v>342</v>
      </c>
      <c r="D116" s="12" t="s">
        <v>364</v>
      </c>
      <c r="E116" s="12" t="s">
        <v>365</v>
      </c>
      <c r="F116" s="13"/>
      <c r="G116" s="13"/>
      <c r="H116" s="12" t="s">
        <v>128</v>
      </c>
      <c r="I116" s="12" t="s">
        <v>366</v>
      </c>
      <c r="J116" s="12" t="s">
        <v>116</v>
      </c>
    </row>
    <row r="117" customFormat="false" ht="35.05" hidden="false" customHeight="false" outlineLevel="0" collapsed="false">
      <c r="A117" s="12" t="n">
        <v>116</v>
      </c>
      <c r="B117" s="12" t="s">
        <v>30</v>
      </c>
      <c r="C117" s="12" t="s">
        <v>30</v>
      </c>
      <c r="D117" s="12" t="s">
        <v>367</v>
      </c>
      <c r="E117" s="12" t="s">
        <v>368</v>
      </c>
      <c r="F117" s="13"/>
      <c r="G117" s="13"/>
      <c r="H117" s="12"/>
      <c r="I117" s="12"/>
      <c r="J117" s="12" t="s">
        <v>369</v>
      </c>
    </row>
    <row r="118" customFormat="false" ht="35.05" hidden="false" customHeight="false" outlineLevel="0" collapsed="false">
      <c r="A118" s="12" t="n">
        <v>117</v>
      </c>
      <c r="B118" s="12" t="s">
        <v>30</v>
      </c>
      <c r="C118" s="12" t="s">
        <v>30</v>
      </c>
      <c r="D118" s="12" t="s">
        <v>370</v>
      </c>
      <c r="E118" s="12" t="s">
        <v>92</v>
      </c>
      <c r="F118" s="13"/>
      <c r="G118" s="13"/>
      <c r="H118" s="12"/>
      <c r="I118" s="12"/>
      <c r="J118" s="12" t="s">
        <v>369</v>
      </c>
    </row>
    <row r="119" customFormat="false" ht="23.85" hidden="false" customHeight="false" outlineLevel="0" collapsed="false">
      <c r="A119" s="12" t="n">
        <v>118</v>
      </c>
      <c r="B119" s="12" t="s">
        <v>30</v>
      </c>
      <c r="C119" s="12" t="s">
        <v>30</v>
      </c>
      <c r="D119" s="12" t="s">
        <v>371</v>
      </c>
      <c r="E119" s="12" t="s">
        <v>92</v>
      </c>
      <c r="F119" s="13"/>
      <c r="G119" s="13"/>
      <c r="H119" s="12"/>
      <c r="I119" s="12"/>
      <c r="J119" s="12" t="s">
        <v>369</v>
      </c>
    </row>
    <row r="120" customFormat="false" ht="35.05" hidden="false" customHeight="false" outlineLevel="0" collapsed="false">
      <c r="A120" s="12" t="n">
        <v>119</v>
      </c>
      <c r="B120" s="12" t="s">
        <v>30</v>
      </c>
      <c r="C120" s="12" t="s">
        <v>30</v>
      </c>
      <c r="D120" s="12" t="s">
        <v>372</v>
      </c>
      <c r="E120" s="12" t="s">
        <v>373</v>
      </c>
      <c r="F120" s="13"/>
      <c r="G120" s="13"/>
      <c r="H120" s="12"/>
      <c r="I120" s="12"/>
      <c r="J120" s="12" t="s">
        <v>369</v>
      </c>
    </row>
    <row r="121" customFormat="false" ht="23.85" hidden="false" customHeight="false" outlineLevel="0" collapsed="false">
      <c r="A121" s="12" t="n">
        <v>120</v>
      </c>
      <c r="B121" s="12" t="s">
        <v>30</v>
      </c>
      <c r="C121" s="12" t="s">
        <v>30</v>
      </c>
      <c r="D121" s="12" t="s">
        <v>374</v>
      </c>
      <c r="E121" s="12" t="s">
        <v>375</v>
      </c>
      <c r="F121" s="13"/>
      <c r="G121" s="13"/>
      <c r="H121" s="12"/>
      <c r="I121" s="12"/>
      <c r="J121" s="12" t="s">
        <v>369</v>
      </c>
    </row>
    <row r="122" customFormat="false" ht="35.05" hidden="false" customHeight="false" outlineLevel="0" collapsed="false">
      <c r="A122" s="12" t="n">
        <v>121</v>
      </c>
      <c r="B122" s="12" t="s">
        <v>30</v>
      </c>
      <c r="C122" s="12" t="s">
        <v>30</v>
      </c>
      <c r="D122" s="12" t="s">
        <v>376</v>
      </c>
      <c r="E122" s="12" t="s">
        <v>377</v>
      </c>
      <c r="F122" s="13"/>
      <c r="G122" s="13"/>
      <c r="H122" s="12"/>
      <c r="I122" s="12"/>
      <c r="J122" s="12" t="s">
        <v>369</v>
      </c>
    </row>
    <row r="123" customFormat="false" ht="46.25" hidden="false" customHeight="false" outlineLevel="0" collapsed="false">
      <c r="A123" s="12" t="n">
        <v>122</v>
      </c>
      <c r="B123" s="12" t="s">
        <v>30</v>
      </c>
      <c r="C123" s="12" t="s">
        <v>30</v>
      </c>
      <c r="D123" s="12" t="s">
        <v>378</v>
      </c>
      <c r="E123" s="12" t="s">
        <v>379</v>
      </c>
      <c r="F123" s="13"/>
      <c r="G123" s="13"/>
      <c r="H123" s="12"/>
      <c r="I123" s="12"/>
      <c r="J123" s="12" t="s">
        <v>369</v>
      </c>
    </row>
    <row r="124" customFormat="false" ht="35.05" hidden="false" customHeight="false" outlineLevel="0" collapsed="false">
      <c r="A124" s="12" t="n">
        <v>123</v>
      </c>
      <c r="B124" s="12" t="s">
        <v>30</v>
      </c>
      <c r="C124" s="12" t="s">
        <v>30</v>
      </c>
      <c r="D124" s="12" t="s">
        <v>380</v>
      </c>
      <c r="E124" s="12" t="s">
        <v>92</v>
      </c>
      <c r="F124" s="13"/>
      <c r="G124" s="13"/>
      <c r="H124" s="12"/>
      <c r="I124" s="12"/>
      <c r="J124" s="12" t="s">
        <v>369</v>
      </c>
    </row>
    <row r="125" customFormat="false" ht="23.85" hidden="false" customHeight="false" outlineLevel="0" collapsed="false">
      <c r="A125" s="12" t="n">
        <v>124</v>
      </c>
      <c r="B125" s="12" t="s">
        <v>30</v>
      </c>
      <c r="C125" s="12" t="s">
        <v>30</v>
      </c>
      <c r="D125" s="12" t="s">
        <v>381</v>
      </c>
      <c r="E125" s="12" t="s">
        <v>382</v>
      </c>
      <c r="F125" s="13"/>
      <c r="G125" s="13"/>
      <c r="H125" s="12"/>
      <c r="I125" s="12"/>
      <c r="J125" s="12" t="s">
        <v>369</v>
      </c>
    </row>
    <row r="126" customFormat="false" ht="23.85" hidden="false" customHeight="false" outlineLevel="0" collapsed="false">
      <c r="A126" s="12" t="n">
        <v>125</v>
      </c>
      <c r="B126" s="12" t="s">
        <v>30</v>
      </c>
      <c r="C126" s="12" t="s">
        <v>30</v>
      </c>
      <c r="D126" s="12" t="s">
        <v>383</v>
      </c>
      <c r="E126" s="12" t="s">
        <v>384</v>
      </c>
      <c r="F126" s="13"/>
      <c r="G126" s="13"/>
      <c r="H126" s="12"/>
      <c r="I126" s="12"/>
      <c r="J126" s="12" t="s">
        <v>369</v>
      </c>
    </row>
    <row r="127" customFormat="false" ht="35.05" hidden="false" customHeight="false" outlineLevel="0" collapsed="false">
      <c r="A127" s="12" t="n">
        <v>126</v>
      </c>
      <c r="B127" s="12" t="s">
        <v>30</v>
      </c>
      <c r="C127" s="12" t="s">
        <v>30</v>
      </c>
      <c r="D127" s="12" t="s">
        <v>385</v>
      </c>
      <c r="E127" s="12" t="s">
        <v>386</v>
      </c>
      <c r="F127" s="13"/>
      <c r="G127" s="13"/>
      <c r="H127" s="12"/>
      <c r="I127" s="12"/>
      <c r="J127" s="12" t="s">
        <v>369</v>
      </c>
    </row>
    <row r="128" customFormat="false" ht="23.85" hidden="false" customHeight="false" outlineLevel="0" collapsed="false">
      <c r="A128" s="12" t="n">
        <v>127</v>
      </c>
      <c r="B128" s="12" t="s">
        <v>30</v>
      </c>
      <c r="C128" s="12" t="s">
        <v>387</v>
      </c>
      <c r="D128" s="12" t="s">
        <v>388</v>
      </c>
      <c r="E128" s="12" t="s">
        <v>389</v>
      </c>
      <c r="F128" s="13"/>
      <c r="G128" s="13"/>
      <c r="H128" s="14" t="s">
        <v>52</v>
      </c>
      <c r="I128" s="12" t="s">
        <v>390</v>
      </c>
      <c r="J128" s="12" t="s">
        <v>116</v>
      </c>
    </row>
    <row r="129" customFormat="false" ht="23.85" hidden="false" customHeight="false" outlineLevel="0" collapsed="false">
      <c r="A129" s="12" t="n">
        <v>128</v>
      </c>
      <c r="B129" s="12" t="s">
        <v>30</v>
      </c>
      <c r="C129" s="12" t="s">
        <v>387</v>
      </c>
      <c r="D129" s="12" t="s">
        <v>391</v>
      </c>
      <c r="E129" s="12" t="s">
        <v>392</v>
      </c>
      <c r="F129" s="13"/>
      <c r="G129" s="13"/>
      <c r="H129" s="14" t="s">
        <v>52</v>
      </c>
      <c r="I129" s="12" t="s">
        <v>393</v>
      </c>
      <c r="J129" s="12" t="s">
        <v>116</v>
      </c>
    </row>
    <row r="130" customFormat="false" ht="23.85" hidden="false" customHeight="false" outlineLevel="0" collapsed="false">
      <c r="A130" s="12" t="n">
        <v>129</v>
      </c>
      <c r="B130" s="12" t="s">
        <v>30</v>
      </c>
      <c r="C130" s="12" t="s">
        <v>387</v>
      </c>
      <c r="D130" s="12" t="s">
        <v>394</v>
      </c>
      <c r="E130" s="12" t="s">
        <v>395</v>
      </c>
      <c r="F130" s="13"/>
      <c r="G130" s="13"/>
      <c r="H130" s="14" t="s">
        <v>52</v>
      </c>
      <c r="I130" s="12" t="s">
        <v>396</v>
      </c>
      <c r="J130" s="12" t="s">
        <v>116</v>
      </c>
    </row>
    <row r="131" customFormat="false" ht="35.05" hidden="false" customHeight="false" outlineLevel="0" collapsed="false">
      <c r="A131" s="12" t="n">
        <v>130</v>
      </c>
      <c r="B131" s="12" t="s">
        <v>30</v>
      </c>
      <c r="C131" s="12" t="s">
        <v>387</v>
      </c>
      <c r="D131" s="12" t="s">
        <v>397</v>
      </c>
      <c r="E131" s="12" t="s">
        <v>398</v>
      </c>
      <c r="F131" s="13"/>
      <c r="G131" s="13"/>
      <c r="H131" s="14" t="s">
        <v>52</v>
      </c>
      <c r="I131" s="12" t="s">
        <v>399</v>
      </c>
      <c r="J131" s="12" t="s">
        <v>116</v>
      </c>
    </row>
    <row r="132" customFormat="false" ht="35.05" hidden="false" customHeight="false" outlineLevel="0" collapsed="false">
      <c r="A132" s="12" t="n">
        <v>131</v>
      </c>
      <c r="B132" s="12" t="s">
        <v>30</v>
      </c>
      <c r="C132" s="12" t="s">
        <v>387</v>
      </c>
      <c r="D132" s="12" t="s">
        <v>400</v>
      </c>
      <c r="E132" s="12" t="s">
        <v>401</v>
      </c>
      <c r="F132" s="13"/>
      <c r="G132" s="13"/>
      <c r="H132" s="14" t="s">
        <v>52</v>
      </c>
      <c r="I132" s="12" t="s">
        <v>402</v>
      </c>
      <c r="J132" s="12" t="s">
        <v>116</v>
      </c>
    </row>
    <row r="133" customFormat="false" ht="35.05" hidden="false" customHeight="false" outlineLevel="0" collapsed="false">
      <c r="A133" s="12" t="n">
        <v>132</v>
      </c>
      <c r="B133" s="12" t="s">
        <v>30</v>
      </c>
      <c r="C133" s="12" t="s">
        <v>387</v>
      </c>
      <c r="D133" s="12" t="s">
        <v>403</v>
      </c>
      <c r="E133" s="12" t="s">
        <v>404</v>
      </c>
      <c r="F133" s="13"/>
      <c r="G133" s="13"/>
      <c r="H133" s="14" t="s">
        <v>52</v>
      </c>
      <c r="I133" s="12" t="s">
        <v>405</v>
      </c>
      <c r="J133" s="12" t="s">
        <v>116</v>
      </c>
    </row>
    <row r="134" customFormat="false" ht="35.05" hidden="false" customHeight="false" outlineLevel="0" collapsed="false">
      <c r="A134" s="12" t="n">
        <v>133</v>
      </c>
      <c r="B134" s="12" t="s">
        <v>30</v>
      </c>
      <c r="C134" s="12" t="s">
        <v>387</v>
      </c>
      <c r="D134" s="12" t="s">
        <v>406</v>
      </c>
      <c r="E134" s="12" t="s">
        <v>407</v>
      </c>
      <c r="F134" s="13"/>
      <c r="G134" s="13"/>
      <c r="H134" s="14" t="s">
        <v>52</v>
      </c>
      <c r="I134" s="12" t="s">
        <v>408</v>
      </c>
      <c r="J134" s="12" t="s">
        <v>116</v>
      </c>
    </row>
    <row r="135" customFormat="false" ht="23.85" hidden="false" customHeight="false" outlineLevel="0" collapsed="false">
      <c r="A135" s="12" t="n">
        <v>134</v>
      </c>
      <c r="B135" s="12" t="s">
        <v>30</v>
      </c>
      <c r="C135" s="12" t="s">
        <v>387</v>
      </c>
      <c r="D135" s="12" t="s">
        <v>409</v>
      </c>
      <c r="E135" s="12" t="s">
        <v>410</v>
      </c>
      <c r="F135" s="13"/>
      <c r="G135" s="13"/>
      <c r="H135" s="14" t="s">
        <v>52</v>
      </c>
      <c r="I135" s="12" t="s">
        <v>411</v>
      </c>
      <c r="J135" s="12" t="s">
        <v>116</v>
      </c>
    </row>
    <row r="136" customFormat="false" ht="23.85" hidden="false" customHeight="false" outlineLevel="0" collapsed="false">
      <c r="A136" s="12" t="n">
        <v>135</v>
      </c>
      <c r="B136" s="12" t="s">
        <v>30</v>
      </c>
      <c r="C136" s="12" t="s">
        <v>387</v>
      </c>
      <c r="D136" s="12" t="s">
        <v>412</v>
      </c>
      <c r="E136" s="12" t="s">
        <v>413</v>
      </c>
      <c r="F136" s="13"/>
      <c r="G136" s="13"/>
      <c r="H136" s="14" t="s">
        <v>52</v>
      </c>
      <c r="I136" s="12" t="s">
        <v>414</v>
      </c>
      <c r="J136" s="12" t="s">
        <v>116</v>
      </c>
    </row>
    <row r="137" customFormat="false" ht="23.85" hidden="false" customHeight="false" outlineLevel="0" collapsed="false">
      <c r="A137" s="12" t="n">
        <v>136</v>
      </c>
      <c r="B137" s="12" t="s">
        <v>30</v>
      </c>
      <c r="C137" s="12" t="s">
        <v>387</v>
      </c>
      <c r="D137" s="12" t="s">
        <v>415</v>
      </c>
      <c r="E137" s="12" t="s">
        <v>416</v>
      </c>
      <c r="F137" s="13"/>
      <c r="G137" s="13"/>
      <c r="H137" s="12" t="s">
        <v>128</v>
      </c>
      <c r="I137" s="12" t="s">
        <v>417</v>
      </c>
      <c r="J137" s="12" t="s">
        <v>116</v>
      </c>
    </row>
    <row r="138" customFormat="false" ht="23.85" hidden="false" customHeight="false" outlineLevel="0" collapsed="false">
      <c r="A138" s="12" t="n">
        <v>137</v>
      </c>
      <c r="B138" s="12" t="s">
        <v>30</v>
      </c>
      <c r="C138" s="12" t="s">
        <v>387</v>
      </c>
      <c r="D138" s="12" t="s">
        <v>418</v>
      </c>
      <c r="E138" s="12" t="s">
        <v>419</v>
      </c>
      <c r="F138" s="13"/>
      <c r="G138" s="13"/>
      <c r="H138" s="12" t="s">
        <v>128</v>
      </c>
      <c r="I138" s="12" t="s">
        <v>420</v>
      </c>
      <c r="J138" s="12" t="s">
        <v>116</v>
      </c>
    </row>
    <row r="139" customFormat="false" ht="23.85" hidden="false" customHeight="false" outlineLevel="0" collapsed="false">
      <c r="A139" s="12" t="n">
        <v>138</v>
      </c>
      <c r="B139" s="12" t="s">
        <v>30</v>
      </c>
      <c r="C139" s="12" t="s">
        <v>387</v>
      </c>
      <c r="D139" s="12" t="s">
        <v>421</v>
      </c>
      <c r="E139" s="12" t="s">
        <v>422</v>
      </c>
      <c r="F139" s="13"/>
      <c r="G139" s="13"/>
      <c r="H139" s="12" t="s">
        <v>128</v>
      </c>
      <c r="I139" s="12" t="s">
        <v>423</v>
      </c>
      <c r="J139" s="12" t="s">
        <v>116</v>
      </c>
    </row>
    <row r="140" customFormat="false" ht="23.85" hidden="false" customHeight="false" outlineLevel="0" collapsed="false">
      <c r="A140" s="12" t="n">
        <v>139</v>
      </c>
      <c r="B140" s="12" t="s">
        <v>30</v>
      </c>
      <c r="C140" s="12" t="s">
        <v>387</v>
      </c>
      <c r="D140" s="12" t="s">
        <v>424</v>
      </c>
      <c r="E140" s="12" t="s">
        <v>425</v>
      </c>
      <c r="F140" s="13"/>
      <c r="G140" s="13"/>
      <c r="H140" s="12" t="s">
        <v>128</v>
      </c>
      <c r="I140" s="12" t="s">
        <v>426</v>
      </c>
      <c r="J140" s="12" t="s">
        <v>116</v>
      </c>
    </row>
    <row r="141" customFormat="false" ht="23.85" hidden="false" customHeight="false" outlineLevel="0" collapsed="false">
      <c r="A141" s="12" t="n">
        <v>140</v>
      </c>
      <c r="B141" s="12" t="s">
        <v>30</v>
      </c>
      <c r="C141" s="12" t="s">
        <v>387</v>
      </c>
      <c r="D141" s="12" t="s">
        <v>427</v>
      </c>
      <c r="E141" s="12" t="s">
        <v>428</v>
      </c>
      <c r="F141" s="13"/>
      <c r="G141" s="13"/>
      <c r="H141" s="12" t="s">
        <v>128</v>
      </c>
      <c r="I141" s="12" t="s">
        <v>429</v>
      </c>
      <c r="J141" s="12" t="s">
        <v>116</v>
      </c>
    </row>
    <row r="142" customFormat="false" ht="23.85" hidden="false" customHeight="false" outlineLevel="0" collapsed="false">
      <c r="A142" s="12" t="n">
        <v>141</v>
      </c>
      <c r="B142" s="12" t="s">
        <v>31</v>
      </c>
      <c r="C142" s="12" t="s">
        <v>430</v>
      </c>
      <c r="D142" s="12" t="s">
        <v>431</v>
      </c>
      <c r="E142" s="12" t="s">
        <v>432</v>
      </c>
      <c r="F142" s="13"/>
      <c r="G142" s="13"/>
      <c r="H142" s="14" t="s">
        <v>52</v>
      </c>
      <c r="I142" s="12" t="s">
        <v>433</v>
      </c>
      <c r="J142" s="12" t="s">
        <v>116</v>
      </c>
    </row>
    <row r="143" customFormat="false" ht="23.85" hidden="false" customHeight="false" outlineLevel="0" collapsed="false">
      <c r="A143" s="12" t="n">
        <v>142</v>
      </c>
      <c r="B143" s="12" t="s">
        <v>31</v>
      </c>
      <c r="C143" s="12" t="s">
        <v>430</v>
      </c>
      <c r="D143" s="12" t="s">
        <v>434</v>
      </c>
      <c r="E143" s="12" t="s">
        <v>435</v>
      </c>
      <c r="F143" s="13"/>
      <c r="G143" s="13"/>
      <c r="H143" s="14" t="s">
        <v>52</v>
      </c>
      <c r="I143" s="12" t="s">
        <v>436</v>
      </c>
      <c r="J143" s="12" t="s">
        <v>116</v>
      </c>
    </row>
    <row r="144" customFormat="false" ht="23.85" hidden="false" customHeight="false" outlineLevel="0" collapsed="false">
      <c r="A144" s="12" t="n">
        <v>143</v>
      </c>
      <c r="B144" s="12" t="s">
        <v>31</v>
      </c>
      <c r="C144" s="12" t="s">
        <v>430</v>
      </c>
      <c r="D144" s="12" t="s">
        <v>437</v>
      </c>
      <c r="E144" s="12" t="s">
        <v>438</v>
      </c>
      <c r="F144" s="13"/>
      <c r="G144" s="13"/>
      <c r="H144" s="12" t="s">
        <v>128</v>
      </c>
      <c r="I144" s="12" t="s">
        <v>439</v>
      </c>
      <c r="J144" s="12" t="s">
        <v>116</v>
      </c>
    </row>
    <row r="145" customFormat="false" ht="23.85" hidden="false" customHeight="false" outlineLevel="0" collapsed="false">
      <c r="A145" s="12" t="n">
        <v>144</v>
      </c>
      <c r="B145" s="12" t="s">
        <v>31</v>
      </c>
      <c r="C145" s="12" t="s">
        <v>430</v>
      </c>
      <c r="D145" s="12" t="s">
        <v>440</v>
      </c>
      <c r="E145" s="12" t="s">
        <v>441</v>
      </c>
      <c r="F145" s="13"/>
      <c r="G145" s="13"/>
      <c r="H145" s="12" t="s">
        <v>128</v>
      </c>
      <c r="I145" s="12" t="s">
        <v>442</v>
      </c>
      <c r="J145" s="12" t="s">
        <v>116</v>
      </c>
    </row>
    <row r="146" customFormat="false" ht="23.85" hidden="false" customHeight="false" outlineLevel="0" collapsed="false">
      <c r="A146" s="12" t="n">
        <v>145</v>
      </c>
      <c r="B146" s="12" t="s">
        <v>31</v>
      </c>
      <c r="C146" s="12" t="s">
        <v>430</v>
      </c>
      <c r="D146" s="12" t="s">
        <v>443</v>
      </c>
      <c r="E146" s="12" t="s">
        <v>444</v>
      </c>
      <c r="F146" s="13"/>
      <c r="G146" s="13"/>
      <c r="H146" s="12" t="s">
        <v>128</v>
      </c>
      <c r="I146" s="12" t="s">
        <v>445</v>
      </c>
      <c r="J146" s="12" t="s">
        <v>116</v>
      </c>
    </row>
    <row r="147" customFormat="false" ht="23.85" hidden="false" customHeight="false" outlineLevel="0" collapsed="false">
      <c r="A147" s="12" t="n">
        <v>146</v>
      </c>
      <c r="B147" s="12" t="s">
        <v>31</v>
      </c>
      <c r="C147" s="12" t="s">
        <v>430</v>
      </c>
      <c r="D147" s="12" t="s">
        <v>446</v>
      </c>
      <c r="E147" s="12" t="s">
        <v>447</v>
      </c>
      <c r="F147" s="13"/>
      <c r="G147" s="13"/>
      <c r="H147" s="12" t="s">
        <v>128</v>
      </c>
      <c r="I147" s="12" t="s">
        <v>448</v>
      </c>
      <c r="J147" s="12" t="s">
        <v>116</v>
      </c>
    </row>
    <row r="148" customFormat="false" ht="23.85" hidden="false" customHeight="false" outlineLevel="0" collapsed="false">
      <c r="A148" s="12" t="n">
        <v>147</v>
      </c>
      <c r="B148" s="12" t="s">
        <v>31</v>
      </c>
      <c r="C148" s="12" t="s">
        <v>430</v>
      </c>
      <c r="D148" s="12" t="s">
        <v>449</v>
      </c>
      <c r="E148" s="12" t="s">
        <v>450</v>
      </c>
      <c r="F148" s="13"/>
      <c r="G148" s="13"/>
      <c r="H148" s="12" t="s">
        <v>128</v>
      </c>
      <c r="I148" s="12" t="s">
        <v>451</v>
      </c>
      <c r="J148" s="12" t="s">
        <v>116</v>
      </c>
    </row>
    <row r="149" customFormat="false" ht="23.85" hidden="false" customHeight="false" outlineLevel="0" collapsed="false">
      <c r="A149" s="12" t="n">
        <v>148</v>
      </c>
      <c r="B149" s="12" t="s">
        <v>31</v>
      </c>
      <c r="C149" s="12" t="s">
        <v>452</v>
      </c>
      <c r="D149" s="12" t="s">
        <v>453</v>
      </c>
      <c r="E149" s="12" t="s">
        <v>454</v>
      </c>
      <c r="F149" s="13"/>
      <c r="G149" s="13"/>
      <c r="H149" s="14" t="s">
        <v>52</v>
      </c>
      <c r="I149" s="12" t="s">
        <v>455</v>
      </c>
      <c r="J149" s="12" t="s">
        <v>116</v>
      </c>
    </row>
    <row r="150" customFormat="false" ht="23.85" hidden="false" customHeight="false" outlineLevel="0" collapsed="false">
      <c r="A150" s="12" t="n">
        <v>149</v>
      </c>
      <c r="B150" s="12" t="s">
        <v>31</v>
      </c>
      <c r="C150" s="12" t="s">
        <v>452</v>
      </c>
      <c r="D150" s="12" t="s">
        <v>456</v>
      </c>
      <c r="E150" s="12" t="s">
        <v>457</v>
      </c>
      <c r="F150" s="13"/>
      <c r="G150" s="13"/>
      <c r="H150" s="14" t="s">
        <v>52</v>
      </c>
      <c r="I150" s="12" t="s">
        <v>458</v>
      </c>
      <c r="J150" s="12" t="s">
        <v>116</v>
      </c>
    </row>
    <row r="151" customFormat="false" ht="23.85" hidden="false" customHeight="false" outlineLevel="0" collapsed="false">
      <c r="A151" s="12" t="n">
        <v>150</v>
      </c>
      <c r="B151" s="12" t="s">
        <v>31</v>
      </c>
      <c r="C151" s="12" t="s">
        <v>452</v>
      </c>
      <c r="D151" s="12" t="s">
        <v>459</v>
      </c>
      <c r="E151" s="12" t="s">
        <v>216</v>
      </c>
      <c r="F151" s="13"/>
      <c r="G151" s="13"/>
      <c r="H151" s="12" t="s">
        <v>128</v>
      </c>
      <c r="I151" s="12" t="s">
        <v>460</v>
      </c>
      <c r="J151" s="12" t="s">
        <v>116</v>
      </c>
    </row>
    <row r="152" customFormat="false" ht="15" hidden="false" customHeight="false" outlineLevel="0" collapsed="false">
      <c r="A152" s="12" t="n">
        <v>151</v>
      </c>
      <c r="B152" s="12" t="s">
        <v>31</v>
      </c>
      <c r="C152" s="12" t="s">
        <v>452</v>
      </c>
      <c r="D152" s="12" t="s">
        <v>461</v>
      </c>
      <c r="E152" s="12" t="s">
        <v>462</v>
      </c>
      <c r="F152" s="13"/>
      <c r="G152" s="13"/>
      <c r="H152" s="12" t="s">
        <v>128</v>
      </c>
      <c r="I152" s="12" t="s">
        <v>463</v>
      </c>
      <c r="J152" s="12" t="s">
        <v>116</v>
      </c>
    </row>
    <row r="153" customFormat="false" ht="15" hidden="false" customHeight="false" outlineLevel="0" collapsed="false">
      <c r="A153" s="12" t="n">
        <v>152</v>
      </c>
      <c r="B153" s="12" t="s">
        <v>31</v>
      </c>
      <c r="C153" s="12" t="s">
        <v>452</v>
      </c>
      <c r="D153" s="12" t="s">
        <v>464</v>
      </c>
      <c r="E153" s="12" t="s">
        <v>465</v>
      </c>
      <c r="F153" s="13"/>
      <c r="G153" s="13"/>
      <c r="H153" s="12" t="s">
        <v>128</v>
      </c>
      <c r="I153" s="12" t="s">
        <v>466</v>
      </c>
      <c r="J153" s="12" t="s">
        <v>116</v>
      </c>
    </row>
    <row r="154" customFormat="false" ht="23.85" hidden="false" customHeight="false" outlineLevel="0" collapsed="false">
      <c r="A154" s="12" t="n">
        <v>153</v>
      </c>
      <c r="B154" s="12" t="s">
        <v>31</v>
      </c>
      <c r="C154" s="12" t="s">
        <v>452</v>
      </c>
      <c r="D154" s="12" t="s">
        <v>467</v>
      </c>
      <c r="E154" s="12" t="s">
        <v>468</v>
      </c>
      <c r="F154" s="13"/>
      <c r="G154" s="13"/>
      <c r="H154" s="12" t="s">
        <v>128</v>
      </c>
      <c r="I154" s="12" t="s">
        <v>469</v>
      </c>
      <c r="J154" s="12" t="s">
        <v>116</v>
      </c>
    </row>
    <row r="155" customFormat="false" ht="15" hidden="false" customHeight="false" outlineLevel="0" collapsed="false">
      <c r="A155" s="12" t="n">
        <v>154</v>
      </c>
      <c r="B155" s="12" t="s">
        <v>31</v>
      </c>
      <c r="C155" s="12" t="s">
        <v>452</v>
      </c>
      <c r="D155" s="12" t="s">
        <v>470</v>
      </c>
      <c r="E155" s="12" t="s">
        <v>471</v>
      </c>
      <c r="F155" s="13"/>
      <c r="G155" s="13"/>
      <c r="H155" s="12" t="s">
        <v>128</v>
      </c>
      <c r="I155" s="12" t="s">
        <v>472</v>
      </c>
      <c r="J155" s="12" t="s">
        <v>116</v>
      </c>
    </row>
    <row r="156" customFormat="false" ht="15" hidden="false" customHeight="false" outlineLevel="0" collapsed="false">
      <c r="A156" s="12" t="n">
        <v>155</v>
      </c>
      <c r="B156" s="12" t="s">
        <v>31</v>
      </c>
      <c r="C156" s="12" t="s">
        <v>452</v>
      </c>
      <c r="D156" s="12" t="s">
        <v>473</v>
      </c>
      <c r="E156" s="12" t="s">
        <v>474</v>
      </c>
      <c r="F156" s="13"/>
      <c r="G156" s="13"/>
      <c r="H156" s="12" t="s">
        <v>128</v>
      </c>
      <c r="I156" s="12" t="s">
        <v>475</v>
      </c>
      <c r="J156" s="12" t="s">
        <v>116</v>
      </c>
    </row>
    <row r="157" customFormat="false" ht="23.85" hidden="false" customHeight="false" outlineLevel="0" collapsed="false">
      <c r="A157" s="12" t="n">
        <v>156</v>
      </c>
      <c r="B157" s="12" t="s">
        <v>31</v>
      </c>
      <c r="C157" s="12" t="s">
        <v>452</v>
      </c>
      <c r="D157" s="12" t="s">
        <v>476</v>
      </c>
      <c r="E157" s="12" t="s">
        <v>477</v>
      </c>
      <c r="F157" s="13"/>
      <c r="G157" s="13"/>
      <c r="H157" s="12" t="s">
        <v>128</v>
      </c>
      <c r="I157" s="12" t="s">
        <v>478</v>
      </c>
      <c r="J157" s="12" t="s">
        <v>116</v>
      </c>
    </row>
    <row r="158" customFormat="false" ht="23.85" hidden="false" customHeight="false" outlineLevel="0" collapsed="false">
      <c r="A158" s="12" t="n">
        <v>157</v>
      </c>
      <c r="B158" s="12" t="s">
        <v>31</v>
      </c>
      <c r="C158" s="12" t="s">
        <v>479</v>
      </c>
      <c r="D158" s="12" t="s">
        <v>480</v>
      </c>
      <c r="E158" s="12" t="s">
        <v>481</v>
      </c>
      <c r="F158" s="13"/>
      <c r="G158" s="13"/>
      <c r="H158" s="14" t="s">
        <v>52</v>
      </c>
      <c r="I158" s="12" t="s">
        <v>482</v>
      </c>
      <c r="J158" s="12" t="s">
        <v>116</v>
      </c>
    </row>
    <row r="159" customFormat="false" ht="23.85" hidden="false" customHeight="false" outlineLevel="0" collapsed="false">
      <c r="A159" s="12" t="n">
        <v>158</v>
      </c>
      <c r="B159" s="12" t="s">
        <v>31</v>
      </c>
      <c r="C159" s="12" t="s">
        <v>479</v>
      </c>
      <c r="D159" s="12" t="s">
        <v>483</v>
      </c>
      <c r="E159" s="12" t="s">
        <v>484</v>
      </c>
      <c r="F159" s="13"/>
      <c r="G159" s="13"/>
      <c r="H159" s="14" t="s">
        <v>52</v>
      </c>
      <c r="I159" s="12" t="s">
        <v>485</v>
      </c>
      <c r="J159" s="12" t="s">
        <v>116</v>
      </c>
    </row>
    <row r="160" customFormat="false" ht="23.85" hidden="false" customHeight="false" outlineLevel="0" collapsed="false">
      <c r="A160" s="12" t="n">
        <v>159</v>
      </c>
      <c r="B160" s="12" t="s">
        <v>31</v>
      </c>
      <c r="C160" s="12" t="s">
        <v>479</v>
      </c>
      <c r="D160" s="12" t="s">
        <v>486</v>
      </c>
      <c r="E160" s="12" t="s">
        <v>487</v>
      </c>
      <c r="F160" s="13"/>
      <c r="G160" s="13"/>
      <c r="H160" s="14" t="s">
        <v>52</v>
      </c>
      <c r="I160" s="12" t="s">
        <v>488</v>
      </c>
      <c r="J160" s="12" t="s">
        <v>116</v>
      </c>
    </row>
    <row r="161" customFormat="false" ht="23.85" hidden="false" customHeight="false" outlineLevel="0" collapsed="false">
      <c r="A161" s="12" t="n">
        <v>160</v>
      </c>
      <c r="B161" s="12" t="s">
        <v>31</v>
      </c>
      <c r="C161" s="12" t="s">
        <v>479</v>
      </c>
      <c r="D161" s="12" t="s">
        <v>489</v>
      </c>
      <c r="E161" s="12" t="s">
        <v>490</v>
      </c>
      <c r="F161" s="13"/>
      <c r="G161" s="13"/>
      <c r="H161" s="14" t="s">
        <v>52</v>
      </c>
      <c r="I161" s="12" t="s">
        <v>491</v>
      </c>
      <c r="J161" s="12" t="s">
        <v>116</v>
      </c>
    </row>
    <row r="162" customFormat="false" ht="35.05" hidden="false" customHeight="false" outlineLevel="0" collapsed="false">
      <c r="A162" s="12" t="n">
        <v>161</v>
      </c>
      <c r="B162" s="12" t="s">
        <v>31</v>
      </c>
      <c r="C162" s="12" t="s">
        <v>479</v>
      </c>
      <c r="D162" s="12" t="s">
        <v>492</v>
      </c>
      <c r="E162" s="12" t="s">
        <v>493</v>
      </c>
      <c r="F162" s="13"/>
      <c r="G162" s="13"/>
      <c r="H162" s="14" t="s">
        <v>52</v>
      </c>
      <c r="I162" s="12" t="s">
        <v>494</v>
      </c>
      <c r="J162" s="12" t="s">
        <v>116</v>
      </c>
    </row>
    <row r="163" customFormat="false" ht="23.85" hidden="false" customHeight="false" outlineLevel="0" collapsed="false">
      <c r="A163" s="12" t="n">
        <v>162</v>
      </c>
      <c r="B163" s="12" t="s">
        <v>31</v>
      </c>
      <c r="C163" s="12" t="s">
        <v>479</v>
      </c>
      <c r="D163" s="12" t="s">
        <v>495</v>
      </c>
      <c r="E163" s="12" t="s">
        <v>496</v>
      </c>
      <c r="F163" s="13"/>
      <c r="G163" s="13"/>
      <c r="H163" s="12" t="s">
        <v>128</v>
      </c>
      <c r="I163" s="12" t="s">
        <v>497</v>
      </c>
      <c r="J163" s="12" t="s">
        <v>116</v>
      </c>
    </row>
    <row r="164" customFormat="false" ht="23.85" hidden="false" customHeight="false" outlineLevel="0" collapsed="false">
      <c r="A164" s="12" t="n">
        <v>163</v>
      </c>
      <c r="B164" s="12" t="s">
        <v>31</v>
      </c>
      <c r="C164" s="12" t="s">
        <v>479</v>
      </c>
      <c r="D164" s="12" t="s">
        <v>498</v>
      </c>
      <c r="E164" s="12" t="s">
        <v>499</v>
      </c>
      <c r="F164" s="13"/>
      <c r="G164" s="13"/>
      <c r="H164" s="12" t="s">
        <v>128</v>
      </c>
      <c r="I164" s="12" t="s">
        <v>500</v>
      </c>
      <c r="J164" s="12" t="s">
        <v>116</v>
      </c>
    </row>
    <row r="165" customFormat="false" ht="35.05" hidden="false" customHeight="false" outlineLevel="0" collapsed="false">
      <c r="A165" s="12" t="n">
        <v>164</v>
      </c>
      <c r="B165" s="12" t="s">
        <v>31</v>
      </c>
      <c r="C165" s="12" t="s">
        <v>479</v>
      </c>
      <c r="D165" s="12" t="s">
        <v>501</v>
      </c>
      <c r="E165" s="12" t="s">
        <v>502</v>
      </c>
      <c r="F165" s="13"/>
      <c r="G165" s="13"/>
      <c r="H165" s="12" t="s">
        <v>128</v>
      </c>
      <c r="I165" s="12" t="s">
        <v>503</v>
      </c>
      <c r="J165" s="12" t="s">
        <v>116</v>
      </c>
    </row>
    <row r="166" customFormat="false" ht="23.85" hidden="false" customHeight="false" outlineLevel="0" collapsed="false">
      <c r="A166" s="12" t="n">
        <v>165</v>
      </c>
      <c r="B166" s="12" t="s">
        <v>31</v>
      </c>
      <c r="C166" s="12" t="s">
        <v>479</v>
      </c>
      <c r="D166" s="12" t="s">
        <v>504</v>
      </c>
      <c r="E166" s="12" t="s">
        <v>505</v>
      </c>
      <c r="F166" s="13"/>
      <c r="G166" s="13"/>
      <c r="H166" s="12" t="s">
        <v>128</v>
      </c>
      <c r="I166" s="12" t="s">
        <v>506</v>
      </c>
      <c r="J166" s="12" t="s">
        <v>116</v>
      </c>
    </row>
    <row r="167" customFormat="false" ht="23.85" hidden="false" customHeight="false" outlineLevel="0" collapsed="false">
      <c r="A167" s="12" t="n">
        <v>166</v>
      </c>
      <c r="B167" s="12" t="s">
        <v>31</v>
      </c>
      <c r="C167" s="12" t="s">
        <v>479</v>
      </c>
      <c r="D167" s="12" t="s">
        <v>507</v>
      </c>
      <c r="E167" s="12" t="s">
        <v>508</v>
      </c>
      <c r="F167" s="13"/>
      <c r="G167" s="13"/>
      <c r="H167" s="12" t="s">
        <v>128</v>
      </c>
      <c r="I167" s="12" t="s">
        <v>509</v>
      </c>
      <c r="J167" s="12" t="s">
        <v>116</v>
      </c>
    </row>
    <row r="168" customFormat="false" ht="35.05" hidden="false" customHeight="false" outlineLevel="0" collapsed="false">
      <c r="A168" s="12" t="n">
        <v>167</v>
      </c>
      <c r="B168" s="12" t="s">
        <v>31</v>
      </c>
      <c r="C168" s="12" t="s">
        <v>510</v>
      </c>
      <c r="D168" s="12" t="s">
        <v>511</v>
      </c>
      <c r="E168" s="12" t="s">
        <v>512</v>
      </c>
      <c r="F168" s="13"/>
      <c r="G168" s="13"/>
      <c r="H168" s="14" t="s">
        <v>52</v>
      </c>
      <c r="I168" s="12" t="s">
        <v>513</v>
      </c>
      <c r="J168" s="12" t="s">
        <v>116</v>
      </c>
    </row>
    <row r="169" customFormat="false" ht="35.05" hidden="false" customHeight="false" outlineLevel="0" collapsed="false">
      <c r="A169" s="12" t="n">
        <v>168</v>
      </c>
      <c r="B169" s="12" t="s">
        <v>31</v>
      </c>
      <c r="C169" s="12" t="s">
        <v>510</v>
      </c>
      <c r="D169" s="12" t="s">
        <v>514</v>
      </c>
      <c r="E169" s="12" t="s">
        <v>515</v>
      </c>
      <c r="F169" s="13"/>
      <c r="G169" s="13"/>
      <c r="H169" s="14" t="s">
        <v>52</v>
      </c>
      <c r="I169" s="12" t="s">
        <v>516</v>
      </c>
      <c r="J169" s="12" t="s">
        <v>116</v>
      </c>
    </row>
    <row r="170" customFormat="false" ht="35.05" hidden="false" customHeight="false" outlineLevel="0" collapsed="false">
      <c r="A170" s="12" t="n">
        <v>169</v>
      </c>
      <c r="B170" s="12" t="s">
        <v>31</v>
      </c>
      <c r="C170" s="12" t="s">
        <v>510</v>
      </c>
      <c r="D170" s="12" t="s">
        <v>517</v>
      </c>
      <c r="E170" s="12" t="s">
        <v>518</v>
      </c>
      <c r="F170" s="13"/>
      <c r="G170" s="13"/>
      <c r="H170" s="14" t="s">
        <v>52</v>
      </c>
      <c r="I170" s="12" t="s">
        <v>519</v>
      </c>
      <c r="J170" s="12" t="s">
        <v>116</v>
      </c>
    </row>
    <row r="171" customFormat="false" ht="35.05" hidden="false" customHeight="false" outlineLevel="0" collapsed="false">
      <c r="A171" s="12" t="n">
        <v>170</v>
      </c>
      <c r="B171" s="12" t="s">
        <v>31</v>
      </c>
      <c r="C171" s="12" t="s">
        <v>510</v>
      </c>
      <c r="D171" s="12" t="s">
        <v>520</v>
      </c>
      <c r="E171" s="12" t="s">
        <v>521</v>
      </c>
      <c r="F171" s="13"/>
      <c r="G171" s="13"/>
      <c r="H171" s="14" t="s">
        <v>52</v>
      </c>
      <c r="I171" s="12" t="s">
        <v>522</v>
      </c>
      <c r="J171" s="12" t="s">
        <v>116</v>
      </c>
    </row>
    <row r="172" customFormat="false" ht="35.05" hidden="false" customHeight="false" outlineLevel="0" collapsed="false">
      <c r="A172" s="12" t="n">
        <v>171</v>
      </c>
      <c r="B172" s="12" t="s">
        <v>31</v>
      </c>
      <c r="C172" s="12" t="s">
        <v>510</v>
      </c>
      <c r="D172" s="12" t="s">
        <v>523</v>
      </c>
      <c r="E172" s="12" t="s">
        <v>524</v>
      </c>
      <c r="F172" s="13"/>
      <c r="G172" s="13"/>
      <c r="H172" s="14" t="s">
        <v>52</v>
      </c>
      <c r="I172" s="12" t="s">
        <v>525</v>
      </c>
      <c r="J172" s="12" t="s">
        <v>116</v>
      </c>
    </row>
    <row r="173" customFormat="false" ht="35.05" hidden="false" customHeight="false" outlineLevel="0" collapsed="false">
      <c r="A173" s="12" t="n">
        <v>172</v>
      </c>
      <c r="B173" s="12" t="s">
        <v>31</v>
      </c>
      <c r="C173" s="12" t="s">
        <v>510</v>
      </c>
      <c r="D173" s="12" t="s">
        <v>526</v>
      </c>
      <c r="E173" s="12" t="s">
        <v>527</v>
      </c>
      <c r="F173" s="13"/>
      <c r="G173" s="13"/>
      <c r="H173" s="14" t="s">
        <v>52</v>
      </c>
      <c r="I173" s="12" t="s">
        <v>528</v>
      </c>
      <c r="J173" s="12" t="s">
        <v>116</v>
      </c>
    </row>
    <row r="174" customFormat="false" ht="35.05" hidden="false" customHeight="false" outlineLevel="0" collapsed="false">
      <c r="A174" s="12" t="n">
        <v>173</v>
      </c>
      <c r="B174" s="12" t="s">
        <v>31</v>
      </c>
      <c r="C174" s="12" t="s">
        <v>510</v>
      </c>
      <c r="D174" s="12" t="s">
        <v>529</v>
      </c>
      <c r="E174" s="12" t="s">
        <v>530</v>
      </c>
      <c r="F174" s="13"/>
      <c r="G174" s="13"/>
      <c r="H174" s="12" t="s">
        <v>128</v>
      </c>
      <c r="I174" s="12" t="s">
        <v>531</v>
      </c>
      <c r="J174" s="12" t="s">
        <v>116</v>
      </c>
    </row>
    <row r="175" customFormat="false" ht="35.05" hidden="false" customHeight="false" outlineLevel="0" collapsed="false">
      <c r="A175" s="12" t="n">
        <v>174</v>
      </c>
      <c r="B175" s="12" t="s">
        <v>31</v>
      </c>
      <c r="C175" s="12" t="s">
        <v>510</v>
      </c>
      <c r="D175" s="12" t="s">
        <v>532</v>
      </c>
      <c r="E175" s="12" t="s">
        <v>533</v>
      </c>
      <c r="F175" s="13"/>
      <c r="G175" s="13"/>
      <c r="H175" s="12" t="s">
        <v>128</v>
      </c>
      <c r="I175" s="12" t="s">
        <v>534</v>
      </c>
      <c r="J175" s="12" t="s">
        <v>116</v>
      </c>
    </row>
    <row r="176" customFormat="false" ht="35.05" hidden="false" customHeight="false" outlineLevel="0" collapsed="false">
      <c r="A176" s="12" t="n">
        <v>175</v>
      </c>
      <c r="B176" s="12" t="s">
        <v>31</v>
      </c>
      <c r="C176" s="12" t="s">
        <v>510</v>
      </c>
      <c r="D176" s="12" t="s">
        <v>535</v>
      </c>
      <c r="E176" s="12" t="s">
        <v>536</v>
      </c>
      <c r="F176" s="13"/>
      <c r="G176" s="13"/>
      <c r="H176" s="12" t="s">
        <v>128</v>
      </c>
      <c r="I176" s="12" t="s">
        <v>537</v>
      </c>
      <c r="J176" s="12" t="s">
        <v>116</v>
      </c>
    </row>
    <row r="177" customFormat="false" ht="35.05" hidden="false" customHeight="false" outlineLevel="0" collapsed="false">
      <c r="A177" s="12" t="n">
        <v>176</v>
      </c>
      <c r="B177" s="12" t="s">
        <v>31</v>
      </c>
      <c r="C177" s="12" t="s">
        <v>538</v>
      </c>
      <c r="D177" s="12" t="s">
        <v>539</v>
      </c>
      <c r="E177" s="12" t="s">
        <v>540</v>
      </c>
      <c r="F177" s="13"/>
      <c r="G177" s="13"/>
      <c r="H177" s="14" t="s">
        <v>52</v>
      </c>
      <c r="I177" s="12" t="s">
        <v>541</v>
      </c>
      <c r="J177" s="12" t="s">
        <v>116</v>
      </c>
    </row>
    <row r="178" customFormat="false" ht="15" hidden="false" customHeight="false" outlineLevel="0" collapsed="false">
      <c r="A178" s="12" t="n">
        <v>177</v>
      </c>
      <c r="B178" s="12" t="s">
        <v>31</v>
      </c>
      <c r="C178" s="12" t="s">
        <v>538</v>
      </c>
      <c r="D178" s="12" t="s">
        <v>542</v>
      </c>
      <c r="E178" s="12" t="s">
        <v>543</v>
      </c>
      <c r="F178" s="13"/>
      <c r="G178" s="13"/>
      <c r="H178" s="12" t="s">
        <v>128</v>
      </c>
      <c r="I178" s="12" t="s">
        <v>544</v>
      </c>
      <c r="J178" s="12" t="s">
        <v>116</v>
      </c>
    </row>
    <row r="179" customFormat="false" ht="15" hidden="false" customHeight="false" outlineLevel="0" collapsed="false">
      <c r="A179" s="12" t="n">
        <v>178</v>
      </c>
      <c r="B179" s="12" t="s">
        <v>31</v>
      </c>
      <c r="C179" s="12" t="s">
        <v>538</v>
      </c>
      <c r="D179" s="12" t="s">
        <v>545</v>
      </c>
      <c r="E179" s="12" t="s">
        <v>546</v>
      </c>
      <c r="F179" s="13"/>
      <c r="G179" s="13"/>
      <c r="H179" s="12" t="s">
        <v>128</v>
      </c>
      <c r="I179" s="12" t="s">
        <v>547</v>
      </c>
      <c r="J179" s="12" t="s">
        <v>116</v>
      </c>
    </row>
    <row r="180" customFormat="false" ht="23.85" hidden="false" customHeight="false" outlineLevel="0" collapsed="false">
      <c r="A180" s="12" t="n">
        <v>179</v>
      </c>
      <c r="B180" s="12" t="s">
        <v>31</v>
      </c>
      <c r="C180" s="12" t="s">
        <v>538</v>
      </c>
      <c r="D180" s="12" t="s">
        <v>548</v>
      </c>
      <c r="E180" s="12" t="s">
        <v>549</v>
      </c>
      <c r="F180" s="13"/>
      <c r="G180" s="13"/>
      <c r="H180" s="12" t="s">
        <v>128</v>
      </c>
      <c r="I180" s="12" t="s">
        <v>550</v>
      </c>
      <c r="J180" s="12" t="s">
        <v>116</v>
      </c>
    </row>
    <row r="181" customFormat="false" ht="15" hidden="false" customHeight="false" outlineLevel="0" collapsed="false">
      <c r="A181" s="12" t="n">
        <v>180</v>
      </c>
      <c r="B181" s="12" t="s">
        <v>31</v>
      </c>
      <c r="C181" s="12" t="s">
        <v>538</v>
      </c>
      <c r="D181" s="12" t="s">
        <v>551</v>
      </c>
      <c r="E181" s="12" t="s">
        <v>552</v>
      </c>
      <c r="F181" s="13"/>
      <c r="G181" s="13"/>
      <c r="H181" s="12" t="s">
        <v>128</v>
      </c>
      <c r="I181" s="12" t="s">
        <v>553</v>
      </c>
      <c r="J181" s="12" t="s">
        <v>116</v>
      </c>
    </row>
    <row r="182" customFormat="false" ht="23.85" hidden="false" customHeight="false" outlineLevel="0" collapsed="false">
      <c r="A182" s="12" t="n">
        <v>181</v>
      </c>
      <c r="B182" s="12" t="s">
        <v>31</v>
      </c>
      <c r="C182" s="12" t="s">
        <v>538</v>
      </c>
      <c r="D182" s="12" t="s">
        <v>554</v>
      </c>
      <c r="E182" s="12" t="s">
        <v>555</v>
      </c>
      <c r="F182" s="13"/>
      <c r="G182" s="13"/>
      <c r="H182" s="12" t="s">
        <v>128</v>
      </c>
      <c r="I182" s="12" t="s">
        <v>556</v>
      </c>
      <c r="J182" s="12" t="s">
        <v>116</v>
      </c>
    </row>
    <row r="183" customFormat="false" ht="23.85" hidden="false" customHeight="false" outlineLevel="0" collapsed="false">
      <c r="A183" s="12" t="n">
        <v>182</v>
      </c>
      <c r="B183" s="12" t="s">
        <v>31</v>
      </c>
      <c r="C183" s="12" t="s">
        <v>538</v>
      </c>
      <c r="D183" s="12" t="s">
        <v>557</v>
      </c>
      <c r="E183" s="12" t="s">
        <v>558</v>
      </c>
      <c r="F183" s="13"/>
      <c r="G183" s="13"/>
      <c r="H183" s="12" t="s">
        <v>128</v>
      </c>
      <c r="I183" s="12" t="s">
        <v>559</v>
      </c>
      <c r="J183" s="12" t="s">
        <v>116</v>
      </c>
    </row>
    <row r="184" customFormat="false" ht="15" hidden="false" customHeight="false" outlineLevel="0" collapsed="false">
      <c r="A184" s="12" t="n">
        <v>183</v>
      </c>
      <c r="B184" s="12" t="s">
        <v>31</v>
      </c>
      <c r="C184" s="12" t="s">
        <v>538</v>
      </c>
      <c r="D184" s="12" t="s">
        <v>560</v>
      </c>
      <c r="E184" s="12" t="s">
        <v>561</v>
      </c>
      <c r="F184" s="13"/>
      <c r="G184" s="13"/>
      <c r="H184" s="12" t="s">
        <v>128</v>
      </c>
      <c r="I184" s="12" t="s">
        <v>562</v>
      </c>
      <c r="J184" s="12" t="s">
        <v>116</v>
      </c>
    </row>
    <row r="185" customFormat="false" ht="15" hidden="false" customHeight="false" outlineLevel="0" collapsed="false">
      <c r="A185" s="12" t="n">
        <v>184</v>
      </c>
      <c r="B185" s="12" t="s">
        <v>31</v>
      </c>
      <c r="C185" s="12" t="s">
        <v>538</v>
      </c>
      <c r="D185" s="12" t="s">
        <v>563</v>
      </c>
      <c r="E185" s="12" t="s">
        <v>564</v>
      </c>
      <c r="F185" s="13"/>
      <c r="G185" s="13"/>
      <c r="H185" s="12" t="s">
        <v>128</v>
      </c>
      <c r="I185" s="12" t="s">
        <v>345</v>
      </c>
      <c r="J185" s="12" t="s">
        <v>116</v>
      </c>
    </row>
    <row r="186" customFormat="false" ht="23.85" hidden="false" customHeight="false" outlineLevel="0" collapsed="false">
      <c r="A186" s="12" t="n">
        <v>185</v>
      </c>
      <c r="B186" s="12" t="s">
        <v>31</v>
      </c>
      <c r="C186" s="12" t="s">
        <v>565</v>
      </c>
      <c r="D186" s="12" t="s">
        <v>566</v>
      </c>
      <c r="E186" s="12" t="s">
        <v>567</v>
      </c>
      <c r="F186" s="13"/>
      <c r="G186" s="13"/>
      <c r="H186" s="14" t="s">
        <v>52</v>
      </c>
      <c r="I186" s="12" t="s">
        <v>568</v>
      </c>
      <c r="J186" s="12" t="s">
        <v>116</v>
      </c>
    </row>
    <row r="187" customFormat="false" ht="23.85" hidden="false" customHeight="false" outlineLevel="0" collapsed="false">
      <c r="A187" s="12" t="n">
        <v>186</v>
      </c>
      <c r="B187" s="12" t="s">
        <v>31</v>
      </c>
      <c r="C187" s="12" t="s">
        <v>565</v>
      </c>
      <c r="D187" s="12" t="s">
        <v>569</v>
      </c>
      <c r="E187" s="12" t="s">
        <v>570</v>
      </c>
      <c r="F187" s="13"/>
      <c r="G187" s="13"/>
      <c r="H187" s="14" t="s">
        <v>52</v>
      </c>
      <c r="I187" s="12" t="s">
        <v>571</v>
      </c>
      <c r="J187" s="12" t="s">
        <v>116</v>
      </c>
    </row>
    <row r="188" customFormat="false" ht="23.85" hidden="false" customHeight="false" outlineLevel="0" collapsed="false">
      <c r="A188" s="12" t="n">
        <v>187</v>
      </c>
      <c r="B188" s="12" t="s">
        <v>31</v>
      </c>
      <c r="C188" s="12" t="s">
        <v>565</v>
      </c>
      <c r="D188" s="12" t="s">
        <v>572</v>
      </c>
      <c r="E188" s="12" t="s">
        <v>573</v>
      </c>
      <c r="F188" s="13"/>
      <c r="G188" s="13"/>
      <c r="H188" s="12" t="s">
        <v>128</v>
      </c>
      <c r="I188" s="12" t="s">
        <v>574</v>
      </c>
      <c r="J188" s="12" t="s">
        <v>116</v>
      </c>
    </row>
    <row r="189" customFormat="false" ht="23.85" hidden="false" customHeight="false" outlineLevel="0" collapsed="false">
      <c r="A189" s="12" t="n">
        <v>188</v>
      </c>
      <c r="B189" s="12" t="s">
        <v>31</v>
      </c>
      <c r="C189" s="12" t="s">
        <v>565</v>
      </c>
      <c r="D189" s="12" t="s">
        <v>575</v>
      </c>
      <c r="E189" s="12" t="s">
        <v>576</v>
      </c>
      <c r="F189" s="13"/>
      <c r="G189" s="13"/>
      <c r="H189" s="12" t="s">
        <v>128</v>
      </c>
      <c r="I189" s="12" t="s">
        <v>577</v>
      </c>
      <c r="J189" s="12" t="s">
        <v>116</v>
      </c>
    </row>
    <row r="190" customFormat="false" ht="23.85" hidden="false" customHeight="false" outlineLevel="0" collapsed="false">
      <c r="A190" s="12" t="n">
        <v>189</v>
      </c>
      <c r="B190" s="12" t="s">
        <v>31</v>
      </c>
      <c r="C190" s="12" t="s">
        <v>565</v>
      </c>
      <c r="D190" s="12" t="s">
        <v>578</v>
      </c>
      <c r="E190" s="12" t="s">
        <v>579</v>
      </c>
      <c r="F190" s="13"/>
      <c r="G190" s="13"/>
      <c r="H190" s="12" t="s">
        <v>128</v>
      </c>
      <c r="I190" s="12" t="s">
        <v>580</v>
      </c>
      <c r="J190" s="12" t="s">
        <v>116</v>
      </c>
    </row>
    <row r="191" customFormat="false" ht="23.85" hidden="false" customHeight="false" outlineLevel="0" collapsed="false">
      <c r="A191" s="12" t="n">
        <v>190</v>
      </c>
      <c r="B191" s="12" t="s">
        <v>31</v>
      </c>
      <c r="C191" s="12" t="s">
        <v>565</v>
      </c>
      <c r="D191" s="12" t="s">
        <v>581</v>
      </c>
      <c r="E191" s="12" t="s">
        <v>582</v>
      </c>
      <c r="F191" s="13"/>
      <c r="G191" s="13"/>
      <c r="H191" s="12" t="s">
        <v>128</v>
      </c>
      <c r="I191" s="12" t="s">
        <v>583</v>
      </c>
      <c r="J191" s="12" t="s">
        <v>116</v>
      </c>
    </row>
    <row r="192" customFormat="false" ht="23.85" hidden="false" customHeight="false" outlineLevel="0" collapsed="false">
      <c r="A192" s="12" t="n">
        <v>191</v>
      </c>
      <c r="B192" s="12" t="s">
        <v>31</v>
      </c>
      <c r="C192" s="12" t="s">
        <v>565</v>
      </c>
      <c r="D192" s="12" t="s">
        <v>584</v>
      </c>
      <c r="E192" s="12" t="s">
        <v>585</v>
      </c>
      <c r="F192" s="13"/>
      <c r="G192" s="13"/>
      <c r="H192" s="12" t="s">
        <v>128</v>
      </c>
      <c r="I192" s="12" t="s">
        <v>586</v>
      </c>
      <c r="J192" s="12" t="s">
        <v>116</v>
      </c>
    </row>
    <row r="193" customFormat="false" ht="23.85" hidden="false" customHeight="false" outlineLevel="0" collapsed="false">
      <c r="A193" s="12" t="n">
        <v>192</v>
      </c>
      <c r="B193" s="12" t="s">
        <v>31</v>
      </c>
      <c r="C193" s="12" t="s">
        <v>565</v>
      </c>
      <c r="D193" s="12" t="s">
        <v>587</v>
      </c>
      <c r="E193" s="12" t="s">
        <v>588</v>
      </c>
      <c r="F193" s="13"/>
      <c r="G193" s="13"/>
      <c r="H193" s="12" t="s">
        <v>128</v>
      </c>
      <c r="I193" s="12" t="s">
        <v>589</v>
      </c>
      <c r="J193" s="12" t="s">
        <v>116</v>
      </c>
    </row>
    <row r="194" customFormat="false" ht="23.85" hidden="false" customHeight="false" outlineLevel="0" collapsed="false">
      <c r="A194" s="12" t="n">
        <v>193</v>
      </c>
      <c r="B194" s="12" t="s">
        <v>31</v>
      </c>
      <c r="C194" s="12" t="s">
        <v>565</v>
      </c>
      <c r="D194" s="12" t="s">
        <v>590</v>
      </c>
      <c r="E194" s="12" t="s">
        <v>591</v>
      </c>
      <c r="F194" s="13"/>
      <c r="G194" s="13"/>
      <c r="H194" s="12" t="s">
        <v>128</v>
      </c>
      <c r="I194" s="12" t="s">
        <v>592</v>
      </c>
      <c r="J194" s="12" t="s">
        <v>116</v>
      </c>
    </row>
    <row r="195" customFormat="false" ht="23.85" hidden="false" customHeight="false" outlineLevel="0" collapsed="false">
      <c r="A195" s="12" t="n">
        <v>194</v>
      </c>
      <c r="B195" s="12" t="s">
        <v>31</v>
      </c>
      <c r="C195" s="12" t="s">
        <v>565</v>
      </c>
      <c r="D195" s="12" t="s">
        <v>593</v>
      </c>
      <c r="E195" s="12" t="s">
        <v>216</v>
      </c>
      <c r="F195" s="13"/>
      <c r="G195" s="13"/>
      <c r="H195" s="12" t="s">
        <v>128</v>
      </c>
      <c r="I195" s="12" t="s">
        <v>594</v>
      </c>
      <c r="J195" s="12" t="s">
        <v>116</v>
      </c>
    </row>
    <row r="196" customFormat="false" ht="23.85" hidden="false" customHeight="false" outlineLevel="0" collapsed="false">
      <c r="A196" s="12" t="n">
        <v>195</v>
      </c>
      <c r="B196" s="12" t="s">
        <v>31</v>
      </c>
      <c r="C196" s="12" t="s">
        <v>595</v>
      </c>
      <c r="D196" s="12" t="s">
        <v>596</v>
      </c>
      <c r="E196" s="12" t="s">
        <v>597</v>
      </c>
      <c r="F196" s="13"/>
      <c r="G196" s="13"/>
      <c r="H196" s="14" t="s">
        <v>52</v>
      </c>
      <c r="I196" s="12" t="s">
        <v>598</v>
      </c>
      <c r="J196" s="12" t="s">
        <v>116</v>
      </c>
    </row>
    <row r="197" customFormat="false" ht="23.85" hidden="false" customHeight="false" outlineLevel="0" collapsed="false">
      <c r="A197" s="12" t="n">
        <v>196</v>
      </c>
      <c r="B197" s="12" t="s">
        <v>31</v>
      </c>
      <c r="C197" s="12" t="s">
        <v>595</v>
      </c>
      <c r="D197" s="12" t="s">
        <v>599</v>
      </c>
      <c r="E197" s="12" t="s">
        <v>600</v>
      </c>
      <c r="F197" s="13"/>
      <c r="G197" s="13"/>
      <c r="H197" s="12" t="s">
        <v>128</v>
      </c>
      <c r="I197" s="12" t="s">
        <v>601</v>
      </c>
      <c r="J197" s="12" t="s">
        <v>116</v>
      </c>
    </row>
    <row r="198" customFormat="false" ht="23.85" hidden="false" customHeight="false" outlineLevel="0" collapsed="false">
      <c r="A198" s="12" t="n">
        <v>197</v>
      </c>
      <c r="B198" s="12" t="s">
        <v>31</v>
      </c>
      <c r="C198" s="12" t="s">
        <v>595</v>
      </c>
      <c r="D198" s="12" t="s">
        <v>602</v>
      </c>
      <c r="E198" s="12" t="s">
        <v>603</v>
      </c>
      <c r="F198" s="13"/>
      <c r="G198" s="13"/>
      <c r="H198" s="12" t="s">
        <v>128</v>
      </c>
      <c r="I198" s="12" t="s">
        <v>604</v>
      </c>
      <c r="J198" s="12" t="s">
        <v>116</v>
      </c>
    </row>
    <row r="199" customFormat="false" ht="23.85" hidden="false" customHeight="false" outlineLevel="0" collapsed="false">
      <c r="A199" s="12" t="n">
        <v>198</v>
      </c>
      <c r="B199" s="12" t="s">
        <v>31</v>
      </c>
      <c r="C199" s="12" t="s">
        <v>595</v>
      </c>
      <c r="D199" s="12" t="s">
        <v>605</v>
      </c>
      <c r="E199" s="12" t="s">
        <v>606</v>
      </c>
      <c r="F199" s="13"/>
      <c r="G199" s="13"/>
      <c r="H199" s="12" t="s">
        <v>128</v>
      </c>
      <c r="I199" s="12" t="s">
        <v>607</v>
      </c>
      <c r="J199" s="12" t="s">
        <v>116</v>
      </c>
    </row>
    <row r="200" customFormat="false" ht="23.85" hidden="false" customHeight="false" outlineLevel="0" collapsed="false">
      <c r="A200" s="12" t="n">
        <v>199</v>
      </c>
      <c r="B200" s="12" t="s">
        <v>31</v>
      </c>
      <c r="C200" s="12" t="s">
        <v>595</v>
      </c>
      <c r="D200" s="12" t="s">
        <v>608</v>
      </c>
      <c r="E200" s="12" t="s">
        <v>609</v>
      </c>
      <c r="F200" s="13"/>
      <c r="G200" s="13"/>
      <c r="H200" s="12" t="s">
        <v>128</v>
      </c>
      <c r="I200" s="12" t="s">
        <v>610</v>
      </c>
      <c r="J200" s="12" t="s">
        <v>116</v>
      </c>
    </row>
    <row r="201" customFormat="false" ht="23.85" hidden="false" customHeight="false" outlineLevel="0" collapsed="false">
      <c r="A201" s="12" t="n">
        <v>200</v>
      </c>
      <c r="B201" s="12" t="s">
        <v>31</v>
      </c>
      <c r="C201" s="12" t="s">
        <v>595</v>
      </c>
      <c r="D201" s="12" t="s">
        <v>611</v>
      </c>
      <c r="E201" s="12" t="s">
        <v>612</v>
      </c>
      <c r="F201" s="13"/>
      <c r="G201" s="13"/>
      <c r="H201" s="12" t="s">
        <v>128</v>
      </c>
      <c r="I201" s="12" t="s">
        <v>613</v>
      </c>
      <c r="J201" s="12" t="s">
        <v>116</v>
      </c>
    </row>
    <row r="202" customFormat="false" ht="23.85" hidden="false" customHeight="false" outlineLevel="0" collapsed="false">
      <c r="A202" s="12" t="n">
        <v>201</v>
      </c>
      <c r="B202" s="12" t="s">
        <v>31</v>
      </c>
      <c r="C202" s="12" t="s">
        <v>595</v>
      </c>
      <c r="D202" s="12" t="s">
        <v>614</v>
      </c>
      <c r="E202" s="12" t="s">
        <v>615</v>
      </c>
      <c r="F202" s="13"/>
      <c r="G202" s="13"/>
      <c r="H202" s="12" t="s">
        <v>128</v>
      </c>
      <c r="I202" s="12" t="s">
        <v>616</v>
      </c>
      <c r="J202" s="12" t="s">
        <v>116</v>
      </c>
    </row>
    <row r="203" customFormat="false" ht="15" hidden="false" customHeight="false" outlineLevel="0" collapsed="false">
      <c r="A203" s="12" t="n">
        <v>202</v>
      </c>
      <c r="B203" s="12" t="s">
        <v>31</v>
      </c>
      <c r="C203" s="12" t="s">
        <v>595</v>
      </c>
      <c r="D203" s="12" t="s">
        <v>617</v>
      </c>
      <c r="E203" s="12" t="s">
        <v>618</v>
      </c>
      <c r="F203" s="13"/>
      <c r="G203" s="13"/>
      <c r="H203" s="12" t="s">
        <v>128</v>
      </c>
      <c r="I203" s="12" t="s">
        <v>619</v>
      </c>
      <c r="J203" s="12" t="s">
        <v>116</v>
      </c>
    </row>
    <row r="204" customFormat="false" ht="23.85" hidden="false" customHeight="false" outlineLevel="0" collapsed="false">
      <c r="A204" s="12" t="n">
        <v>203</v>
      </c>
      <c r="B204" s="12" t="s">
        <v>31</v>
      </c>
      <c r="C204" s="12" t="s">
        <v>620</v>
      </c>
      <c r="D204" s="12" t="s">
        <v>621</v>
      </c>
      <c r="E204" s="12" t="s">
        <v>622</v>
      </c>
      <c r="F204" s="13"/>
      <c r="G204" s="13"/>
      <c r="H204" s="14" t="s">
        <v>52</v>
      </c>
      <c r="I204" s="12" t="s">
        <v>623</v>
      </c>
      <c r="J204" s="12" t="s">
        <v>116</v>
      </c>
    </row>
    <row r="205" customFormat="false" ht="23.85" hidden="false" customHeight="false" outlineLevel="0" collapsed="false">
      <c r="A205" s="12" t="n">
        <v>204</v>
      </c>
      <c r="B205" s="12" t="s">
        <v>31</v>
      </c>
      <c r="C205" s="12" t="s">
        <v>620</v>
      </c>
      <c r="D205" s="12" t="s">
        <v>624</v>
      </c>
      <c r="E205" s="12" t="s">
        <v>625</v>
      </c>
      <c r="F205" s="13"/>
      <c r="G205" s="13"/>
      <c r="H205" s="14" t="s">
        <v>52</v>
      </c>
      <c r="I205" s="12" t="s">
        <v>626</v>
      </c>
      <c r="J205" s="12" t="s">
        <v>116</v>
      </c>
    </row>
    <row r="206" customFormat="false" ht="23.85" hidden="false" customHeight="false" outlineLevel="0" collapsed="false">
      <c r="A206" s="12" t="n">
        <v>205</v>
      </c>
      <c r="B206" s="12" t="s">
        <v>31</v>
      </c>
      <c r="C206" s="12" t="s">
        <v>620</v>
      </c>
      <c r="D206" s="12" t="s">
        <v>627</v>
      </c>
      <c r="E206" s="12" t="s">
        <v>628</v>
      </c>
      <c r="F206" s="13"/>
      <c r="G206" s="13"/>
      <c r="H206" s="12" t="s">
        <v>128</v>
      </c>
      <c r="I206" s="12" t="s">
        <v>629</v>
      </c>
      <c r="J206" s="12" t="s">
        <v>116</v>
      </c>
    </row>
    <row r="207" customFormat="false" ht="23.85" hidden="false" customHeight="false" outlineLevel="0" collapsed="false">
      <c r="A207" s="12" t="n">
        <v>206</v>
      </c>
      <c r="B207" s="12" t="s">
        <v>31</v>
      </c>
      <c r="C207" s="12" t="s">
        <v>620</v>
      </c>
      <c r="D207" s="12" t="s">
        <v>630</v>
      </c>
      <c r="E207" s="12" t="s">
        <v>631</v>
      </c>
      <c r="F207" s="13"/>
      <c r="G207" s="13"/>
      <c r="H207" s="12" t="s">
        <v>128</v>
      </c>
      <c r="I207" s="12" t="s">
        <v>632</v>
      </c>
      <c r="J207" s="12" t="s">
        <v>116</v>
      </c>
    </row>
    <row r="208" customFormat="false" ht="23.85" hidden="false" customHeight="false" outlineLevel="0" collapsed="false">
      <c r="A208" s="12" t="n">
        <v>207</v>
      </c>
      <c r="B208" s="12" t="s">
        <v>31</v>
      </c>
      <c r="C208" s="12" t="s">
        <v>620</v>
      </c>
      <c r="D208" s="12" t="s">
        <v>633</v>
      </c>
      <c r="E208" s="12" t="s">
        <v>634</v>
      </c>
      <c r="F208" s="13"/>
      <c r="G208" s="13"/>
      <c r="H208" s="12" t="s">
        <v>128</v>
      </c>
      <c r="I208" s="12" t="s">
        <v>635</v>
      </c>
      <c r="J208" s="12" t="s">
        <v>116</v>
      </c>
    </row>
    <row r="209" customFormat="false" ht="23.85" hidden="false" customHeight="false" outlineLevel="0" collapsed="false">
      <c r="A209" s="12" t="n">
        <v>208</v>
      </c>
      <c r="B209" s="12" t="s">
        <v>31</v>
      </c>
      <c r="C209" s="12" t="s">
        <v>620</v>
      </c>
      <c r="D209" s="12" t="s">
        <v>636</v>
      </c>
      <c r="E209" s="12" t="s">
        <v>637</v>
      </c>
      <c r="F209" s="13"/>
      <c r="G209" s="13"/>
      <c r="H209" s="12" t="s">
        <v>128</v>
      </c>
      <c r="I209" s="12" t="s">
        <v>638</v>
      </c>
      <c r="J209" s="12" t="s">
        <v>116</v>
      </c>
    </row>
    <row r="210" customFormat="false" ht="23.85" hidden="false" customHeight="false" outlineLevel="0" collapsed="false">
      <c r="A210" s="12" t="n">
        <v>209</v>
      </c>
      <c r="B210" s="12" t="s">
        <v>31</v>
      </c>
      <c r="C210" s="12" t="s">
        <v>620</v>
      </c>
      <c r="D210" s="12" t="s">
        <v>639</v>
      </c>
      <c r="E210" s="12" t="s">
        <v>640</v>
      </c>
      <c r="F210" s="13"/>
      <c r="G210" s="13"/>
      <c r="H210" s="12" t="s">
        <v>128</v>
      </c>
      <c r="I210" s="12" t="s">
        <v>641</v>
      </c>
      <c r="J210" s="12" t="s">
        <v>116</v>
      </c>
    </row>
    <row r="211" customFormat="false" ht="23.85" hidden="false" customHeight="false" outlineLevel="0" collapsed="false">
      <c r="A211" s="12" t="n">
        <v>210</v>
      </c>
      <c r="B211" s="12" t="s">
        <v>31</v>
      </c>
      <c r="C211" s="12" t="s">
        <v>620</v>
      </c>
      <c r="D211" s="12" t="s">
        <v>642</v>
      </c>
      <c r="E211" s="12" t="s">
        <v>643</v>
      </c>
      <c r="F211" s="13"/>
      <c r="G211" s="13"/>
      <c r="H211" s="12" t="s">
        <v>128</v>
      </c>
      <c r="I211" s="12" t="s">
        <v>644</v>
      </c>
      <c r="J211" s="12" t="s">
        <v>116</v>
      </c>
    </row>
    <row r="212" customFormat="false" ht="23.85" hidden="false" customHeight="false" outlineLevel="0" collapsed="false">
      <c r="A212" s="12" t="n">
        <v>211</v>
      </c>
      <c r="B212" s="12" t="s">
        <v>31</v>
      </c>
      <c r="C212" s="12" t="s">
        <v>620</v>
      </c>
      <c r="D212" s="12" t="s">
        <v>645</v>
      </c>
      <c r="E212" s="12" t="s">
        <v>646</v>
      </c>
      <c r="F212" s="13"/>
      <c r="G212" s="13"/>
      <c r="H212" s="12" t="s">
        <v>128</v>
      </c>
      <c r="I212" s="12" t="s">
        <v>647</v>
      </c>
      <c r="J212" s="12" t="s">
        <v>116</v>
      </c>
    </row>
    <row r="213" customFormat="false" ht="23.85" hidden="false" customHeight="false" outlineLevel="0" collapsed="false">
      <c r="A213" s="12" t="n">
        <v>212</v>
      </c>
      <c r="B213" s="12" t="s">
        <v>31</v>
      </c>
      <c r="C213" s="12" t="s">
        <v>620</v>
      </c>
      <c r="D213" s="12" t="s">
        <v>648</v>
      </c>
      <c r="E213" s="12" t="s">
        <v>649</v>
      </c>
      <c r="F213" s="13"/>
      <c r="G213" s="13"/>
      <c r="H213" s="12" t="s">
        <v>128</v>
      </c>
      <c r="I213" s="12" t="s">
        <v>650</v>
      </c>
      <c r="J213" s="12" t="s">
        <v>116</v>
      </c>
    </row>
    <row r="214" customFormat="false" ht="23.85" hidden="false" customHeight="false" outlineLevel="0" collapsed="false">
      <c r="A214" s="12" t="n">
        <v>213</v>
      </c>
      <c r="B214" s="12" t="s">
        <v>31</v>
      </c>
      <c r="C214" s="12" t="s">
        <v>620</v>
      </c>
      <c r="D214" s="12" t="s">
        <v>651</v>
      </c>
      <c r="E214" s="12" t="s">
        <v>652</v>
      </c>
      <c r="F214" s="13"/>
      <c r="G214" s="13"/>
      <c r="H214" s="12" t="s">
        <v>128</v>
      </c>
      <c r="I214" s="12" t="s">
        <v>653</v>
      </c>
      <c r="J214" s="12" t="s">
        <v>116</v>
      </c>
    </row>
    <row r="215" customFormat="false" ht="23.85" hidden="false" customHeight="false" outlineLevel="0" collapsed="false">
      <c r="A215" s="12" t="n">
        <v>214</v>
      </c>
      <c r="B215" s="12" t="s">
        <v>31</v>
      </c>
      <c r="C215" s="12" t="s">
        <v>654</v>
      </c>
      <c r="D215" s="12" t="s">
        <v>655</v>
      </c>
      <c r="E215" s="12" t="s">
        <v>656</v>
      </c>
      <c r="F215" s="13"/>
      <c r="G215" s="13"/>
      <c r="H215" s="14" t="s">
        <v>52</v>
      </c>
      <c r="I215" s="12" t="s">
        <v>657</v>
      </c>
      <c r="J215" s="12" t="s">
        <v>116</v>
      </c>
    </row>
    <row r="216" customFormat="false" ht="23.85" hidden="false" customHeight="false" outlineLevel="0" collapsed="false">
      <c r="A216" s="12" t="n">
        <v>215</v>
      </c>
      <c r="B216" s="12" t="s">
        <v>31</v>
      </c>
      <c r="C216" s="12" t="s">
        <v>654</v>
      </c>
      <c r="D216" s="12" t="s">
        <v>658</v>
      </c>
      <c r="E216" s="12" t="s">
        <v>659</v>
      </c>
      <c r="F216" s="13"/>
      <c r="G216" s="13"/>
      <c r="H216" s="14" t="s">
        <v>52</v>
      </c>
      <c r="I216" s="12" t="s">
        <v>660</v>
      </c>
      <c r="J216" s="12" t="s">
        <v>116</v>
      </c>
    </row>
    <row r="217" customFormat="false" ht="23.85" hidden="false" customHeight="false" outlineLevel="0" collapsed="false">
      <c r="A217" s="12" t="n">
        <v>216</v>
      </c>
      <c r="B217" s="12" t="s">
        <v>31</v>
      </c>
      <c r="C217" s="12" t="s">
        <v>654</v>
      </c>
      <c r="D217" s="12" t="s">
        <v>661</v>
      </c>
      <c r="E217" s="12" t="s">
        <v>662</v>
      </c>
      <c r="F217" s="13"/>
      <c r="G217" s="13"/>
      <c r="H217" s="12" t="s">
        <v>128</v>
      </c>
      <c r="I217" s="12" t="s">
        <v>663</v>
      </c>
      <c r="J217" s="12" t="s">
        <v>116</v>
      </c>
    </row>
    <row r="218" customFormat="false" ht="23.85" hidden="false" customHeight="false" outlineLevel="0" collapsed="false">
      <c r="A218" s="12" t="n">
        <v>217</v>
      </c>
      <c r="B218" s="12" t="s">
        <v>31</v>
      </c>
      <c r="C218" s="12" t="s">
        <v>654</v>
      </c>
      <c r="D218" s="12" t="s">
        <v>664</v>
      </c>
      <c r="E218" s="12" t="s">
        <v>665</v>
      </c>
      <c r="F218" s="13"/>
      <c r="G218" s="13"/>
      <c r="H218" s="12" t="s">
        <v>128</v>
      </c>
      <c r="I218" s="12" t="s">
        <v>666</v>
      </c>
      <c r="J218" s="12" t="s">
        <v>116</v>
      </c>
    </row>
    <row r="219" customFormat="false" ht="23.85" hidden="false" customHeight="false" outlineLevel="0" collapsed="false">
      <c r="A219" s="12" t="n">
        <v>218</v>
      </c>
      <c r="B219" s="12" t="s">
        <v>31</v>
      </c>
      <c r="C219" s="12" t="s">
        <v>654</v>
      </c>
      <c r="D219" s="12" t="s">
        <v>667</v>
      </c>
      <c r="E219" s="12" t="s">
        <v>668</v>
      </c>
      <c r="F219" s="13"/>
      <c r="G219" s="13"/>
      <c r="H219" s="12" t="s">
        <v>128</v>
      </c>
      <c r="I219" s="12" t="s">
        <v>669</v>
      </c>
      <c r="J219" s="12" t="s">
        <v>116</v>
      </c>
    </row>
    <row r="220" customFormat="false" ht="23.85" hidden="false" customHeight="false" outlineLevel="0" collapsed="false">
      <c r="A220" s="12" t="n">
        <v>219</v>
      </c>
      <c r="B220" s="12" t="s">
        <v>31</v>
      </c>
      <c r="C220" s="12" t="s">
        <v>654</v>
      </c>
      <c r="D220" s="12" t="s">
        <v>670</v>
      </c>
      <c r="E220" s="12" t="s">
        <v>671</v>
      </c>
      <c r="F220" s="13"/>
      <c r="G220" s="13"/>
      <c r="H220" s="12" t="s">
        <v>128</v>
      </c>
      <c r="I220" s="12" t="s">
        <v>672</v>
      </c>
      <c r="J220" s="12" t="s">
        <v>116</v>
      </c>
    </row>
    <row r="221" customFormat="false" ht="15" hidden="false" customHeight="false" outlineLevel="0" collapsed="false">
      <c r="A221" s="12" t="n">
        <v>220</v>
      </c>
      <c r="B221" s="12" t="s">
        <v>31</v>
      </c>
      <c r="C221" s="12" t="s">
        <v>654</v>
      </c>
      <c r="D221" s="12" t="s">
        <v>673</v>
      </c>
      <c r="E221" s="12" t="s">
        <v>674</v>
      </c>
      <c r="F221" s="13"/>
      <c r="G221" s="13"/>
      <c r="H221" s="12" t="s">
        <v>128</v>
      </c>
      <c r="I221" s="12" t="s">
        <v>675</v>
      </c>
      <c r="J221" s="12" t="s">
        <v>116</v>
      </c>
    </row>
    <row r="222" customFormat="false" ht="23.85" hidden="false" customHeight="false" outlineLevel="0" collapsed="false">
      <c r="A222" s="12" t="n">
        <v>221</v>
      </c>
      <c r="B222" s="12" t="s">
        <v>31</v>
      </c>
      <c r="C222" s="12" t="s">
        <v>654</v>
      </c>
      <c r="D222" s="12" t="s">
        <v>676</v>
      </c>
      <c r="E222" s="12" t="s">
        <v>677</v>
      </c>
      <c r="F222" s="13"/>
      <c r="G222" s="13"/>
      <c r="H222" s="12" t="s">
        <v>128</v>
      </c>
      <c r="I222" s="12" t="s">
        <v>678</v>
      </c>
      <c r="J222" s="12" t="s">
        <v>116</v>
      </c>
    </row>
    <row r="223" customFormat="false" ht="23.85" hidden="false" customHeight="false" outlineLevel="0" collapsed="false">
      <c r="A223" s="12" t="n">
        <v>222</v>
      </c>
      <c r="B223" s="12" t="s">
        <v>31</v>
      </c>
      <c r="C223" s="12" t="s">
        <v>654</v>
      </c>
      <c r="D223" s="12" t="s">
        <v>679</v>
      </c>
      <c r="E223" s="12" t="s">
        <v>680</v>
      </c>
      <c r="F223" s="13"/>
      <c r="G223" s="13"/>
      <c r="H223" s="12" t="s">
        <v>128</v>
      </c>
      <c r="I223" s="12" t="s">
        <v>681</v>
      </c>
      <c r="J223" s="12" t="s">
        <v>116</v>
      </c>
    </row>
    <row r="224" customFormat="false" ht="35.05" hidden="false" customHeight="false" outlineLevel="0" collapsed="false">
      <c r="A224" s="12" t="n">
        <v>223</v>
      </c>
      <c r="B224" s="12" t="s">
        <v>31</v>
      </c>
      <c r="C224" s="12" t="s">
        <v>31</v>
      </c>
      <c r="D224" s="12" t="s">
        <v>682</v>
      </c>
      <c r="E224" s="12" t="s">
        <v>683</v>
      </c>
      <c r="F224" s="13"/>
      <c r="G224" s="13"/>
      <c r="H224" s="12"/>
      <c r="I224" s="12"/>
      <c r="J224" s="12" t="s">
        <v>684</v>
      </c>
    </row>
    <row r="225" customFormat="false" ht="46.25" hidden="false" customHeight="false" outlineLevel="0" collapsed="false">
      <c r="A225" s="12" t="n">
        <v>224</v>
      </c>
      <c r="B225" s="12" t="s">
        <v>31</v>
      </c>
      <c r="C225" s="12" t="s">
        <v>31</v>
      </c>
      <c r="D225" s="12" t="s">
        <v>685</v>
      </c>
      <c r="E225" s="12" t="s">
        <v>686</v>
      </c>
      <c r="F225" s="13"/>
      <c r="G225" s="13"/>
      <c r="H225" s="12"/>
      <c r="I225" s="12"/>
      <c r="J225" s="12" t="s">
        <v>684</v>
      </c>
    </row>
    <row r="226" customFormat="false" ht="35.05" hidden="false" customHeight="false" outlineLevel="0" collapsed="false">
      <c r="A226" s="12" t="n">
        <v>225</v>
      </c>
      <c r="B226" s="12" t="s">
        <v>31</v>
      </c>
      <c r="C226" s="12" t="s">
        <v>31</v>
      </c>
      <c r="D226" s="12" t="s">
        <v>687</v>
      </c>
      <c r="E226" s="12" t="s">
        <v>68</v>
      </c>
      <c r="F226" s="13"/>
      <c r="G226" s="13"/>
      <c r="H226" s="12"/>
      <c r="I226" s="12"/>
      <c r="J226" s="12" t="s">
        <v>684</v>
      </c>
    </row>
    <row r="227" customFormat="false" ht="23.85" hidden="false" customHeight="false" outlineLevel="0" collapsed="false">
      <c r="A227" s="12" t="n">
        <v>226</v>
      </c>
      <c r="B227" s="12" t="s">
        <v>31</v>
      </c>
      <c r="C227" s="12" t="s">
        <v>31</v>
      </c>
      <c r="D227" s="12" t="s">
        <v>688</v>
      </c>
      <c r="E227" s="12" t="s">
        <v>689</v>
      </c>
      <c r="F227" s="13"/>
      <c r="G227" s="13"/>
      <c r="H227" s="12"/>
      <c r="I227" s="12"/>
      <c r="J227" s="12" t="s">
        <v>684</v>
      </c>
    </row>
    <row r="228" customFormat="false" ht="23.85" hidden="false" customHeight="false" outlineLevel="0" collapsed="false">
      <c r="A228" s="12" t="n">
        <v>227</v>
      </c>
      <c r="B228" s="12" t="s">
        <v>31</v>
      </c>
      <c r="C228" s="12" t="s">
        <v>31</v>
      </c>
      <c r="D228" s="12" t="s">
        <v>690</v>
      </c>
      <c r="E228" s="12" t="s">
        <v>691</v>
      </c>
      <c r="F228" s="13"/>
      <c r="G228" s="13"/>
      <c r="H228" s="12"/>
      <c r="I228" s="12"/>
      <c r="J228" s="12" t="s">
        <v>684</v>
      </c>
    </row>
    <row r="229" customFormat="false" ht="35.05" hidden="false" customHeight="false" outlineLevel="0" collapsed="false">
      <c r="A229" s="12" t="n">
        <v>228</v>
      </c>
      <c r="B229" s="12" t="s">
        <v>31</v>
      </c>
      <c r="C229" s="12" t="s">
        <v>31</v>
      </c>
      <c r="D229" s="12" t="s">
        <v>692</v>
      </c>
      <c r="E229" s="12" t="s">
        <v>68</v>
      </c>
      <c r="F229" s="13"/>
      <c r="G229" s="13"/>
      <c r="H229" s="12"/>
      <c r="I229" s="12"/>
      <c r="J229" s="12" t="s">
        <v>684</v>
      </c>
    </row>
    <row r="230" customFormat="false" ht="23.85" hidden="false" customHeight="false" outlineLevel="0" collapsed="false">
      <c r="A230" s="12" t="n">
        <v>229</v>
      </c>
      <c r="B230" s="12" t="s">
        <v>31</v>
      </c>
      <c r="C230" s="12" t="s">
        <v>31</v>
      </c>
      <c r="D230" s="12" t="s">
        <v>693</v>
      </c>
      <c r="E230" s="12" t="s">
        <v>68</v>
      </c>
      <c r="F230" s="13"/>
      <c r="G230" s="13"/>
      <c r="H230" s="12"/>
      <c r="I230" s="12"/>
      <c r="J230" s="12" t="s">
        <v>684</v>
      </c>
    </row>
    <row r="231" customFormat="false" ht="35.05" hidden="false" customHeight="false" outlineLevel="0" collapsed="false">
      <c r="A231" s="12" t="n">
        <v>230</v>
      </c>
      <c r="B231" s="12" t="s">
        <v>31</v>
      </c>
      <c r="C231" s="12" t="s">
        <v>31</v>
      </c>
      <c r="D231" s="12" t="s">
        <v>694</v>
      </c>
      <c r="E231" s="12" t="s">
        <v>695</v>
      </c>
      <c r="F231" s="13"/>
      <c r="G231" s="13"/>
      <c r="H231" s="12"/>
      <c r="I231" s="12"/>
      <c r="J231" s="12" t="s">
        <v>696</v>
      </c>
    </row>
    <row r="232" customFormat="false" ht="35.05" hidden="false" customHeight="false" outlineLevel="0" collapsed="false">
      <c r="A232" s="12" t="n">
        <v>231</v>
      </c>
      <c r="B232" s="12" t="s">
        <v>31</v>
      </c>
      <c r="C232" s="12" t="s">
        <v>31</v>
      </c>
      <c r="D232" s="12" t="s">
        <v>697</v>
      </c>
      <c r="E232" s="12" t="s">
        <v>339</v>
      </c>
      <c r="F232" s="13"/>
      <c r="G232" s="13"/>
      <c r="H232" s="12"/>
      <c r="I232" s="12"/>
      <c r="J232" s="12" t="s">
        <v>696</v>
      </c>
    </row>
    <row r="233" customFormat="false" ht="46.25" hidden="false" customHeight="false" outlineLevel="0" collapsed="false">
      <c r="A233" s="12" t="n">
        <v>232</v>
      </c>
      <c r="B233" s="12" t="s">
        <v>31</v>
      </c>
      <c r="C233" s="12" t="s">
        <v>31</v>
      </c>
      <c r="D233" s="12" t="s">
        <v>698</v>
      </c>
      <c r="E233" s="12" t="s">
        <v>699</v>
      </c>
      <c r="F233" s="13"/>
      <c r="G233" s="13"/>
      <c r="H233" s="12"/>
      <c r="I233" s="12"/>
      <c r="J233" s="12" t="s">
        <v>696</v>
      </c>
    </row>
    <row r="234" customFormat="false" ht="57.45" hidden="false" customHeight="false" outlineLevel="0" collapsed="false">
      <c r="A234" s="12" t="n">
        <v>233</v>
      </c>
      <c r="B234" s="12" t="s">
        <v>31</v>
      </c>
      <c r="C234" s="12" t="s">
        <v>31</v>
      </c>
      <c r="D234" s="12" t="s">
        <v>700</v>
      </c>
      <c r="E234" s="12" t="s">
        <v>701</v>
      </c>
      <c r="F234" s="13"/>
      <c r="G234" s="13"/>
      <c r="H234" s="12"/>
      <c r="I234" s="12"/>
      <c r="J234" s="12" t="s">
        <v>696</v>
      </c>
    </row>
    <row r="235" customFormat="false" ht="23.85" hidden="false" customHeight="false" outlineLevel="0" collapsed="false">
      <c r="A235" s="12" t="n">
        <v>234</v>
      </c>
      <c r="B235" s="12" t="s">
        <v>31</v>
      </c>
      <c r="C235" s="12" t="s">
        <v>31</v>
      </c>
      <c r="D235" s="12" t="s">
        <v>702</v>
      </c>
      <c r="E235" s="12" t="s">
        <v>339</v>
      </c>
      <c r="F235" s="13"/>
      <c r="G235" s="13"/>
      <c r="H235" s="12"/>
      <c r="I235" s="12"/>
      <c r="J235" s="12" t="s">
        <v>696</v>
      </c>
    </row>
    <row r="236" customFormat="false" ht="35.05" hidden="false" customHeight="false" outlineLevel="0" collapsed="false">
      <c r="A236" s="12" t="n">
        <v>235</v>
      </c>
      <c r="B236" s="12" t="s">
        <v>31</v>
      </c>
      <c r="C236" s="12" t="s">
        <v>31</v>
      </c>
      <c r="D236" s="12" t="s">
        <v>703</v>
      </c>
      <c r="E236" s="12" t="s">
        <v>704</v>
      </c>
      <c r="F236" s="13"/>
      <c r="G236" s="13"/>
      <c r="H236" s="12"/>
      <c r="I236" s="12"/>
      <c r="J236" s="12" t="s">
        <v>696</v>
      </c>
    </row>
    <row r="237" customFormat="false" ht="46.25" hidden="false" customHeight="false" outlineLevel="0" collapsed="false">
      <c r="A237" s="12" t="n">
        <v>236</v>
      </c>
      <c r="B237" s="12" t="s">
        <v>31</v>
      </c>
      <c r="C237" s="12" t="s">
        <v>31</v>
      </c>
      <c r="D237" s="12" t="s">
        <v>705</v>
      </c>
      <c r="E237" s="12" t="s">
        <v>92</v>
      </c>
      <c r="F237" s="13"/>
      <c r="G237" s="13"/>
      <c r="H237" s="12"/>
      <c r="I237" s="12"/>
      <c r="J237" s="12" t="s">
        <v>706</v>
      </c>
    </row>
    <row r="238" customFormat="false" ht="68.65" hidden="false" customHeight="false" outlineLevel="0" collapsed="false">
      <c r="A238" s="12" t="n">
        <v>237</v>
      </c>
      <c r="B238" s="12" t="s">
        <v>31</v>
      </c>
      <c r="C238" s="12" t="s">
        <v>31</v>
      </c>
      <c r="D238" s="12" t="s">
        <v>707</v>
      </c>
      <c r="E238" s="12" t="s">
        <v>708</v>
      </c>
      <c r="F238" s="13"/>
      <c r="G238" s="13"/>
      <c r="H238" s="12"/>
      <c r="I238" s="12"/>
      <c r="J238" s="12" t="s">
        <v>706</v>
      </c>
    </row>
    <row r="239" customFormat="false" ht="35.05" hidden="false" customHeight="false" outlineLevel="0" collapsed="false">
      <c r="A239" s="12" t="n">
        <v>238</v>
      </c>
      <c r="B239" s="12" t="s">
        <v>31</v>
      </c>
      <c r="C239" s="12" t="s">
        <v>31</v>
      </c>
      <c r="D239" s="12" t="s">
        <v>709</v>
      </c>
      <c r="E239" s="12" t="s">
        <v>710</v>
      </c>
      <c r="F239" s="13"/>
      <c r="G239" s="13"/>
      <c r="H239" s="12"/>
      <c r="I239" s="12"/>
      <c r="J239" s="12" t="s">
        <v>706</v>
      </c>
    </row>
    <row r="240" customFormat="false" ht="46.25" hidden="false" customHeight="false" outlineLevel="0" collapsed="false">
      <c r="A240" s="12" t="n">
        <v>239</v>
      </c>
      <c r="B240" s="12" t="s">
        <v>31</v>
      </c>
      <c r="C240" s="12" t="s">
        <v>31</v>
      </c>
      <c r="D240" s="12" t="s">
        <v>711</v>
      </c>
      <c r="E240" s="12" t="s">
        <v>92</v>
      </c>
      <c r="F240" s="13"/>
      <c r="G240" s="13"/>
      <c r="H240" s="12"/>
      <c r="I240" s="12"/>
      <c r="J240" s="12" t="s">
        <v>706</v>
      </c>
    </row>
    <row r="241" customFormat="false" ht="46.25" hidden="false" customHeight="false" outlineLevel="0" collapsed="false">
      <c r="A241" s="12" t="n">
        <v>240</v>
      </c>
      <c r="B241" s="12" t="s">
        <v>31</v>
      </c>
      <c r="C241" s="12" t="s">
        <v>31</v>
      </c>
      <c r="D241" s="12" t="s">
        <v>712</v>
      </c>
      <c r="E241" s="12" t="s">
        <v>713</v>
      </c>
      <c r="F241" s="13"/>
      <c r="G241" s="13"/>
      <c r="H241" s="12"/>
      <c r="I241" s="12"/>
      <c r="J241" s="12" t="s">
        <v>706</v>
      </c>
    </row>
    <row r="242" customFormat="false" ht="35.05" hidden="false" customHeight="false" outlineLevel="0" collapsed="false">
      <c r="A242" s="12" t="n">
        <v>241</v>
      </c>
      <c r="B242" s="12" t="s">
        <v>31</v>
      </c>
      <c r="C242" s="12" t="s">
        <v>31</v>
      </c>
      <c r="D242" s="12" t="s">
        <v>714</v>
      </c>
      <c r="E242" s="12" t="s">
        <v>715</v>
      </c>
      <c r="F242" s="13"/>
      <c r="G242" s="13"/>
      <c r="H242" s="12"/>
      <c r="I242" s="12"/>
      <c r="J242" s="12" t="s">
        <v>706</v>
      </c>
    </row>
    <row r="243" customFormat="false" ht="23.85" hidden="false" customHeight="false" outlineLevel="0" collapsed="false">
      <c r="A243" s="12" t="n">
        <v>242</v>
      </c>
      <c r="B243" s="12" t="s">
        <v>31</v>
      </c>
      <c r="C243" s="12" t="s">
        <v>31</v>
      </c>
      <c r="D243" s="12" t="s">
        <v>716</v>
      </c>
      <c r="E243" s="12" t="s">
        <v>717</v>
      </c>
      <c r="F243" s="13"/>
      <c r="G243" s="13"/>
      <c r="H243" s="12"/>
      <c r="I243" s="12"/>
      <c r="J243" s="12" t="s">
        <v>718</v>
      </c>
    </row>
    <row r="244" customFormat="false" ht="23.85" hidden="false" customHeight="false" outlineLevel="0" collapsed="false">
      <c r="A244" s="12" t="n">
        <v>243</v>
      </c>
      <c r="B244" s="12" t="s">
        <v>31</v>
      </c>
      <c r="C244" s="12" t="s">
        <v>31</v>
      </c>
      <c r="D244" s="12" t="s">
        <v>719</v>
      </c>
      <c r="E244" s="12" t="s">
        <v>720</v>
      </c>
      <c r="F244" s="13"/>
      <c r="G244" s="13"/>
      <c r="H244" s="12"/>
      <c r="I244" s="12"/>
      <c r="J244" s="12" t="s">
        <v>718</v>
      </c>
    </row>
    <row r="245" customFormat="false" ht="57.45" hidden="false" customHeight="false" outlineLevel="0" collapsed="false">
      <c r="A245" s="12" t="n">
        <v>244</v>
      </c>
      <c r="B245" s="12" t="s">
        <v>31</v>
      </c>
      <c r="C245" s="12" t="s">
        <v>31</v>
      </c>
      <c r="D245" s="12" t="s">
        <v>721</v>
      </c>
      <c r="E245" s="12" t="s">
        <v>68</v>
      </c>
      <c r="F245" s="13"/>
      <c r="G245" s="13"/>
      <c r="H245" s="12"/>
      <c r="I245" s="12"/>
      <c r="J245" s="12" t="s">
        <v>718</v>
      </c>
    </row>
    <row r="246" customFormat="false" ht="35.05" hidden="false" customHeight="false" outlineLevel="0" collapsed="false">
      <c r="A246" s="12" t="n">
        <v>245</v>
      </c>
      <c r="B246" s="12" t="s">
        <v>31</v>
      </c>
      <c r="C246" s="12" t="s">
        <v>31</v>
      </c>
      <c r="D246" s="12" t="s">
        <v>722</v>
      </c>
      <c r="E246" s="12" t="s">
        <v>68</v>
      </c>
      <c r="F246" s="13"/>
      <c r="G246" s="13"/>
      <c r="H246" s="12"/>
      <c r="I246" s="12"/>
      <c r="J246" s="12" t="s">
        <v>718</v>
      </c>
    </row>
    <row r="247" customFormat="false" ht="23.85" hidden="false" customHeight="false" outlineLevel="0" collapsed="false">
      <c r="A247" s="12" t="n">
        <v>246</v>
      </c>
      <c r="B247" s="12" t="s">
        <v>31</v>
      </c>
      <c r="C247" s="12" t="s">
        <v>31</v>
      </c>
      <c r="D247" s="12" t="s">
        <v>723</v>
      </c>
      <c r="E247" s="12" t="s">
        <v>68</v>
      </c>
      <c r="F247" s="13"/>
      <c r="G247" s="13"/>
      <c r="H247" s="12"/>
      <c r="I247" s="12"/>
      <c r="J247" s="12" t="s">
        <v>718</v>
      </c>
    </row>
    <row r="248" customFormat="false" ht="57.45" hidden="false" customHeight="false" outlineLevel="0" collapsed="false">
      <c r="A248" s="12" t="n">
        <v>247</v>
      </c>
      <c r="B248" s="12" t="s">
        <v>31</v>
      </c>
      <c r="C248" s="12" t="s">
        <v>31</v>
      </c>
      <c r="D248" s="12" t="s">
        <v>724</v>
      </c>
      <c r="E248" s="12" t="s">
        <v>68</v>
      </c>
      <c r="F248" s="13"/>
      <c r="G248" s="13"/>
      <c r="H248" s="12"/>
      <c r="I248" s="12"/>
      <c r="J248" s="12" t="s">
        <v>718</v>
      </c>
    </row>
    <row r="249" customFormat="false" ht="23.85" hidden="false" customHeight="false" outlineLevel="0" collapsed="false">
      <c r="A249" s="12" t="n">
        <v>248</v>
      </c>
      <c r="B249" s="12" t="s">
        <v>31</v>
      </c>
      <c r="C249" s="12" t="s">
        <v>31</v>
      </c>
      <c r="D249" s="12" t="s">
        <v>725</v>
      </c>
      <c r="E249" s="12" t="s">
        <v>68</v>
      </c>
      <c r="F249" s="13"/>
      <c r="G249" s="13"/>
      <c r="H249" s="12"/>
      <c r="I249" s="12"/>
      <c r="J249" s="12" t="s">
        <v>718</v>
      </c>
    </row>
    <row r="250" customFormat="false" ht="35.05" hidden="false" customHeight="false" outlineLevel="0" collapsed="false">
      <c r="A250" s="12" t="n">
        <v>249</v>
      </c>
      <c r="B250" s="12" t="s">
        <v>31</v>
      </c>
      <c r="C250" s="12" t="s">
        <v>31</v>
      </c>
      <c r="D250" s="12" t="s">
        <v>726</v>
      </c>
      <c r="E250" s="12" t="s">
        <v>68</v>
      </c>
      <c r="F250" s="13"/>
      <c r="G250" s="13"/>
      <c r="H250" s="12"/>
      <c r="I250" s="12"/>
      <c r="J250" s="12" t="s">
        <v>718</v>
      </c>
    </row>
    <row r="251" customFormat="false" ht="23.85" hidden="false" customHeight="false" outlineLevel="0" collapsed="false">
      <c r="A251" s="12" t="n">
        <v>250</v>
      </c>
      <c r="B251" s="12" t="s">
        <v>31</v>
      </c>
      <c r="C251" s="12" t="s">
        <v>31</v>
      </c>
      <c r="D251" s="12" t="s">
        <v>727</v>
      </c>
      <c r="E251" s="12" t="s">
        <v>68</v>
      </c>
      <c r="F251" s="13"/>
      <c r="G251" s="13"/>
      <c r="H251" s="12"/>
      <c r="I251" s="12"/>
      <c r="J251" s="12" t="s">
        <v>718</v>
      </c>
    </row>
    <row r="252" customFormat="false" ht="23.85" hidden="false" customHeight="false" outlineLevel="0" collapsed="false">
      <c r="A252" s="12" t="n">
        <v>251</v>
      </c>
      <c r="B252" s="12" t="s">
        <v>31</v>
      </c>
      <c r="C252" s="12" t="s">
        <v>31</v>
      </c>
      <c r="D252" s="12" t="s">
        <v>728</v>
      </c>
      <c r="E252" s="12" t="s">
        <v>68</v>
      </c>
      <c r="F252" s="13"/>
      <c r="G252" s="13"/>
      <c r="H252" s="12"/>
      <c r="I252" s="12"/>
      <c r="J252" s="12" t="s">
        <v>718</v>
      </c>
    </row>
    <row r="253" customFormat="false" ht="35.05" hidden="false" customHeight="false" outlineLevel="0" collapsed="false">
      <c r="A253" s="12" t="n">
        <v>252</v>
      </c>
      <c r="B253" s="12" t="s">
        <v>31</v>
      </c>
      <c r="C253" s="12" t="s">
        <v>31</v>
      </c>
      <c r="D253" s="12" t="s">
        <v>729</v>
      </c>
      <c r="E253" s="12" t="s">
        <v>68</v>
      </c>
      <c r="F253" s="13"/>
      <c r="G253" s="13"/>
      <c r="H253" s="12"/>
      <c r="I253" s="12"/>
      <c r="J253" s="12" t="s">
        <v>718</v>
      </c>
    </row>
    <row r="254" customFormat="false" ht="35.05" hidden="false" customHeight="false" outlineLevel="0" collapsed="false">
      <c r="A254" s="12" t="n">
        <v>253</v>
      </c>
      <c r="B254" s="12" t="s">
        <v>31</v>
      </c>
      <c r="C254" s="12" t="s">
        <v>31</v>
      </c>
      <c r="D254" s="12" t="s">
        <v>730</v>
      </c>
      <c r="E254" s="12" t="s">
        <v>68</v>
      </c>
      <c r="F254" s="13"/>
      <c r="G254" s="13"/>
      <c r="H254" s="12"/>
      <c r="I254" s="12"/>
      <c r="J254" s="12" t="s">
        <v>718</v>
      </c>
    </row>
    <row r="255" customFormat="false" ht="35.05" hidden="false" customHeight="false" outlineLevel="0" collapsed="false">
      <c r="A255" s="12" t="n">
        <v>254</v>
      </c>
      <c r="B255" s="12" t="s">
        <v>31</v>
      </c>
      <c r="C255" s="12" t="s">
        <v>31</v>
      </c>
      <c r="D255" s="12" t="s">
        <v>731</v>
      </c>
      <c r="E255" s="12" t="s">
        <v>732</v>
      </c>
      <c r="F255" s="13"/>
      <c r="G255" s="13"/>
      <c r="H255" s="12"/>
      <c r="I255" s="12"/>
      <c r="J255" s="12" t="s">
        <v>718</v>
      </c>
    </row>
    <row r="256" customFormat="false" ht="23.85" hidden="false" customHeight="false" outlineLevel="0" collapsed="false">
      <c r="A256" s="12" t="n">
        <v>255</v>
      </c>
      <c r="B256" s="12" t="s">
        <v>31</v>
      </c>
      <c r="C256" s="12" t="s">
        <v>31</v>
      </c>
      <c r="D256" s="12" t="s">
        <v>733</v>
      </c>
      <c r="E256" s="12" t="s">
        <v>734</v>
      </c>
      <c r="F256" s="13"/>
      <c r="G256" s="13"/>
      <c r="H256" s="12"/>
      <c r="I256" s="12"/>
      <c r="J256" s="12" t="s">
        <v>718</v>
      </c>
    </row>
    <row r="257" customFormat="false" ht="23.85" hidden="false" customHeight="false" outlineLevel="0" collapsed="false">
      <c r="A257" s="12" t="n">
        <v>256</v>
      </c>
      <c r="B257" s="12" t="s">
        <v>31</v>
      </c>
      <c r="C257" s="12" t="s">
        <v>31</v>
      </c>
      <c r="D257" s="12" t="s">
        <v>735</v>
      </c>
      <c r="E257" s="12" t="s">
        <v>68</v>
      </c>
      <c r="F257" s="13"/>
      <c r="G257" s="13"/>
      <c r="H257" s="12"/>
      <c r="I257" s="12"/>
      <c r="J257" s="12" t="s">
        <v>718</v>
      </c>
    </row>
    <row r="258" customFormat="false" ht="23.85" hidden="false" customHeight="false" outlineLevel="0" collapsed="false">
      <c r="A258" s="12" t="n">
        <v>257</v>
      </c>
      <c r="B258" s="12" t="s">
        <v>31</v>
      </c>
      <c r="C258" s="12" t="s">
        <v>31</v>
      </c>
      <c r="D258" s="12" t="s">
        <v>736</v>
      </c>
      <c r="E258" s="12" t="s">
        <v>68</v>
      </c>
      <c r="F258" s="13"/>
      <c r="G258" s="13"/>
      <c r="H258" s="12"/>
      <c r="I258" s="12"/>
      <c r="J258" s="12" t="s">
        <v>718</v>
      </c>
    </row>
    <row r="259" customFormat="false" ht="35.05" hidden="false" customHeight="false" outlineLevel="0" collapsed="false">
      <c r="A259" s="12" t="n">
        <v>258</v>
      </c>
      <c r="B259" s="12" t="s">
        <v>31</v>
      </c>
      <c r="C259" s="12" t="s">
        <v>31</v>
      </c>
      <c r="D259" s="12" t="s">
        <v>737</v>
      </c>
      <c r="E259" s="12" t="s">
        <v>68</v>
      </c>
      <c r="F259" s="13"/>
      <c r="G259" s="13"/>
      <c r="H259" s="12"/>
      <c r="I259" s="12"/>
      <c r="J259" s="12" t="s">
        <v>718</v>
      </c>
    </row>
    <row r="260" customFormat="false" ht="23.85" hidden="false" customHeight="false" outlineLevel="0" collapsed="false">
      <c r="A260" s="12" t="n">
        <v>259</v>
      </c>
      <c r="B260" s="12" t="s">
        <v>31</v>
      </c>
      <c r="C260" s="12" t="s">
        <v>31</v>
      </c>
      <c r="D260" s="12" t="s">
        <v>738</v>
      </c>
      <c r="E260" s="12" t="s">
        <v>68</v>
      </c>
      <c r="F260" s="13"/>
      <c r="G260" s="13"/>
      <c r="H260" s="12"/>
      <c r="I260" s="12"/>
      <c r="J260" s="12" t="s">
        <v>718</v>
      </c>
    </row>
    <row r="261" customFormat="false" ht="35.05" hidden="false" customHeight="false" outlineLevel="0" collapsed="false">
      <c r="A261" s="12" t="n">
        <v>260</v>
      </c>
      <c r="B261" s="12" t="s">
        <v>31</v>
      </c>
      <c r="C261" s="12" t="s">
        <v>31</v>
      </c>
      <c r="D261" s="12" t="s">
        <v>739</v>
      </c>
      <c r="E261" s="12" t="s">
        <v>740</v>
      </c>
      <c r="F261" s="13"/>
      <c r="G261" s="13"/>
      <c r="H261" s="12"/>
      <c r="I261" s="12"/>
      <c r="J261" s="12" t="s">
        <v>718</v>
      </c>
    </row>
    <row r="262" customFormat="false" ht="23.85" hidden="false" customHeight="false" outlineLevel="0" collapsed="false">
      <c r="A262" s="12" t="n">
        <v>261</v>
      </c>
      <c r="B262" s="12" t="s">
        <v>31</v>
      </c>
      <c r="C262" s="12" t="s">
        <v>31</v>
      </c>
      <c r="D262" s="12" t="s">
        <v>741</v>
      </c>
      <c r="E262" s="12" t="s">
        <v>742</v>
      </c>
      <c r="F262" s="13"/>
      <c r="G262" s="13"/>
      <c r="H262" s="12"/>
      <c r="I262" s="12"/>
      <c r="J262" s="12" t="s">
        <v>718</v>
      </c>
    </row>
    <row r="263" customFormat="false" ht="23.85" hidden="false" customHeight="false" outlineLevel="0" collapsed="false">
      <c r="A263" s="12" t="n">
        <v>262</v>
      </c>
      <c r="B263" s="12" t="s">
        <v>31</v>
      </c>
      <c r="C263" s="12" t="s">
        <v>31</v>
      </c>
      <c r="D263" s="12" t="s">
        <v>743</v>
      </c>
      <c r="E263" s="12" t="s">
        <v>68</v>
      </c>
      <c r="F263" s="13"/>
      <c r="G263" s="13"/>
      <c r="H263" s="12"/>
      <c r="I263" s="12"/>
      <c r="J263" s="12" t="s">
        <v>718</v>
      </c>
    </row>
    <row r="264" customFormat="false" ht="23.85" hidden="false" customHeight="false" outlineLevel="0" collapsed="false">
      <c r="A264" s="12" t="n">
        <v>263</v>
      </c>
      <c r="B264" s="12" t="s">
        <v>31</v>
      </c>
      <c r="C264" s="12" t="s">
        <v>31</v>
      </c>
      <c r="D264" s="12" t="s">
        <v>744</v>
      </c>
      <c r="E264" s="12" t="s">
        <v>745</v>
      </c>
      <c r="F264" s="13"/>
      <c r="G264" s="13"/>
      <c r="H264" s="12"/>
      <c r="I264" s="12"/>
      <c r="J264" s="12" t="s">
        <v>718</v>
      </c>
    </row>
    <row r="265" customFormat="false" ht="35.05" hidden="false" customHeight="false" outlineLevel="0" collapsed="false">
      <c r="A265" s="12" t="n">
        <v>264</v>
      </c>
      <c r="B265" s="12" t="s">
        <v>31</v>
      </c>
      <c r="C265" s="12" t="s">
        <v>31</v>
      </c>
      <c r="D265" s="12" t="s">
        <v>746</v>
      </c>
      <c r="E265" s="12" t="s">
        <v>68</v>
      </c>
      <c r="F265" s="13"/>
      <c r="G265" s="13"/>
      <c r="H265" s="12"/>
      <c r="I265" s="12"/>
      <c r="J265" s="12" t="s">
        <v>718</v>
      </c>
    </row>
    <row r="266" customFormat="false" ht="35.05" hidden="false" customHeight="false" outlineLevel="0" collapsed="false">
      <c r="A266" s="12" t="n">
        <v>265</v>
      </c>
      <c r="B266" s="12" t="s">
        <v>31</v>
      </c>
      <c r="C266" s="12" t="s">
        <v>31</v>
      </c>
      <c r="D266" s="12" t="s">
        <v>747</v>
      </c>
      <c r="E266" s="12" t="s">
        <v>68</v>
      </c>
      <c r="F266" s="13"/>
      <c r="G266" s="13"/>
      <c r="H266" s="12"/>
      <c r="I266" s="12"/>
      <c r="J266" s="12" t="s">
        <v>718</v>
      </c>
    </row>
    <row r="267" customFormat="false" ht="23.85" hidden="false" customHeight="false" outlineLevel="0" collapsed="false">
      <c r="A267" s="12" t="n">
        <v>266</v>
      </c>
      <c r="B267" s="12" t="s">
        <v>31</v>
      </c>
      <c r="C267" s="12" t="s">
        <v>31</v>
      </c>
      <c r="D267" s="12" t="s">
        <v>748</v>
      </c>
      <c r="E267" s="12" t="s">
        <v>749</v>
      </c>
      <c r="F267" s="13"/>
      <c r="G267" s="13"/>
      <c r="H267" s="12"/>
      <c r="I267" s="12"/>
      <c r="J267" s="12" t="s">
        <v>750</v>
      </c>
    </row>
    <row r="268" customFormat="false" ht="23.85" hidden="false" customHeight="false" outlineLevel="0" collapsed="false">
      <c r="A268" s="12" t="n">
        <v>267</v>
      </c>
      <c r="B268" s="12" t="s">
        <v>31</v>
      </c>
      <c r="C268" s="12" t="s">
        <v>31</v>
      </c>
      <c r="D268" s="12" t="s">
        <v>751</v>
      </c>
      <c r="E268" s="12" t="s">
        <v>752</v>
      </c>
      <c r="F268" s="13"/>
      <c r="G268" s="13"/>
      <c r="H268" s="12"/>
      <c r="I268" s="12"/>
      <c r="J268" s="12" t="s">
        <v>753</v>
      </c>
    </row>
    <row r="269" customFormat="false" ht="23.85" hidden="false" customHeight="false" outlineLevel="0" collapsed="false">
      <c r="A269" s="12" t="n">
        <v>268</v>
      </c>
      <c r="B269" s="12" t="s">
        <v>31</v>
      </c>
      <c r="C269" s="12" t="s">
        <v>31</v>
      </c>
      <c r="D269" s="12" t="s">
        <v>754</v>
      </c>
      <c r="E269" s="12" t="s">
        <v>755</v>
      </c>
      <c r="F269" s="13"/>
      <c r="G269" s="13"/>
      <c r="H269" s="12"/>
      <c r="I269" s="12"/>
      <c r="J269" s="12" t="s">
        <v>753</v>
      </c>
    </row>
    <row r="270" customFormat="false" ht="35.05" hidden="false" customHeight="false" outlineLevel="0" collapsed="false">
      <c r="A270" s="12" t="n">
        <v>269</v>
      </c>
      <c r="B270" s="12" t="s">
        <v>31</v>
      </c>
      <c r="C270" s="12" t="s">
        <v>31</v>
      </c>
      <c r="D270" s="12" t="s">
        <v>756</v>
      </c>
      <c r="E270" s="12" t="s">
        <v>686</v>
      </c>
      <c r="F270" s="13"/>
      <c r="G270" s="13"/>
      <c r="H270" s="12"/>
      <c r="I270" s="12"/>
      <c r="J270" s="12" t="s">
        <v>753</v>
      </c>
    </row>
    <row r="271" customFormat="false" ht="23.85" hidden="false" customHeight="false" outlineLevel="0" collapsed="false">
      <c r="A271" s="12" t="n">
        <v>270</v>
      </c>
      <c r="B271" s="12" t="s">
        <v>31</v>
      </c>
      <c r="C271" s="12" t="s">
        <v>31</v>
      </c>
      <c r="D271" s="12" t="s">
        <v>757</v>
      </c>
      <c r="E271" s="12" t="s">
        <v>758</v>
      </c>
      <c r="F271" s="13"/>
      <c r="G271" s="13"/>
      <c r="H271" s="12"/>
      <c r="I271" s="12"/>
      <c r="J271" s="12" t="s">
        <v>753</v>
      </c>
    </row>
    <row r="272" customFormat="false" ht="35.05" hidden="false" customHeight="false" outlineLevel="0" collapsed="false">
      <c r="A272" s="12" t="n">
        <v>271</v>
      </c>
      <c r="B272" s="12" t="s">
        <v>31</v>
      </c>
      <c r="C272" s="12" t="s">
        <v>31</v>
      </c>
      <c r="D272" s="12" t="s">
        <v>759</v>
      </c>
      <c r="E272" s="12" t="s">
        <v>68</v>
      </c>
      <c r="F272" s="13"/>
      <c r="G272" s="13"/>
      <c r="H272" s="12"/>
      <c r="I272" s="12"/>
      <c r="J272" s="12" t="s">
        <v>753</v>
      </c>
    </row>
    <row r="273" customFormat="false" ht="15" hidden="false" customHeight="false" outlineLevel="0" collapsed="false">
      <c r="A273" s="12" t="n">
        <v>272</v>
      </c>
      <c r="B273" s="12" t="s">
        <v>31</v>
      </c>
      <c r="C273" s="12" t="s">
        <v>31</v>
      </c>
      <c r="D273" s="12" t="s">
        <v>760</v>
      </c>
      <c r="E273" s="12" t="s">
        <v>761</v>
      </c>
      <c r="F273" s="13"/>
      <c r="G273" s="13"/>
      <c r="H273" s="12"/>
      <c r="I273" s="12"/>
      <c r="J273" s="12" t="s">
        <v>750</v>
      </c>
    </row>
    <row r="274" customFormat="false" ht="23.85" hidden="false" customHeight="false" outlineLevel="0" collapsed="false">
      <c r="A274" s="12" t="n">
        <v>273</v>
      </c>
      <c r="B274" s="12" t="s">
        <v>31</v>
      </c>
      <c r="C274" s="12" t="s">
        <v>31</v>
      </c>
      <c r="D274" s="12" t="s">
        <v>762</v>
      </c>
      <c r="E274" s="12" t="s">
        <v>763</v>
      </c>
      <c r="F274" s="13"/>
      <c r="G274" s="13"/>
      <c r="H274" s="12"/>
      <c r="I274" s="12"/>
      <c r="J274" s="12" t="s">
        <v>750</v>
      </c>
    </row>
    <row r="275" customFormat="false" ht="23.85" hidden="false" customHeight="false" outlineLevel="0" collapsed="false">
      <c r="A275" s="12" t="n">
        <v>274</v>
      </c>
      <c r="B275" s="12" t="s">
        <v>31</v>
      </c>
      <c r="C275" s="12" t="s">
        <v>31</v>
      </c>
      <c r="D275" s="12" t="s">
        <v>764</v>
      </c>
      <c r="E275" s="12" t="s">
        <v>68</v>
      </c>
      <c r="F275" s="13"/>
      <c r="G275" s="13"/>
      <c r="H275" s="12"/>
      <c r="I275" s="12"/>
      <c r="J275" s="12" t="s">
        <v>750</v>
      </c>
    </row>
    <row r="276" customFormat="false" ht="23.85" hidden="false" customHeight="false" outlineLevel="0" collapsed="false">
      <c r="A276" s="12" t="n">
        <v>275</v>
      </c>
      <c r="B276" s="12" t="s">
        <v>31</v>
      </c>
      <c r="C276" s="12" t="s">
        <v>31</v>
      </c>
      <c r="D276" s="12" t="s">
        <v>765</v>
      </c>
      <c r="E276" s="12" t="s">
        <v>68</v>
      </c>
      <c r="F276" s="13"/>
      <c r="G276" s="13"/>
      <c r="H276" s="12"/>
      <c r="I276" s="12"/>
      <c r="J276" s="12" t="s">
        <v>750</v>
      </c>
    </row>
    <row r="277" customFormat="false" ht="23.85" hidden="false" customHeight="false" outlineLevel="0" collapsed="false">
      <c r="A277" s="12" t="n">
        <v>276</v>
      </c>
      <c r="B277" s="12" t="s">
        <v>31</v>
      </c>
      <c r="C277" s="12" t="s">
        <v>31</v>
      </c>
      <c r="D277" s="12" t="s">
        <v>766</v>
      </c>
      <c r="E277" s="12" t="s">
        <v>767</v>
      </c>
      <c r="F277" s="13"/>
      <c r="G277" s="13"/>
      <c r="H277" s="12"/>
      <c r="I277" s="12"/>
      <c r="J277" s="12" t="s">
        <v>718</v>
      </c>
    </row>
    <row r="278" customFormat="false" ht="23.85" hidden="false" customHeight="false" outlineLevel="0" collapsed="false">
      <c r="A278" s="12" t="n">
        <v>277</v>
      </c>
      <c r="B278" s="12" t="s">
        <v>31</v>
      </c>
      <c r="C278" s="12" t="s">
        <v>31</v>
      </c>
      <c r="D278" s="12" t="s">
        <v>768</v>
      </c>
      <c r="E278" s="12" t="s">
        <v>769</v>
      </c>
      <c r="F278" s="13"/>
      <c r="G278" s="13"/>
      <c r="H278" s="12"/>
      <c r="I278" s="12"/>
      <c r="J278" s="12" t="s">
        <v>718</v>
      </c>
    </row>
    <row r="279" customFormat="false" ht="23.85" hidden="false" customHeight="false" outlineLevel="0" collapsed="false">
      <c r="A279" s="12" t="n">
        <v>278</v>
      </c>
      <c r="B279" s="12" t="s">
        <v>31</v>
      </c>
      <c r="C279" s="12" t="s">
        <v>31</v>
      </c>
      <c r="D279" s="12" t="s">
        <v>770</v>
      </c>
      <c r="E279" s="12" t="s">
        <v>68</v>
      </c>
      <c r="F279" s="13"/>
      <c r="G279" s="13"/>
      <c r="H279" s="12"/>
      <c r="I279" s="12"/>
      <c r="J279" s="12" t="s">
        <v>718</v>
      </c>
    </row>
    <row r="280" customFormat="false" ht="23.85" hidden="false" customHeight="false" outlineLevel="0" collapsed="false">
      <c r="A280" s="12" t="n">
        <v>279</v>
      </c>
      <c r="B280" s="12" t="s">
        <v>31</v>
      </c>
      <c r="C280" s="12" t="s">
        <v>31</v>
      </c>
      <c r="D280" s="12" t="s">
        <v>771</v>
      </c>
      <c r="E280" s="12" t="s">
        <v>772</v>
      </c>
      <c r="F280" s="13"/>
      <c r="G280" s="13"/>
      <c r="H280" s="12"/>
      <c r="I280" s="12"/>
      <c r="J280" s="12" t="s">
        <v>718</v>
      </c>
    </row>
    <row r="281" customFormat="false" ht="23.85" hidden="false" customHeight="false" outlineLevel="0" collapsed="false">
      <c r="A281" s="12" t="n">
        <v>280</v>
      </c>
      <c r="B281" s="12" t="s">
        <v>31</v>
      </c>
      <c r="C281" s="12" t="s">
        <v>31</v>
      </c>
      <c r="D281" s="12" t="s">
        <v>773</v>
      </c>
      <c r="E281" s="12" t="s">
        <v>68</v>
      </c>
      <c r="F281" s="13"/>
      <c r="G281" s="13"/>
      <c r="H281" s="12"/>
      <c r="I281" s="12"/>
      <c r="J281" s="12" t="s">
        <v>718</v>
      </c>
    </row>
    <row r="282" customFormat="false" ht="23.85" hidden="false" customHeight="false" outlineLevel="0" collapsed="false">
      <c r="A282" s="12" t="n">
        <v>281</v>
      </c>
      <c r="B282" s="12" t="s">
        <v>31</v>
      </c>
      <c r="C282" s="12" t="s">
        <v>31</v>
      </c>
      <c r="D282" s="12" t="s">
        <v>774</v>
      </c>
      <c r="E282" s="12" t="s">
        <v>68</v>
      </c>
      <c r="F282" s="13"/>
      <c r="G282" s="13"/>
      <c r="H282" s="12"/>
      <c r="I282" s="12"/>
      <c r="J282" s="12" t="s">
        <v>718</v>
      </c>
    </row>
    <row r="283" customFormat="false" ht="46.25" hidden="false" customHeight="false" outlineLevel="0" collapsed="false">
      <c r="A283" s="12" t="n">
        <v>282</v>
      </c>
      <c r="B283" s="12" t="s">
        <v>31</v>
      </c>
      <c r="C283" s="12" t="s">
        <v>31</v>
      </c>
      <c r="D283" s="12" t="s">
        <v>775</v>
      </c>
      <c r="E283" s="12" t="s">
        <v>686</v>
      </c>
      <c r="F283" s="13"/>
      <c r="G283" s="13"/>
      <c r="H283" s="12"/>
      <c r="I283" s="12"/>
      <c r="J283" s="12" t="s">
        <v>718</v>
      </c>
    </row>
    <row r="284" customFormat="false" ht="35.05" hidden="false" customHeight="false" outlineLevel="0" collapsed="false">
      <c r="A284" s="12" t="n">
        <v>283</v>
      </c>
      <c r="B284" s="12" t="s">
        <v>31</v>
      </c>
      <c r="C284" s="12" t="s">
        <v>31</v>
      </c>
      <c r="D284" s="12" t="s">
        <v>776</v>
      </c>
      <c r="E284" s="12" t="s">
        <v>777</v>
      </c>
      <c r="F284" s="13"/>
      <c r="G284" s="13"/>
      <c r="H284" s="12"/>
      <c r="I284" s="12"/>
      <c r="J284" s="12" t="s">
        <v>718</v>
      </c>
    </row>
    <row r="285" customFormat="false" ht="35.05" hidden="false" customHeight="false" outlineLevel="0" collapsed="false">
      <c r="A285" s="12" t="n">
        <v>284</v>
      </c>
      <c r="B285" s="12" t="s">
        <v>31</v>
      </c>
      <c r="C285" s="12" t="s">
        <v>31</v>
      </c>
      <c r="D285" s="12" t="s">
        <v>778</v>
      </c>
      <c r="E285" s="12" t="s">
        <v>68</v>
      </c>
      <c r="F285" s="13"/>
      <c r="G285" s="13"/>
      <c r="H285" s="12"/>
      <c r="I285" s="12"/>
      <c r="J285" s="12" t="s">
        <v>718</v>
      </c>
    </row>
    <row r="286" customFormat="false" ht="23.85" hidden="false" customHeight="false" outlineLevel="0" collapsed="false">
      <c r="A286" s="12" t="n">
        <v>285</v>
      </c>
      <c r="B286" s="12" t="s">
        <v>31</v>
      </c>
      <c r="C286" s="12" t="s">
        <v>31</v>
      </c>
      <c r="D286" s="12" t="s">
        <v>779</v>
      </c>
      <c r="E286" s="12" t="s">
        <v>780</v>
      </c>
      <c r="F286" s="13"/>
      <c r="G286" s="13"/>
      <c r="H286" s="12"/>
      <c r="I286" s="12"/>
      <c r="J286" s="12" t="s">
        <v>718</v>
      </c>
    </row>
    <row r="287" customFormat="false" ht="35.05" hidden="false" customHeight="false" outlineLevel="0" collapsed="false">
      <c r="A287" s="12" t="n">
        <v>286</v>
      </c>
      <c r="B287" s="12" t="s">
        <v>31</v>
      </c>
      <c r="C287" s="12" t="s">
        <v>31</v>
      </c>
      <c r="D287" s="12" t="s">
        <v>781</v>
      </c>
      <c r="E287" s="12" t="s">
        <v>68</v>
      </c>
      <c r="F287" s="13"/>
      <c r="G287" s="13"/>
      <c r="H287" s="12"/>
      <c r="I287" s="12"/>
      <c r="J287" s="12" t="s">
        <v>718</v>
      </c>
    </row>
    <row r="288" customFormat="false" ht="23.85" hidden="false" customHeight="false" outlineLevel="0" collapsed="false">
      <c r="A288" s="12" t="n">
        <v>287</v>
      </c>
      <c r="B288" s="12" t="s">
        <v>31</v>
      </c>
      <c r="C288" s="12" t="s">
        <v>31</v>
      </c>
      <c r="D288" s="12" t="s">
        <v>782</v>
      </c>
      <c r="E288" s="12" t="s">
        <v>68</v>
      </c>
      <c r="F288" s="13"/>
      <c r="G288" s="13"/>
      <c r="H288" s="12"/>
      <c r="I288" s="12"/>
      <c r="J288" s="12" t="s">
        <v>718</v>
      </c>
    </row>
    <row r="289" customFormat="false" ht="23.85" hidden="false" customHeight="false" outlineLevel="0" collapsed="false">
      <c r="A289" s="12" t="n">
        <v>288</v>
      </c>
      <c r="B289" s="12" t="s">
        <v>31</v>
      </c>
      <c r="C289" s="12" t="s">
        <v>31</v>
      </c>
      <c r="D289" s="12" t="s">
        <v>783</v>
      </c>
      <c r="E289" s="12" t="s">
        <v>68</v>
      </c>
      <c r="F289" s="13"/>
      <c r="G289" s="13"/>
      <c r="H289" s="12"/>
      <c r="I289" s="12"/>
      <c r="J289" s="12" t="s">
        <v>718</v>
      </c>
    </row>
    <row r="290" customFormat="false" ht="23.85" hidden="false" customHeight="false" outlineLevel="0" collapsed="false">
      <c r="A290" s="12" t="n">
        <v>289</v>
      </c>
      <c r="B290" s="12" t="s">
        <v>31</v>
      </c>
      <c r="C290" s="12" t="s">
        <v>784</v>
      </c>
      <c r="D290" s="12" t="s">
        <v>785</v>
      </c>
      <c r="E290" s="12" t="s">
        <v>786</v>
      </c>
      <c r="F290" s="13"/>
      <c r="G290" s="13"/>
      <c r="H290" s="14" t="s">
        <v>52</v>
      </c>
      <c r="I290" s="12" t="s">
        <v>787</v>
      </c>
      <c r="J290" s="12" t="s">
        <v>116</v>
      </c>
    </row>
    <row r="291" customFormat="false" ht="35.05" hidden="false" customHeight="false" outlineLevel="0" collapsed="false">
      <c r="A291" s="12" t="n">
        <v>290</v>
      </c>
      <c r="B291" s="12" t="s">
        <v>31</v>
      </c>
      <c r="C291" s="12" t="s">
        <v>784</v>
      </c>
      <c r="D291" s="12" t="s">
        <v>788</v>
      </c>
      <c r="E291" s="12" t="s">
        <v>789</v>
      </c>
      <c r="F291" s="13"/>
      <c r="G291" s="13"/>
      <c r="H291" s="14" t="s">
        <v>52</v>
      </c>
      <c r="I291" s="12" t="s">
        <v>790</v>
      </c>
      <c r="J291" s="12" t="s">
        <v>116</v>
      </c>
    </row>
    <row r="292" customFormat="false" ht="23.85" hidden="false" customHeight="false" outlineLevel="0" collapsed="false">
      <c r="A292" s="12" t="n">
        <v>291</v>
      </c>
      <c r="B292" s="12" t="s">
        <v>31</v>
      </c>
      <c r="C292" s="12" t="s">
        <v>784</v>
      </c>
      <c r="D292" s="12" t="s">
        <v>791</v>
      </c>
      <c r="E292" s="12" t="s">
        <v>792</v>
      </c>
      <c r="F292" s="13"/>
      <c r="G292" s="13"/>
      <c r="H292" s="14" t="s">
        <v>52</v>
      </c>
      <c r="I292" s="12" t="s">
        <v>793</v>
      </c>
      <c r="J292" s="12" t="s">
        <v>116</v>
      </c>
    </row>
    <row r="293" customFormat="false" ht="23.85" hidden="false" customHeight="false" outlineLevel="0" collapsed="false">
      <c r="A293" s="12" t="n">
        <v>292</v>
      </c>
      <c r="B293" s="12" t="s">
        <v>31</v>
      </c>
      <c r="C293" s="12" t="s">
        <v>784</v>
      </c>
      <c r="D293" s="12" t="s">
        <v>794</v>
      </c>
      <c r="E293" s="12" t="s">
        <v>795</v>
      </c>
      <c r="F293" s="13"/>
      <c r="G293" s="13"/>
      <c r="H293" s="14" t="s">
        <v>52</v>
      </c>
      <c r="I293" s="12" t="s">
        <v>796</v>
      </c>
      <c r="J293" s="12" t="s">
        <v>116</v>
      </c>
    </row>
    <row r="294" customFormat="false" ht="23.85" hidden="false" customHeight="false" outlineLevel="0" collapsed="false">
      <c r="A294" s="12" t="n">
        <v>293</v>
      </c>
      <c r="B294" s="12" t="s">
        <v>31</v>
      </c>
      <c r="C294" s="12" t="s">
        <v>784</v>
      </c>
      <c r="D294" s="12" t="s">
        <v>797</v>
      </c>
      <c r="E294" s="12" t="s">
        <v>798</v>
      </c>
      <c r="F294" s="13"/>
      <c r="G294" s="13"/>
      <c r="H294" s="14" t="s">
        <v>52</v>
      </c>
      <c r="I294" s="12" t="s">
        <v>799</v>
      </c>
      <c r="J294" s="12" t="s">
        <v>116</v>
      </c>
    </row>
    <row r="295" customFormat="false" ht="23.85" hidden="false" customHeight="false" outlineLevel="0" collapsed="false">
      <c r="A295" s="12" t="n">
        <v>294</v>
      </c>
      <c r="B295" s="12" t="s">
        <v>31</v>
      </c>
      <c r="C295" s="12" t="s">
        <v>784</v>
      </c>
      <c r="D295" s="12" t="s">
        <v>800</v>
      </c>
      <c r="E295" s="12" t="s">
        <v>801</v>
      </c>
      <c r="F295" s="13"/>
      <c r="G295" s="13"/>
      <c r="H295" s="12" t="s">
        <v>128</v>
      </c>
      <c r="I295" s="12" t="s">
        <v>802</v>
      </c>
      <c r="J295" s="12" t="s">
        <v>116</v>
      </c>
    </row>
    <row r="296" customFormat="false" ht="23.85" hidden="false" customHeight="false" outlineLevel="0" collapsed="false">
      <c r="A296" s="12" t="n">
        <v>295</v>
      </c>
      <c r="B296" s="12" t="s">
        <v>31</v>
      </c>
      <c r="C296" s="12" t="s">
        <v>784</v>
      </c>
      <c r="D296" s="12" t="s">
        <v>803</v>
      </c>
      <c r="E296" s="12" t="s">
        <v>804</v>
      </c>
      <c r="F296" s="13"/>
      <c r="G296" s="13"/>
      <c r="H296" s="12" t="s">
        <v>128</v>
      </c>
      <c r="I296" s="12" t="s">
        <v>805</v>
      </c>
      <c r="J296" s="12" t="s">
        <v>116</v>
      </c>
    </row>
    <row r="297" customFormat="false" ht="23.85" hidden="false" customHeight="false" outlineLevel="0" collapsed="false">
      <c r="A297" s="12" t="n">
        <v>296</v>
      </c>
      <c r="B297" s="12" t="s">
        <v>31</v>
      </c>
      <c r="C297" s="12" t="s">
        <v>784</v>
      </c>
      <c r="D297" s="12" t="s">
        <v>806</v>
      </c>
      <c r="E297" s="12" t="s">
        <v>807</v>
      </c>
      <c r="F297" s="13"/>
      <c r="G297" s="13"/>
      <c r="H297" s="12" t="s">
        <v>128</v>
      </c>
      <c r="I297" s="12" t="s">
        <v>808</v>
      </c>
      <c r="J297" s="12" t="s">
        <v>116</v>
      </c>
    </row>
    <row r="298" customFormat="false" ht="23.85" hidden="false" customHeight="false" outlineLevel="0" collapsed="false">
      <c r="A298" s="12" t="n">
        <v>297</v>
      </c>
      <c r="B298" s="12" t="s">
        <v>31</v>
      </c>
      <c r="C298" s="12" t="s">
        <v>784</v>
      </c>
      <c r="D298" s="12" t="s">
        <v>809</v>
      </c>
      <c r="E298" s="12" t="s">
        <v>810</v>
      </c>
      <c r="F298" s="13"/>
      <c r="G298" s="13"/>
      <c r="H298" s="12" t="s">
        <v>128</v>
      </c>
      <c r="I298" s="12" t="s">
        <v>811</v>
      </c>
      <c r="J298" s="12" t="s">
        <v>116</v>
      </c>
    </row>
    <row r="299" customFormat="false" ht="23.85" hidden="false" customHeight="false" outlineLevel="0" collapsed="false">
      <c r="A299" s="12" t="n">
        <v>298</v>
      </c>
      <c r="B299" s="12" t="s">
        <v>31</v>
      </c>
      <c r="C299" s="12" t="s">
        <v>784</v>
      </c>
      <c r="D299" s="12" t="s">
        <v>812</v>
      </c>
      <c r="E299" s="12" t="s">
        <v>813</v>
      </c>
      <c r="F299" s="13"/>
      <c r="G299" s="13"/>
      <c r="H299" s="12" t="s">
        <v>128</v>
      </c>
      <c r="I299" s="12" t="s">
        <v>814</v>
      </c>
      <c r="J299" s="12" t="s">
        <v>116</v>
      </c>
    </row>
    <row r="300" customFormat="false" ht="23.85" hidden="false" customHeight="false" outlineLevel="0" collapsed="false">
      <c r="A300" s="12" t="n">
        <v>299</v>
      </c>
      <c r="B300" s="12" t="s">
        <v>31</v>
      </c>
      <c r="C300" s="12" t="s">
        <v>784</v>
      </c>
      <c r="D300" s="12" t="s">
        <v>815</v>
      </c>
      <c r="E300" s="12" t="s">
        <v>816</v>
      </c>
      <c r="F300" s="13"/>
      <c r="G300" s="13"/>
      <c r="H300" s="12" t="s">
        <v>128</v>
      </c>
      <c r="I300" s="12" t="s">
        <v>817</v>
      </c>
      <c r="J300" s="12" t="s">
        <v>116</v>
      </c>
    </row>
    <row r="301" customFormat="false" ht="23.85" hidden="false" customHeight="false" outlineLevel="0" collapsed="false">
      <c r="A301" s="12" t="n">
        <v>300</v>
      </c>
      <c r="B301" s="12" t="s">
        <v>31</v>
      </c>
      <c r="C301" s="12" t="s">
        <v>784</v>
      </c>
      <c r="D301" s="12" t="s">
        <v>818</v>
      </c>
      <c r="E301" s="12" t="s">
        <v>819</v>
      </c>
      <c r="F301" s="13"/>
      <c r="G301" s="13"/>
      <c r="H301" s="12" t="s">
        <v>128</v>
      </c>
      <c r="I301" s="12" t="s">
        <v>820</v>
      </c>
      <c r="J301" s="12" t="s">
        <v>116</v>
      </c>
    </row>
    <row r="302" customFormat="false" ht="35.05" hidden="false" customHeight="false" outlineLevel="0" collapsed="false">
      <c r="A302" s="12" t="n">
        <v>301</v>
      </c>
      <c r="B302" s="12" t="s">
        <v>32</v>
      </c>
      <c r="C302" s="12" t="s">
        <v>821</v>
      </c>
      <c r="D302" s="12" t="s">
        <v>822</v>
      </c>
      <c r="E302" s="12" t="s">
        <v>823</v>
      </c>
      <c r="F302" s="13"/>
      <c r="G302" s="13"/>
      <c r="H302" s="14" t="s">
        <v>52</v>
      </c>
      <c r="I302" s="12" t="s">
        <v>824</v>
      </c>
      <c r="J302" s="12" t="s">
        <v>116</v>
      </c>
    </row>
    <row r="303" customFormat="false" ht="23.85" hidden="false" customHeight="false" outlineLevel="0" collapsed="false">
      <c r="A303" s="12" t="n">
        <v>302</v>
      </c>
      <c r="B303" s="12" t="s">
        <v>32</v>
      </c>
      <c r="C303" s="12" t="s">
        <v>821</v>
      </c>
      <c r="D303" s="12" t="s">
        <v>825</v>
      </c>
      <c r="E303" s="12" t="s">
        <v>826</v>
      </c>
      <c r="F303" s="13"/>
      <c r="G303" s="13"/>
      <c r="H303" s="14" t="s">
        <v>52</v>
      </c>
      <c r="I303" s="12" t="s">
        <v>827</v>
      </c>
      <c r="J303" s="12" t="s">
        <v>116</v>
      </c>
    </row>
    <row r="304" customFormat="false" ht="23.85" hidden="false" customHeight="false" outlineLevel="0" collapsed="false">
      <c r="A304" s="12" t="n">
        <v>303</v>
      </c>
      <c r="B304" s="12" t="s">
        <v>32</v>
      </c>
      <c r="C304" s="12" t="s">
        <v>821</v>
      </c>
      <c r="D304" s="12" t="s">
        <v>828</v>
      </c>
      <c r="E304" s="12" t="s">
        <v>829</v>
      </c>
      <c r="F304" s="13"/>
      <c r="G304" s="13"/>
      <c r="H304" s="14" t="s">
        <v>52</v>
      </c>
      <c r="I304" s="12" t="s">
        <v>830</v>
      </c>
      <c r="J304" s="12" t="s">
        <v>116</v>
      </c>
    </row>
    <row r="305" customFormat="false" ht="23.85" hidden="false" customHeight="false" outlineLevel="0" collapsed="false">
      <c r="A305" s="12" t="n">
        <v>304</v>
      </c>
      <c r="B305" s="12" t="s">
        <v>32</v>
      </c>
      <c r="C305" s="12" t="s">
        <v>821</v>
      </c>
      <c r="D305" s="12" t="s">
        <v>831</v>
      </c>
      <c r="E305" s="12" t="s">
        <v>832</v>
      </c>
      <c r="F305" s="13"/>
      <c r="G305" s="13"/>
      <c r="H305" s="14" t="s">
        <v>52</v>
      </c>
      <c r="I305" s="12" t="s">
        <v>833</v>
      </c>
      <c r="J305" s="12" t="s">
        <v>116</v>
      </c>
    </row>
    <row r="306" customFormat="false" ht="23.85" hidden="false" customHeight="false" outlineLevel="0" collapsed="false">
      <c r="A306" s="12" t="n">
        <v>305</v>
      </c>
      <c r="B306" s="12" t="s">
        <v>32</v>
      </c>
      <c r="C306" s="12" t="s">
        <v>821</v>
      </c>
      <c r="D306" s="12" t="s">
        <v>834</v>
      </c>
      <c r="E306" s="12" t="s">
        <v>835</v>
      </c>
      <c r="F306" s="13"/>
      <c r="G306" s="13"/>
      <c r="H306" s="14" t="s">
        <v>52</v>
      </c>
      <c r="I306" s="12" t="s">
        <v>836</v>
      </c>
      <c r="J306" s="12" t="s">
        <v>116</v>
      </c>
    </row>
    <row r="307" customFormat="false" ht="23.85" hidden="false" customHeight="false" outlineLevel="0" collapsed="false">
      <c r="A307" s="12" t="n">
        <v>306</v>
      </c>
      <c r="B307" s="12" t="s">
        <v>32</v>
      </c>
      <c r="C307" s="12" t="s">
        <v>821</v>
      </c>
      <c r="D307" s="12" t="s">
        <v>837</v>
      </c>
      <c r="E307" s="12" t="s">
        <v>838</v>
      </c>
      <c r="F307" s="13"/>
      <c r="G307" s="13"/>
      <c r="H307" s="12" t="s">
        <v>128</v>
      </c>
      <c r="I307" s="12" t="s">
        <v>839</v>
      </c>
      <c r="J307" s="12" t="s">
        <v>116</v>
      </c>
    </row>
    <row r="308" customFormat="false" ht="23.85" hidden="false" customHeight="false" outlineLevel="0" collapsed="false">
      <c r="A308" s="12" t="n">
        <v>307</v>
      </c>
      <c r="B308" s="12" t="s">
        <v>32</v>
      </c>
      <c r="C308" s="12" t="s">
        <v>821</v>
      </c>
      <c r="D308" s="12" t="s">
        <v>840</v>
      </c>
      <c r="E308" s="12" t="s">
        <v>457</v>
      </c>
      <c r="F308" s="13"/>
      <c r="G308" s="13"/>
      <c r="H308" s="12" t="s">
        <v>128</v>
      </c>
      <c r="I308" s="12" t="s">
        <v>841</v>
      </c>
      <c r="J308" s="12" t="s">
        <v>116</v>
      </c>
    </row>
    <row r="309" customFormat="false" ht="23.85" hidden="false" customHeight="false" outlineLevel="0" collapsed="false">
      <c r="A309" s="12" t="n">
        <v>308</v>
      </c>
      <c r="B309" s="12" t="s">
        <v>32</v>
      </c>
      <c r="C309" s="12" t="s">
        <v>821</v>
      </c>
      <c r="D309" s="12" t="s">
        <v>842</v>
      </c>
      <c r="E309" s="12" t="s">
        <v>843</v>
      </c>
      <c r="F309" s="13"/>
      <c r="G309" s="13"/>
      <c r="H309" s="12" t="s">
        <v>128</v>
      </c>
      <c r="I309" s="12" t="s">
        <v>844</v>
      </c>
      <c r="J309" s="12" t="s">
        <v>116</v>
      </c>
    </row>
    <row r="310" customFormat="false" ht="23.85" hidden="false" customHeight="false" outlineLevel="0" collapsed="false">
      <c r="A310" s="12" t="n">
        <v>309</v>
      </c>
      <c r="B310" s="12" t="s">
        <v>32</v>
      </c>
      <c r="C310" s="12" t="s">
        <v>821</v>
      </c>
      <c r="D310" s="12" t="s">
        <v>845</v>
      </c>
      <c r="E310" s="12" t="s">
        <v>846</v>
      </c>
      <c r="F310" s="13"/>
      <c r="G310" s="13"/>
      <c r="H310" s="12" t="s">
        <v>128</v>
      </c>
      <c r="I310" s="12" t="s">
        <v>847</v>
      </c>
      <c r="J310" s="12" t="s">
        <v>116</v>
      </c>
    </row>
    <row r="311" customFormat="false" ht="23.85" hidden="false" customHeight="false" outlineLevel="0" collapsed="false">
      <c r="A311" s="12" t="n">
        <v>310</v>
      </c>
      <c r="B311" s="12" t="s">
        <v>32</v>
      </c>
      <c r="C311" s="12" t="s">
        <v>821</v>
      </c>
      <c r="D311" s="12" t="s">
        <v>848</v>
      </c>
      <c r="E311" s="12" t="s">
        <v>849</v>
      </c>
      <c r="F311" s="13"/>
      <c r="G311" s="13"/>
      <c r="H311" s="12" t="s">
        <v>128</v>
      </c>
      <c r="I311" s="12" t="s">
        <v>850</v>
      </c>
      <c r="J311" s="12" t="s">
        <v>116</v>
      </c>
    </row>
    <row r="312" customFormat="false" ht="23.85" hidden="false" customHeight="false" outlineLevel="0" collapsed="false">
      <c r="A312" s="12" t="n">
        <v>311</v>
      </c>
      <c r="B312" s="12" t="s">
        <v>32</v>
      </c>
      <c r="C312" s="12" t="s">
        <v>821</v>
      </c>
      <c r="D312" s="12" t="s">
        <v>851</v>
      </c>
      <c r="E312" s="12" t="s">
        <v>852</v>
      </c>
      <c r="F312" s="13"/>
      <c r="G312" s="13"/>
      <c r="H312" s="12" t="s">
        <v>128</v>
      </c>
      <c r="I312" s="12" t="s">
        <v>853</v>
      </c>
      <c r="J312" s="12" t="s">
        <v>116</v>
      </c>
    </row>
    <row r="313" customFormat="false" ht="23.85" hidden="false" customHeight="false" outlineLevel="0" collapsed="false">
      <c r="A313" s="12" t="n">
        <v>312</v>
      </c>
      <c r="B313" s="12" t="s">
        <v>32</v>
      </c>
      <c r="C313" s="12" t="s">
        <v>821</v>
      </c>
      <c r="D313" s="12" t="s">
        <v>854</v>
      </c>
      <c r="E313" s="12" t="s">
        <v>855</v>
      </c>
      <c r="F313" s="13"/>
      <c r="G313" s="13"/>
      <c r="H313" s="12" t="s">
        <v>128</v>
      </c>
      <c r="I313" s="12" t="s">
        <v>856</v>
      </c>
      <c r="J313" s="12" t="s">
        <v>116</v>
      </c>
    </row>
    <row r="314" customFormat="false" ht="23.85" hidden="false" customHeight="false" outlineLevel="0" collapsed="false">
      <c r="A314" s="12" t="n">
        <v>313</v>
      </c>
      <c r="B314" s="12" t="s">
        <v>32</v>
      </c>
      <c r="C314" s="12" t="s">
        <v>821</v>
      </c>
      <c r="D314" s="12" t="s">
        <v>857</v>
      </c>
      <c r="E314" s="12" t="s">
        <v>858</v>
      </c>
      <c r="F314" s="13"/>
      <c r="G314" s="13"/>
      <c r="H314" s="12" t="s">
        <v>128</v>
      </c>
      <c r="I314" s="12" t="s">
        <v>859</v>
      </c>
      <c r="J314" s="12" t="s">
        <v>116</v>
      </c>
    </row>
    <row r="315" customFormat="false" ht="23.85" hidden="false" customHeight="false" outlineLevel="0" collapsed="false">
      <c r="A315" s="12" t="n">
        <v>314</v>
      </c>
      <c r="B315" s="12" t="s">
        <v>32</v>
      </c>
      <c r="C315" s="12" t="s">
        <v>821</v>
      </c>
      <c r="D315" s="12" t="s">
        <v>860</v>
      </c>
      <c r="E315" s="12" t="s">
        <v>861</v>
      </c>
      <c r="F315" s="13"/>
      <c r="G315" s="13"/>
      <c r="H315" s="12" t="s">
        <v>128</v>
      </c>
      <c r="I315" s="12" t="s">
        <v>862</v>
      </c>
      <c r="J315" s="12" t="s">
        <v>116</v>
      </c>
    </row>
    <row r="316" customFormat="false" ht="23.85" hidden="false" customHeight="false" outlineLevel="0" collapsed="false">
      <c r="A316" s="12" t="n">
        <v>315</v>
      </c>
      <c r="B316" s="12" t="s">
        <v>32</v>
      </c>
      <c r="C316" s="12" t="s">
        <v>821</v>
      </c>
      <c r="D316" s="12" t="s">
        <v>863</v>
      </c>
      <c r="E316" s="12" t="s">
        <v>864</v>
      </c>
      <c r="F316" s="13"/>
      <c r="G316" s="13"/>
      <c r="H316" s="12" t="s">
        <v>128</v>
      </c>
      <c r="I316" s="12" t="s">
        <v>865</v>
      </c>
      <c r="J316" s="12" t="s">
        <v>116</v>
      </c>
    </row>
    <row r="317" customFormat="false" ht="35.05" hidden="false" customHeight="false" outlineLevel="0" collapsed="false">
      <c r="A317" s="12" t="n">
        <v>316</v>
      </c>
      <c r="B317" s="12" t="s">
        <v>32</v>
      </c>
      <c r="C317" s="12" t="s">
        <v>866</v>
      </c>
      <c r="D317" s="12" t="s">
        <v>867</v>
      </c>
      <c r="E317" s="12" t="s">
        <v>868</v>
      </c>
      <c r="F317" s="13"/>
      <c r="G317" s="13"/>
      <c r="H317" s="14" t="s">
        <v>52</v>
      </c>
      <c r="I317" s="12" t="s">
        <v>869</v>
      </c>
      <c r="J317" s="12" t="s">
        <v>116</v>
      </c>
    </row>
    <row r="318" customFormat="false" ht="35.05" hidden="false" customHeight="false" outlineLevel="0" collapsed="false">
      <c r="A318" s="12" t="n">
        <v>317</v>
      </c>
      <c r="B318" s="12" t="s">
        <v>32</v>
      </c>
      <c r="C318" s="12" t="s">
        <v>866</v>
      </c>
      <c r="D318" s="12" t="s">
        <v>870</v>
      </c>
      <c r="E318" s="12" t="s">
        <v>871</v>
      </c>
      <c r="F318" s="13"/>
      <c r="G318" s="13"/>
      <c r="H318" s="14" t="s">
        <v>52</v>
      </c>
      <c r="I318" s="12" t="s">
        <v>872</v>
      </c>
      <c r="J318" s="12" t="s">
        <v>116</v>
      </c>
    </row>
    <row r="319" customFormat="false" ht="35.05" hidden="false" customHeight="false" outlineLevel="0" collapsed="false">
      <c r="A319" s="12" t="n">
        <v>318</v>
      </c>
      <c r="B319" s="12" t="s">
        <v>32</v>
      </c>
      <c r="C319" s="12" t="s">
        <v>866</v>
      </c>
      <c r="D319" s="12" t="s">
        <v>873</v>
      </c>
      <c r="E319" s="12" t="s">
        <v>874</v>
      </c>
      <c r="F319" s="13"/>
      <c r="G319" s="13"/>
      <c r="H319" s="14" t="s">
        <v>52</v>
      </c>
      <c r="I319" s="12" t="s">
        <v>875</v>
      </c>
      <c r="J319" s="12" t="s">
        <v>116</v>
      </c>
    </row>
    <row r="320" customFormat="false" ht="35.05" hidden="false" customHeight="false" outlineLevel="0" collapsed="false">
      <c r="A320" s="12" t="n">
        <v>319</v>
      </c>
      <c r="B320" s="12" t="s">
        <v>32</v>
      </c>
      <c r="C320" s="12" t="s">
        <v>866</v>
      </c>
      <c r="D320" s="12" t="s">
        <v>876</v>
      </c>
      <c r="E320" s="12" t="s">
        <v>877</v>
      </c>
      <c r="F320" s="13"/>
      <c r="G320" s="13"/>
      <c r="H320" s="14" t="s">
        <v>52</v>
      </c>
      <c r="I320" s="12" t="s">
        <v>878</v>
      </c>
      <c r="J320" s="12" t="s">
        <v>116</v>
      </c>
    </row>
    <row r="321" customFormat="false" ht="46.25" hidden="false" customHeight="false" outlineLevel="0" collapsed="false">
      <c r="A321" s="12" t="n">
        <v>320</v>
      </c>
      <c r="B321" s="12" t="s">
        <v>32</v>
      </c>
      <c r="C321" s="12" t="s">
        <v>866</v>
      </c>
      <c r="D321" s="12" t="s">
        <v>879</v>
      </c>
      <c r="E321" s="12" t="s">
        <v>880</v>
      </c>
      <c r="F321" s="13"/>
      <c r="G321" s="13"/>
      <c r="H321" s="14" t="s">
        <v>52</v>
      </c>
      <c r="I321" s="12" t="s">
        <v>881</v>
      </c>
      <c r="J321" s="12" t="s">
        <v>116</v>
      </c>
    </row>
    <row r="322" customFormat="false" ht="35.05" hidden="false" customHeight="false" outlineLevel="0" collapsed="false">
      <c r="A322" s="12" t="n">
        <v>321</v>
      </c>
      <c r="B322" s="12" t="s">
        <v>32</v>
      </c>
      <c r="C322" s="12" t="s">
        <v>866</v>
      </c>
      <c r="D322" s="12" t="s">
        <v>882</v>
      </c>
      <c r="E322" s="12" t="s">
        <v>883</v>
      </c>
      <c r="F322" s="13"/>
      <c r="G322" s="13"/>
      <c r="H322" s="14" t="s">
        <v>52</v>
      </c>
      <c r="I322" s="12" t="s">
        <v>884</v>
      </c>
      <c r="J322" s="12" t="s">
        <v>116</v>
      </c>
    </row>
    <row r="323" customFormat="false" ht="35.05" hidden="false" customHeight="false" outlineLevel="0" collapsed="false">
      <c r="A323" s="12" t="n">
        <v>322</v>
      </c>
      <c r="B323" s="12" t="s">
        <v>32</v>
      </c>
      <c r="C323" s="12" t="s">
        <v>866</v>
      </c>
      <c r="D323" s="12" t="s">
        <v>885</v>
      </c>
      <c r="E323" s="12" t="s">
        <v>886</v>
      </c>
      <c r="F323" s="13"/>
      <c r="G323" s="13"/>
      <c r="H323" s="14" t="s">
        <v>52</v>
      </c>
      <c r="I323" s="12" t="s">
        <v>887</v>
      </c>
      <c r="J323" s="12" t="s">
        <v>116</v>
      </c>
    </row>
    <row r="324" customFormat="false" ht="35.05" hidden="false" customHeight="false" outlineLevel="0" collapsed="false">
      <c r="A324" s="12" t="n">
        <v>323</v>
      </c>
      <c r="B324" s="12" t="s">
        <v>32</v>
      </c>
      <c r="C324" s="12" t="s">
        <v>866</v>
      </c>
      <c r="D324" s="12" t="s">
        <v>888</v>
      </c>
      <c r="E324" s="12" t="s">
        <v>889</v>
      </c>
      <c r="F324" s="13"/>
      <c r="G324" s="13"/>
      <c r="H324" s="12" t="s">
        <v>128</v>
      </c>
      <c r="I324" s="12" t="s">
        <v>890</v>
      </c>
      <c r="J324" s="12" t="s">
        <v>116</v>
      </c>
    </row>
    <row r="325" customFormat="false" ht="35.05" hidden="false" customHeight="false" outlineLevel="0" collapsed="false">
      <c r="A325" s="12" t="n">
        <v>324</v>
      </c>
      <c r="B325" s="12" t="s">
        <v>32</v>
      </c>
      <c r="C325" s="12" t="s">
        <v>866</v>
      </c>
      <c r="D325" s="12" t="s">
        <v>891</v>
      </c>
      <c r="E325" s="12" t="s">
        <v>892</v>
      </c>
      <c r="F325" s="13"/>
      <c r="G325" s="13"/>
      <c r="H325" s="12" t="s">
        <v>128</v>
      </c>
      <c r="I325" s="12" t="s">
        <v>893</v>
      </c>
      <c r="J325" s="12" t="s">
        <v>116</v>
      </c>
    </row>
    <row r="326" customFormat="false" ht="35.05" hidden="false" customHeight="false" outlineLevel="0" collapsed="false">
      <c r="A326" s="12" t="n">
        <v>325</v>
      </c>
      <c r="B326" s="12" t="s">
        <v>32</v>
      </c>
      <c r="C326" s="12" t="s">
        <v>866</v>
      </c>
      <c r="D326" s="12" t="s">
        <v>894</v>
      </c>
      <c r="E326" s="12" t="s">
        <v>895</v>
      </c>
      <c r="F326" s="13"/>
      <c r="G326" s="13"/>
      <c r="H326" s="12" t="s">
        <v>128</v>
      </c>
      <c r="I326" s="12" t="s">
        <v>896</v>
      </c>
      <c r="J326" s="12" t="s">
        <v>116</v>
      </c>
    </row>
    <row r="327" customFormat="false" ht="35.05" hidden="false" customHeight="false" outlineLevel="0" collapsed="false">
      <c r="A327" s="12" t="n">
        <v>326</v>
      </c>
      <c r="B327" s="12" t="s">
        <v>32</v>
      </c>
      <c r="C327" s="12" t="s">
        <v>866</v>
      </c>
      <c r="D327" s="12" t="s">
        <v>897</v>
      </c>
      <c r="E327" s="12" t="s">
        <v>898</v>
      </c>
      <c r="F327" s="13"/>
      <c r="G327" s="13"/>
      <c r="H327" s="12" t="s">
        <v>128</v>
      </c>
      <c r="I327" s="12" t="s">
        <v>899</v>
      </c>
      <c r="J327" s="12" t="s">
        <v>116</v>
      </c>
    </row>
    <row r="328" customFormat="false" ht="35.05" hidden="false" customHeight="false" outlineLevel="0" collapsed="false">
      <c r="A328" s="12" t="n">
        <v>327</v>
      </c>
      <c r="B328" s="12" t="s">
        <v>32</v>
      </c>
      <c r="C328" s="12" t="s">
        <v>866</v>
      </c>
      <c r="D328" s="12" t="s">
        <v>900</v>
      </c>
      <c r="E328" s="12" t="s">
        <v>901</v>
      </c>
      <c r="F328" s="13"/>
      <c r="G328" s="13"/>
      <c r="H328" s="12" t="s">
        <v>128</v>
      </c>
      <c r="I328" s="12" t="s">
        <v>902</v>
      </c>
      <c r="J328" s="12" t="s">
        <v>116</v>
      </c>
    </row>
    <row r="329" customFormat="false" ht="35.05" hidden="false" customHeight="false" outlineLevel="0" collapsed="false">
      <c r="A329" s="12" t="n">
        <v>328</v>
      </c>
      <c r="B329" s="12" t="s">
        <v>32</v>
      </c>
      <c r="C329" s="12" t="s">
        <v>866</v>
      </c>
      <c r="D329" s="12" t="s">
        <v>903</v>
      </c>
      <c r="E329" s="12" t="s">
        <v>904</v>
      </c>
      <c r="F329" s="13"/>
      <c r="G329" s="13"/>
      <c r="H329" s="12" t="s">
        <v>128</v>
      </c>
      <c r="I329" s="12" t="s">
        <v>905</v>
      </c>
      <c r="J329" s="12" t="s">
        <v>116</v>
      </c>
    </row>
    <row r="330" customFormat="false" ht="35.05" hidden="false" customHeight="false" outlineLevel="0" collapsed="false">
      <c r="A330" s="12" t="n">
        <v>329</v>
      </c>
      <c r="B330" s="12" t="s">
        <v>32</v>
      </c>
      <c r="C330" s="12" t="s">
        <v>866</v>
      </c>
      <c r="D330" s="12" t="s">
        <v>906</v>
      </c>
      <c r="E330" s="12" t="s">
        <v>907</v>
      </c>
      <c r="F330" s="13"/>
      <c r="G330" s="13"/>
      <c r="H330" s="12" t="s">
        <v>128</v>
      </c>
      <c r="I330" s="12" t="s">
        <v>908</v>
      </c>
      <c r="J330" s="12" t="s">
        <v>116</v>
      </c>
    </row>
    <row r="331" customFormat="false" ht="35.05" hidden="false" customHeight="false" outlineLevel="0" collapsed="false">
      <c r="A331" s="12" t="n">
        <v>330</v>
      </c>
      <c r="B331" s="12" t="s">
        <v>32</v>
      </c>
      <c r="C331" s="12" t="s">
        <v>866</v>
      </c>
      <c r="D331" s="12" t="s">
        <v>909</v>
      </c>
      <c r="E331" s="12" t="s">
        <v>910</v>
      </c>
      <c r="F331" s="13"/>
      <c r="G331" s="13"/>
      <c r="H331" s="12" t="s">
        <v>128</v>
      </c>
      <c r="I331" s="12" t="s">
        <v>911</v>
      </c>
      <c r="J331" s="12" t="s">
        <v>116</v>
      </c>
    </row>
    <row r="332" customFormat="false" ht="35.05" hidden="false" customHeight="false" outlineLevel="0" collapsed="false">
      <c r="A332" s="12" t="n">
        <v>331</v>
      </c>
      <c r="B332" s="12" t="s">
        <v>33</v>
      </c>
      <c r="C332" s="12" t="s">
        <v>912</v>
      </c>
      <c r="D332" s="12" t="s">
        <v>913</v>
      </c>
      <c r="E332" s="12" t="s">
        <v>914</v>
      </c>
      <c r="F332" s="13"/>
      <c r="G332" s="13"/>
      <c r="H332" s="14" t="s">
        <v>52</v>
      </c>
      <c r="I332" s="12" t="s">
        <v>915</v>
      </c>
      <c r="J332" s="12" t="s">
        <v>116</v>
      </c>
    </row>
    <row r="333" customFormat="false" ht="35.05" hidden="false" customHeight="false" outlineLevel="0" collapsed="false">
      <c r="A333" s="12" t="n">
        <v>332</v>
      </c>
      <c r="B333" s="12" t="s">
        <v>33</v>
      </c>
      <c r="C333" s="12" t="s">
        <v>912</v>
      </c>
      <c r="D333" s="12" t="s">
        <v>916</v>
      </c>
      <c r="E333" s="12" t="s">
        <v>917</v>
      </c>
      <c r="F333" s="13"/>
      <c r="G333" s="13"/>
      <c r="H333" s="14" t="s">
        <v>52</v>
      </c>
      <c r="I333" s="12" t="s">
        <v>918</v>
      </c>
      <c r="J333" s="12" t="s">
        <v>116</v>
      </c>
    </row>
    <row r="334" customFormat="false" ht="35.05" hidden="false" customHeight="false" outlineLevel="0" collapsed="false">
      <c r="A334" s="12" t="n">
        <v>333</v>
      </c>
      <c r="B334" s="12" t="s">
        <v>33</v>
      </c>
      <c r="C334" s="12" t="s">
        <v>912</v>
      </c>
      <c r="D334" s="12" t="s">
        <v>919</v>
      </c>
      <c r="E334" s="12" t="s">
        <v>920</v>
      </c>
      <c r="F334" s="13"/>
      <c r="G334" s="13"/>
      <c r="H334" s="14" t="s">
        <v>52</v>
      </c>
      <c r="I334" s="12" t="s">
        <v>921</v>
      </c>
      <c r="J334" s="12" t="s">
        <v>116</v>
      </c>
    </row>
    <row r="335" customFormat="false" ht="35.05" hidden="false" customHeight="false" outlineLevel="0" collapsed="false">
      <c r="A335" s="12" t="n">
        <v>334</v>
      </c>
      <c r="B335" s="12" t="s">
        <v>33</v>
      </c>
      <c r="C335" s="12" t="s">
        <v>912</v>
      </c>
      <c r="D335" s="12" t="s">
        <v>922</v>
      </c>
      <c r="E335" s="12" t="s">
        <v>923</v>
      </c>
      <c r="F335" s="13"/>
      <c r="G335" s="13"/>
      <c r="H335" s="14" t="s">
        <v>52</v>
      </c>
      <c r="I335" s="12" t="s">
        <v>924</v>
      </c>
      <c r="J335" s="12" t="s">
        <v>116</v>
      </c>
    </row>
    <row r="336" customFormat="false" ht="35.05" hidden="false" customHeight="false" outlineLevel="0" collapsed="false">
      <c r="A336" s="12" t="n">
        <v>335</v>
      </c>
      <c r="B336" s="12" t="s">
        <v>33</v>
      </c>
      <c r="C336" s="12" t="s">
        <v>912</v>
      </c>
      <c r="D336" s="12" t="s">
        <v>925</v>
      </c>
      <c r="E336" s="12" t="s">
        <v>926</v>
      </c>
      <c r="F336" s="13"/>
      <c r="G336" s="13"/>
      <c r="H336" s="12" t="s">
        <v>128</v>
      </c>
      <c r="I336" s="12" t="s">
        <v>927</v>
      </c>
      <c r="J336" s="12" t="s">
        <v>116</v>
      </c>
    </row>
    <row r="337" customFormat="false" ht="35.05" hidden="false" customHeight="false" outlineLevel="0" collapsed="false">
      <c r="A337" s="12" t="n">
        <v>336</v>
      </c>
      <c r="B337" s="12" t="s">
        <v>33</v>
      </c>
      <c r="C337" s="12" t="s">
        <v>912</v>
      </c>
      <c r="D337" s="12" t="s">
        <v>928</v>
      </c>
      <c r="E337" s="12" t="s">
        <v>929</v>
      </c>
      <c r="F337" s="13"/>
      <c r="G337" s="13"/>
      <c r="H337" s="12" t="s">
        <v>128</v>
      </c>
      <c r="I337" s="12" t="s">
        <v>930</v>
      </c>
      <c r="J337" s="12" t="s">
        <v>116</v>
      </c>
    </row>
    <row r="338" customFormat="false" ht="35.05" hidden="false" customHeight="false" outlineLevel="0" collapsed="false">
      <c r="A338" s="12" t="n">
        <v>337</v>
      </c>
      <c r="B338" s="12" t="s">
        <v>33</v>
      </c>
      <c r="C338" s="12" t="s">
        <v>912</v>
      </c>
      <c r="D338" s="12" t="s">
        <v>931</v>
      </c>
      <c r="E338" s="12" t="s">
        <v>216</v>
      </c>
      <c r="F338" s="13"/>
      <c r="G338" s="13"/>
      <c r="H338" s="12" t="s">
        <v>128</v>
      </c>
      <c r="I338" s="12" t="s">
        <v>932</v>
      </c>
      <c r="J338" s="12" t="s">
        <v>116</v>
      </c>
    </row>
    <row r="339" customFormat="false" ht="35.05" hidden="false" customHeight="false" outlineLevel="0" collapsed="false">
      <c r="A339" s="12" t="n">
        <v>338</v>
      </c>
      <c r="B339" s="12" t="s">
        <v>33</v>
      </c>
      <c r="C339" s="12" t="s">
        <v>912</v>
      </c>
      <c r="D339" s="12" t="s">
        <v>933</v>
      </c>
      <c r="E339" s="12" t="s">
        <v>934</v>
      </c>
      <c r="F339" s="13"/>
      <c r="G339" s="13"/>
      <c r="H339" s="12" t="s">
        <v>128</v>
      </c>
      <c r="I339" s="12" t="s">
        <v>935</v>
      </c>
      <c r="J339" s="12" t="s">
        <v>116</v>
      </c>
    </row>
    <row r="340" customFormat="false" ht="35.05" hidden="false" customHeight="false" outlineLevel="0" collapsed="false">
      <c r="A340" s="12" t="n">
        <v>339</v>
      </c>
      <c r="B340" s="12" t="s">
        <v>33</v>
      </c>
      <c r="C340" s="12" t="s">
        <v>912</v>
      </c>
      <c r="D340" s="12" t="s">
        <v>936</v>
      </c>
      <c r="E340" s="12" t="s">
        <v>937</v>
      </c>
      <c r="F340" s="13"/>
      <c r="G340" s="13"/>
      <c r="H340" s="12" t="s">
        <v>128</v>
      </c>
      <c r="I340" s="12" t="s">
        <v>938</v>
      </c>
      <c r="J340" s="12" t="s">
        <v>116</v>
      </c>
    </row>
    <row r="341" customFormat="false" ht="35.05" hidden="false" customHeight="false" outlineLevel="0" collapsed="false">
      <c r="A341" s="12" t="n">
        <v>340</v>
      </c>
      <c r="B341" s="12" t="s">
        <v>33</v>
      </c>
      <c r="C341" s="12" t="s">
        <v>912</v>
      </c>
      <c r="D341" s="12" t="s">
        <v>939</v>
      </c>
      <c r="E341" s="12" t="s">
        <v>940</v>
      </c>
      <c r="F341" s="13"/>
      <c r="G341" s="13"/>
      <c r="H341" s="12" t="s">
        <v>128</v>
      </c>
      <c r="I341" s="12" t="s">
        <v>941</v>
      </c>
      <c r="J341" s="12" t="s">
        <v>116</v>
      </c>
    </row>
    <row r="342" customFormat="false" ht="68.65" hidden="false" customHeight="false" outlineLevel="0" collapsed="false">
      <c r="A342" s="12" t="n">
        <v>341</v>
      </c>
      <c r="B342" s="12" t="s">
        <v>33</v>
      </c>
      <c r="C342" s="12" t="s">
        <v>942</v>
      </c>
      <c r="D342" s="12" t="s">
        <v>943</v>
      </c>
      <c r="E342" s="12" t="s">
        <v>944</v>
      </c>
      <c r="F342" s="13"/>
      <c r="G342" s="13"/>
      <c r="H342" s="12"/>
      <c r="I342" s="12"/>
      <c r="J342" s="12" t="s">
        <v>945</v>
      </c>
    </row>
    <row r="343" customFormat="false" ht="57.45" hidden="false" customHeight="false" outlineLevel="0" collapsed="false">
      <c r="A343" s="12" t="n">
        <v>342</v>
      </c>
      <c r="B343" s="12" t="s">
        <v>33</v>
      </c>
      <c r="C343" s="12" t="s">
        <v>942</v>
      </c>
      <c r="D343" s="12" t="s">
        <v>946</v>
      </c>
      <c r="E343" s="12" t="s">
        <v>339</v>
      </c>
      <c r="F343" s="13"/>
      <c r="G343" s="13"/>
      <c r="H343" s="12"/>
      <c r="I343" s="12"/>
      <c r="J343" s="12" t="s">
        <v>945</v>
      </c>
    </row>
    <row r="344" customFormat="false" ht="23.85" hidden="false" customHeight="false" outlineLevel="0" collapsed="false">
      <c r="A344" s="12" t="n">
        <v>343</v>
      </c>
      <c r="B344" s="12" t="s">
        <v>33</v>
      </c>
      <c r="C344" s="12" t="s">
        <v>942</v>
      </c>
      <c r="D344" s="12" t="s">
        <v>947</v>
      </c>
      <c r="E344" s="12" t="s">
        <v>68</v>
      </c>
      <c r="F344" s="13"/>
      <c r="G344" s="13"/>
      <c r="H344" s="12"/>
      <c r="I344" s="12"/>
      <c r="J344" s="12" t="s">
        <v>945</v>
      </c>
    </row>
    <row r="345" customFormat="false" ht="35.05" hidden="false" customHeight="false" outlineLevel="0" collapsed="false">
      <c r="A345" s="12" t="n">
        <v>344</v>
      </c>
      <c r="B345" s="12" t="s">
        <v>33</v>
      </c>
      <c r="C345" s="12" t="s">
        <v>942</v>
      </c>
      <c r="D345" s="12" t="s">
        <v>948</v>
      </c>
      <c r="E345" s="12" t="s">
        <v>949</v>
      </c>
      <c r="F345" s="13"/>
      <c r="G345" s="13"/>
      <c r="H345" s="12"/>
      <c r="I345" s="12"/>
      <c r="J345" s="12" t="s">
        <v>945</v>
      </c>
    </row>
    <row r="346" customFormat="false" ht="35.05" hidden="false" customHeight="false" outlineLevel="0" collapsed="false">
      <c r="A346" s="12" t="n">
        <v>345</v>
      </c>
      <c r="B346" s="12" t="s">
        <v>33</v>
      </c>
      <c r="C346" s="12" t="s">
        <v>950</v>
      </c>
      <c r="D346" s="12" t="s">
        <v>951</v>
      </c>
      <c r="E346" s="12" t="s">
        <v>952</v>
      </c>
      <c r="F346" s="13"/>
      <c r="G346" s="13"/>
      <c r="H346" s="14" t="s">
        <v>52</v>
      </c>
      <c r="I346" s="12" t="s">
        <v>953</v>
      </c>
      <c r="J346" s="12" t="s">
        <v>116</v>
      </c>
    </row>
    <row r="347" customFormat="false" ht="23.85" hidden="false" customHeight="false" outlineLevel="0" collapsed="false">
      <c r="A347" s="12" t="n">
        <v>346</v>
      </c>
      <c r="B347" s="12" t="s">
        <v>33</v>
      </c>
      <c r="C347" s="12" t="s">
        <v>950</v>
      </c>
      <c r="D347" s="12" t="s">
        <v>954</v>
      </c>
      <c r="E347" s="12" t="s">
        <v>955</v>
      </c>
      <c r="F347" s="13"/>
      <c r="G347" s="13"/>
      <c r="H347" s="14" t="s">
        <v>52</v>
      </c>
      <c r="I347" s="12" t="s">
        <v>956</v>
      </c>
      <c r="J347" s="12" t="s">
        <v>116</v>
      </c>
    </row>
    <row r="348" customFormat="false" ht="23.85" hidden="false" customHeight="false" outlineLevel="0" collapsed="false">
      <c r="A348" s="12" t="n">
        <v>347</v>
      </c>
      <c r="B348" s="12" t="s">
        <v>33</v>
      </c>
      <c r="C348" s="12" t="s">
        <v>950</v>
      </c>
      <c r="D348" s="12" t="s">
        <v>957</v>
      </c>
      <c r="E348" s="12" t="s">
        <v>958</v>
      </c>
      <c r="F348" s="13"/>
      <c r="G348" s="13"/>
      <c r="H348" s="14" t="s">
        <v>52</v>
      </c>
      <c r="I348" s="12" t="s">
        <v>959</v>
      </c>
      <c r="J348" s="12" t="s">
        <v>116</v>
      </c>
    </row>
    <row r="349" customFormat="false" ht="23.85" hidden="false" customHeight="false" outlineLevel="0" collapsed="false">
      <c r="A349" s="12" t="n">
        <v>348</v>
      </c>
      <c r="B349" s="12" t="s">
        <v>33</v>
      </c>
      <c r="C349" s="12" t="s">
        <v>950</v>
      </c>
      <c r="D349" s="12" t="s">
        <v>960</v>
      </c>
      <c r="E349" s="12" t="s">
        <v>961</v>
      </c>
      <c r="F349" s="13"/>
      <c r="G349" s="13"/>
      <c r="H349" s="12" t="s">
        <v>128</v>
      </c>
      <c r="I349" s="12" t="s">
        <v>962</v>
      </c>
      <c r="J349" s="12" t="s">
        <v>116</v>
      </c>
    </row>
    <row r="350" customFormat="false" ht="23.85" hidden="false" customHeight="false" outlineLevel="0" collapsed="false">
      <c r="A350" s="12" t="n">
        <v>349</v>
      </c>
      <c r="B350" s="12" t="s">
        <v>33</v>
      </c>
      <c r="C350" s="12" t="s">
        <v>950</v>
      </c>
      <c r="D350" s="12" t="s">
        <v>963</v>
      </c>
      <c r="E350" s="12" t="s">
        <v>964</v>
      </c>
      <c r="F350" s="13"/>
      <c r="G350" s="13"/>
      <c r="H350" s="12" t="s">
        <v>128</v>
      </c>
      <c r="I350" s="12" t="s">
        <v>965</v>
      </c>
      <c r="J350" s="12" t="s">
        <v>116</v>
      </c>
    </row>
    <row r="351" customFormat="false" ht="23.85" hidden="false" customHeight="false" outlineLevel="0" collapsed="false">
      <c r="A351" s="12" t="n">
        <v>350</v>
      </c>
      <c r="B351" s="12" t="s">
        <v>33</v>
      </c>
      <c r="C351" s="12" t="s">
        <v>950</v>
      </c>
      <c r="D351" s="12" t="s">
        <v>966</v>
      </c>
      <c r="E351" s="12" t="s">
        <v>967</v>
      </c>
      <c r="F351" s="13"/>
      <c r="G351" s="13"/>
      <c r="H351" s="12" t="s">
        <v>128</v>
      </c>
      <c r="I351" s="12" t="s">
        <v>968</v>
      </c>
      <c r="J351" s="12" t="s">
        <v>116</v>
      </c>
    </row>
    <row r="352" customFormat="false" ht="23.85" hidden="false" customHeight="false" outlineLevel="0" collapsed="false">
      <c r="A352" s="12" t="n">
        <v>351</v>
      </c>
      <c r="B352" s="12" t="s">
        <v>33</v>
      </c>
      <c r="C352" s="12" t="s">
        <v>950</v>
      </c>
      <c r="D352" s="12" t="s">
        <v>969</v>
      </c>
      <c r="E352" s="12" t="s">
        <v>970</v>
      </c>
      <c r="F352" s="13"/>
      <c r="G352" s="13"/>
      <c r="H352" s="12" t="s">
        <v>128</v>
      </c>
      <c r="I352" s="12" t="s">
        <v>971</v>
      </c>
      <c r="J352" s="12" t="s">
        <v>116</v>
      </c>
    </row>
    <row r="353" customFormat="false" ht="23.85" hidden="false" customHeight="false" outlineLevel="0" collapsed="false">
      <c r="A353" s="12" t="n">
        <v>352</v>
      </c>
      <c r="B353" s="12" t="s">
        <v>33</v>
      </c>
      <c r="C353" s="12" t="s">
        <v>950</v>
      </c>
      <c r="D353" s="12" t="s">
        <v>972</v>
      </c>
      <c r="E353" s="12" t="s">
        <v>973</v>
      </c>
      <c r="F353" s="13"/>
      <c r="G353" s="13"/>
      <c r="H353" s="12" t="s">
        <v>128</v>
      </c>
      <c r="I353" s="12" t="s">
        <v>974</v>
      </c>
      <c r="J353" s="12" t="s">
        <v>116</v>
      </c>
    </row>
    <row r="354" customFormat="false" ht="23.85" hidden="false" customHeight="false" outlineLevel="0" collapsed="false">
      <c r="A354" s="12" t="n">
        <v>353</v>
      </c>
      <c r="B354" s="12" t="s">
        <v>33</v>
      </c>
      <c r="C354" s="12" t="s">
        <v>950</v>
      </c>
      <c r="D354" s="12" t="s">
        <v>975</v>
      </c>
      <c r="E354" s="12" t="s">
        <v>976</v>
      </c>
      <c r="F354" s="13"/>
      <c r="G354" s="13"/>
      <c r="H354" s="12" t="s">
        <v>128</v>
      </c>
      <c r="I354" s="12" t="s">
        <v>977</v>
      </c>
      <c r="J354" s="12" t="s">
        <v>116</v>
      </c>
    </row>
    <row r="355" customFormat="false" ht="23.85" hidden="false" customHeight="false" outlineLevel="0" collapsed="false">
      <c r="A355" s="12" t="n">
        <v>354</v>
      </c>
      <c r="B355" s="12" t="s">
        <v>34</v>
      </c>
      <c r="C355" s="12" t="s">
        <v>978</v>
      </c>
      <c r="D355" s="12" t="s">
        <v>979</v>
      </c>
      <c r="E355" s="12" t="s">
        <v>980</v>
      </c>
      <c r="F355" s="13"/>
      <c r="G355" s="13"/>
      <c r="H355" s="14" t="s">
        <v>52</v>
      </c>
      <c r="I355" s="12" t="s">
        <v>981</v>
      </c>
      <c r="J355" s="12" t="s">
        <v>116</v>
      </c>
    </row>
    <row r="356" customFormat="false" ht="23.85" hidden="false" customHeight="false" outlineLevel="0" collapsed="false">
      <c r="A356" s="12" t="n">
        <v>355</v>
      </c>
      <c r="B356" s="12" t="s">
        <v>34</v>
      </c>
      <c r="C356" s="12" t="s">
        <v>978</v>
      </c>
      <c r="D356" s="12" t="s">
        <v>982</v>
      </c>
      <c r="E356" s="12" t="s">
        <v>983</v>
      </c>
      <c r="F356" s="13"/>
      <c r="G356" s="13"/>
      <c r="H356" s="14" t="s">
        <v>52</v>
      </c>
      <c r="I356" s="12" t="s">
        <v>984</v>
      </c>
      <c r="J356" s="12" t="s">
        <v>116</v>
      </c>
    </row>
    <row r="357" customFormat="false" ht="23.85" hidden="false" customHeight="false" outlineLevel="0" collapsed="false">
      <c r="A357" s="12" t="n">
        <v>356</v>
      </c>
      <c r="B357" s="12" t="s">
        <v>34</v>
      </c>
      <c r="C357" s="12" t="s">
        <v>978</v>
      </c>
      <c r="D357" s="12" t="s">
        <v>985</v>
      </c>
      <c r="E357" s="12" t="s">
        <v>986</v>
      </c>
      <c r="F357" s="13"/>
      <c r="G357" s="13"/>
      <c r="H357" s="14" t="s">
        <v>52</v>
      </c>
      <c r="I357" s="12" t="s">
        <v>987</v>
      </c>
      <c r="J357" s="12" t="s">
        <v>116</v>
      </c>
    </row>
    <row r="358" customFormat="false" ht="23.85" hidden="false" customHeight="false" outlineLevel="0" collapsed="false">
      <c r="A358" s="12" t="n">
        <v>357</v>
      </c>
      <c r="B358" s="12" t="s">
        <v>34</v>
      </c>
      <c r="C358" s="12" t="s">
        <v>978</v>
      </c>
      <c r="D358" s="12" t="s">
        <v>988</v>
      </c>
      <c r="E358" s="12" t="s">
        <v>989</v>
      </c>
      <c r="F358" s="13"/>
      <c r="G358" s="13"/>
      <c r="H358" s="12" t="s">
        <v>128</v>
      </c>
      <c r="I358" s="12" t="s">
        <v>990</v>
      </c>
      <c r="J358" s="12" t="s">
        <v>116</v>
      </c>
    </row>
    <row r="359" customFormat="false" ht="23.85" hidden="false" customHeight="false" outlineLevel="0" collapsed="false">
      <c r="A359" s="12" t="n">
        <v>358</v>
      </c>
      <c r="B359" s="12" t="s">
        <v>34</v>
      </c>
      <c r="C359" s="12" t="s">
        <v>978</v>
      </c>
      <c r="D359" s="12" t="s">
        <v>991</v>
      </c>
      <c r="E359" s="12" t="s">
        <v>992</v>
      </c>
      <c r="F359" s="13"/>
      <c r="G359" s="13"/>
      <c r="H359" s="12" t="s">
        <v>128</v>
      </c>
      <c r="I359" s="12" t="s">
        <v>993</v>
      </c>
      <c r="J359" s="12" t="s">
        <v>116</v>
      </c>
    </row>
    <row r="360" customFormat="false" ht="23.85" hidden="false" customHeight="false" outlineLevel="0" collapsed="false">
      <c r="A360" s="12" t="n">
        <v>359</v>
      </c>
      <c r="B360" s="12" t="s">
        <v>34</v>
      </c>
      <c r="C360" s="12" t="s">
        <v>978</v>
      </c>
      <c r="D360" s="12" t="s">
        <v>994</v>
      </c>
      <c r="E360" s="12" t="s">
        <v>995</v>
      </c>
      <c r="F360" s="13"/>
      <c r="G360" s="13"/>
      <c r="H360" s="12" t="s">
        <v>128</v>
      </c>
      <c r="I360" s="12" t="s">
        <v>996</v>
      </c>
      <c r="J360" s="12" t="s">
        <v>116</v>
      </c>
    </row>
    <row r="361" customFormat="false" ht="23.85" hidden="false" customHeight="false" outlineLevel="0" collapsed="false">
      <c r="A361" s="12" t="n">
        <v>360</v>
      </c>
      <c r="B361" s="12" t="s">
        <v>34</v>
      </c>
      <c r="C361" s="12" t="s">
        <v>978</v>
      </c>
      <c r="D361" s="12" t="s">
        <v>997</v>
      </c>
      <c r="E361" s="12" t="s">
        <v>998</v>
      </c>
      <c r="F361" s="13"/>
      <c r="G361" s="13"/>
      <c r="H361" s="12" t="s">
        <v>128</v>
      </c>
      <c r="I361" s="12" t="s">
        <v>999</v>
      </c>
      <c r="J361" s="12" t="s">
        <v>116</v>
      </c>
    </row>
    <row r="362" customFormat="false" ht="23.85" hidden="false" customHeight="false" outlineLevel="0" collapsed="false">
      <c r="A362" s="12" t="n">
        <v>361</v>
      </c>
      <c r="B362" s="12" t="s">
        <v>34</v>
      </c>
      <c r="C362" s="12" t="s">
        <v>978</v>
      </c>
      <c r="D362" s="12" t="s">
        <v>1000</v>
      </c>
      <c r="E362" s="12" t="s">
        <v>1001</v>
      </c>
      <c r="F362" s="13"/>
      <c r="G362" s="13"/>
      <c r="H362" s="12" t="s">
        <v>128</v>
      </c>
      <c r="I362" s="12" t="s">
        <v>1002</v>
      </c>
      <c r="J362" s="12" t="s">
        <v>116</v>
      </c>
    </row>
    <row r="363" customFormat="false" ht="23.85" hidden="false" customHeight="false" outlineLevel="0" collapsed="false">
      <c r="A363" s="12" t="n">
        <v>362</v>
      </c>
      <c r="B363" s="12" t="s">
        <v>34</v>
      </c>
      <c r="C363" s="12" t="s">
        <v>978</v>
      </c>
      <c r="D363" s="12" t="s">
        <v>1003</v>
      </c>
      <c r="E363" s="12" t="s">
        <v>1004</v>
      </c>
      <c r="F363" s="13"/>
      <c r="G363" s="13"/>
      <c r="H363" s="12" t="s">
        <v>128</v>
      </c>
      <c r="I363" s="12" t="s">
        <v>1005</v>
      </c>
      <c r="J363" s="12" t="s">
        <v>116</v>
      </c>
    </row>
    <row r="364" customFormat="false" ht="23.85" hidden="false" customHeight="false" outlineLevel="0" collapsed="false">
      <c r="A364" s="12" t="n">
        <v>363</v>
      </c>
      <c r="B364" s="12" t="s">
        <v>34</v>
      </c>
      <c r="C364" s="12" t="s">
        <v>978</v>
      </c>
      <c r="D364" s="12" t="s">
        <v>1006</v>
      </c>
      <c r="E364" s="12" t="s">
        <v>1007</v>
      </c>
      <c r="F364" s="13"/>
      <c r="G364" s="13"/>
      <c r="H364" s="12" t="s">
        <v>128</v>
      </c>
      <c r="I364" s="12" t="s">
        <v>1008</v>
      </c>
      <c r="J364" s="12" t="s">
        <v>116</v>
      </c>
    </row>
    <row r="365" customFormat="false" ht="23.85" hidden="false" customHeight="false" outlineLevel="0" collapsed="false">
      <c r="A365" s="12" t="n">
        <v>364</v>
      </c>
      <c r="B365" s="12" t="s">
        <v>34</v>
      </c>
      <c r="C365" s="12" t="s">
        <v>978</v>
      </c>
      <c r="D365" s="12" t="s">
        <v>1009</v>
      </c>
      <c r="E365" s="12" t="s">
        <v>1010</v>
      </c>
      <c r="F365" s="13"/>
      <c r="G365" s="13"/>
      <c r="H365" s="12" t="s">
        <v>128</v>
      </c>
      <c r="I365" s="12" t="s">
        <v>1011</v>
      </c>
      <c r="J365" s="12" t="s">
        <v>116</v>
      </c>
    </row>
    <row r="366" customFormat="false" ht="46.25" hidden="false" customHeight="false" outlineLevel="0" collapsed="false">
      <c r="A366" s="12" t="n">
        <v>365</v>
      </c>
      <c r="B366" s="12" t="s">
        <v>34</v>
      </c>
      <c r="C366" s="12" t="s">
        <v>1012</v>
      </c>
      <c r="D366" s="12" t="s">
        <v>1013</v>
      </c>
      <c r="E366" s="12" t="s">
        <v>1014</v>
      </c>
      <c r="F366" s="13"/>
      <c r="G366" s="13"/>
      <c r="H366" s="12"/>
      <c r="I366" s="12"/>
      <c r="J366" s="12" t="s">
        <v>1015</v>
      </c>
    </row>
    <row r="367" customFormat="false" ht="35.05" hidden="false" customHeight="false" outlineLevel="0" collapsed="false">
      <c r="A367" s="12" t="n">
        <v>366</v>
      </c>
      <c r="B367" s="12" t="s">
        <v>34</v>
      </c>
      <c r="C367" s="12" t="s">
        <v>1012</v>
      </c>
      <c r="D367" s="12" t="s">
        <v>1016</v>
      </c>
      <c r="E367" s="12" t="s">
        <v>1017</v>
      </c>
      <c r="F367" s="13"/>
      <c r="G367" s="13"/>
      <c r="H367" s="12"/>
      <c r="I367" s="12"/>
      <c r="J367" s="12" t="s">
        <v>1015</v>
      </c>
    </row>
    <row r="368" customFormat="false" ht="57.45" hidden="false" customHeight="false" outlineLevel="0" collapsed="false">
      <c r="A368" s="12" t="n">
        <v>367</v>
      </c>
      <c r="B368" s="12" t="s">
        <v>34</v>
      </c>
      <c r="C368" s="12" t="s">
        <v>1012</v>
      </c>
      <c r="D368" s="12" t="s">
        <v>1018</v>
      </c>
      <c r="E368" s="12" t="s">
        <v>1019</v>
      </c>
      <c r="F368" s="13"/>
      <c r="G368" s="13"/>
      <c r="H368" s="12"/>
      <c r="I368" s="12"/>
      <c r="J368" s="12" t="s">
        <v>1015</v>
      </c>
    </row>
    <row r="369" customFormat="false" ht="35.05" hidden="false" customHeight="false" outlineLevel="0" collapsed="false">
      <c r="A369" s="12" t="n">
        <v>368</v>
      </c>
      <c r="B369" s="12" t="s">
        <v>34</v>
      </c>
      <c r="C369" s="12" t="s">
        <v>1012</v>
      </c>
      <c r="D369" s="12" t="s">
        <v>1020</v>
      </c>
      <c r="E369" s="12" t="s">
        <v>1021</v>
      </c>
      <c r="F369" s="13"/>
      <c r="G369" s="13"/>
      <c r="H369" s="12"/>
      <c r="I369" s="12"/>
      <c r="J369" s="12" t="s">
        <v>1015</v>
      </c>
    </row>
    <row r="370" customFormat="false" ht="46.25" hidden="false" customHeight="false" outlineLevel="0" collapsed="false">
      <c r="A370" s="12" t="n">
        <v>369</v>
      </c>
      <c r="B370" s="12" t="s">
        <v>34</v>
      </c>
      <c r="C370" s="12" t="s">
        <v>1012</v>
      </c>
      <c r="D370" s="12" t="s">
        <v>1022</v>
      </c>
      <c r="E370" s="12" t="s">
        <v>68</v>
      </c>
      <c r="F370" s="13"/>
      <c r="G370" s="13"/>
      <c r="H370" s="12"/>
      <c r="I370" s="12"/>
      <c r="J370" s="12" t="s">
        <v>1015</v>
      </c>
    </row>
    <row r="371" customFormat="false" ht="35.05" hidden="false" customHeight="false" outlineLevel="0" collapsed="false">
      <c r="A371" s="12" t="n">
        <v>370</v>
      </c>
      <c r="B371" s="12" t="s">
        <v>34</v>
      </c>
      <c r="C371" s="12" t="s">
        <v>1012</v>
      </c>
      <c r="D371" s="12" t="s">
        <v>1023</v>
      </c>
      <c r="E371" s="12" t="s">
        <v>1024</v>
      </c>
      <c r="F371" s="13"/>
      <c r="G371" s="13"/>
      <c r="H371" s="12"/>
      <c r="I371" s="12"/>
      <c r="J371" s="12" t="s">
        <v>1015</v>
      </c>
    </row>
    <row r="372" customFormat="false" ht="23.85" hidden="false" customHeight="false" outlineLevel="0" collapsed="false">
      <c r="A372" s="12" t="n">
        <v>371</v>
      </c>
      <c r="B372" s="12" t="s">
        <v>34</v>
      </c>
      <c r="C372" s="12" t="s">
        <v>1012</v>
      </c>
      <c r="D372" s="12" t="s">
        <v>1025</v>
      </c>
      <c r="E372" s="12" t="s">
        <v>1026</v>
      </c>
      <c r="F372" s="13"/>
      <c r="G372" s="13"/>
      <c r="H372" s="12"/>
      <c r="I372" s="12"/>
      <c r="J372" s="12" t="s">
        <v>1015</v>
      </c>
    </row>
    <row r="373" customFormat="false" ht="23.85" hidden="false" customHeight="false" outlineLevel="0" collapsed="false">
      <c r="A373" s="12" t="n">
        <v>372</v>
      </c>
      <c r="B373" s="12" t="s">
        <v>34</v>
      </c>
      <c r="C373" s="12" t="s">
        <v>1012</v>
      </c>
      <c r="D373" s="12" t="s">
        <v>1027</v>
      </c>
      <c r="E373" s="12" t="s">
        <v>1028</v>
      </c>
      <c r="F373" s="13"/>
      <c r="G373" s="13"/>
      <c r="H373" s="12"/>
      <c r="I373" s="12"/>
      <c r="J373" s="12" t="s">
        <v>1029</v>
      </c>
    </row>
    <row r="374" customFormat="false" ht="23.85" hidden="false" customHeight="false" outlineLevel="0" collapsed="false">
      <c r="A374" s="12" t="n">
        <v>373</v>
      </c>
      <c r="B374" s="12" t="s">
        <v>34</v>
      </c>
      <c r="C374" s="12" t="s">
        <v>1012</v>
      </c>
      <c r="D374" s="12" t="s">
        <v>1030</v>
      </c>
      <c r="E374" s="12" t="s">
        <v>1031</v>
      </c>
      <c r="F374" s="13"/>
      <c r="G374" s="13"/>
      <c r="H374" s="12"/>
      <c r="I374" s="12"/>
      <c r="J374" s="12" t="s">
        <v>1032</v>
      </c>
    </row>
    <row r="375" customFormat="false" ht="46.25" hidden="false" customHeight="false" outlineLevel="0" collapsed="false">
      <c r="A375" s="12" t="n">
        <v>374</v>
      </c>
      <c r="B375" s="12" t="s">
        <v>34</v>
      </c>
      <c r="C375" s="12" t="s">
        <v>1033</v>
      </c>
      <c r="D375" s="12" t="s">
        <v>1034</v>
      </c>
      <c r="E375" s="12" t="s">
        <v>1035</v>
      </c>
      <c r="F375" s="13"/>
      <c r="G375" s="13"/>
      <c r="H375" s="12"/>
      <c r="I375" s="12"/>
      <c r="J375" s="12" t="s">
        <v>1036</v>
      </c>
    </row>
    <row r="376" customFormat="false" ht="46.25" hidden="false" customHeight="false" outlineLevel="0" collapsed="false">
      <c r="A376" s="12" t="n">
        <v>375</v>
      </c>
      <c r="B376" s="12" t="s">
        <v>34</v>
      </c>
      <c r="C376" s="12" t="s">
        <v>1037</v>
      </c>
      <c r="D376" s="12" t="s">
        <v>1038</v>
      </c>
      <c r="E376" s="12" t="s">
        <v>1039</v>
      </c>
      <c r="F376" s="13"/>
      <c r="G376" s="13"/>
      <c r="H376" s="14" t="s">
        <v>52</v>
      </c>
      <c r="I376" s="12" t="s">
        <v>1040</v>
      </c>
      <c r="J376" s="12" t="s">
        <v>116</v>
      </c>
    </row>
    <row r="377" customFormat="false" ht="23.85" hidden="false" customHeight="false" outlineLevel="0" collapsed="false">
      <c r="A377" s="12" t="n">
        <v>376</v>
      </c>
      <c r="B377" s="12" t="s">
        <v>34</v>
      </c>
      <c r="C377" s="12" t="s">
        <v>1037</v>
      </c>
      <c r="D377" s="12" t="s">
        <v>1041</v>
      </c>
      <c r="E377" s="12" t="s">
        <v>1042</v>
      </c>
      <c r="F377" s="13"/>
      <c r="G377" s="13"/>
      <c r="H377" s="14" t="s">
        <v>52</v>
      </c>
      <c r="I377" s="12" t="s">
        <v>1043</v>
      </c>
      <c r="J377" s="12" t="s">
        <v>116</v>
      </c>
    </row>
    <row r="378" customFormat="false" ht="23.85" hidden="false" customHeight="false" outlineLevel="0" collapsed="false">
      <c r="A378" s="12" t="n">
        <v>377</v>
      </c>
      <c r="B378" s="12" t="s">
        <v>34</v>
      </c>
      <c r="C378" s="12" t="s">
        <v>1037</v>
      </c>
      <c r="D378" s="12" t="s">
        <v>1044</v>
      </c>
      <c r="E378" s="12" t="s">
        <v>1045</v>
      </c>
      <c r="F378" s="13"/>
      <c r="G378" s="13"/>
      <c r="H378" s="14" t="s">
        <v>52</v>
      </c>
      <c r="I378" s="12" t="s">
        <v>1046</v>
      </c>
      <c r="J378" s="12" t="s">
        <v>116</v>
      </c>
    </row>
    <row r="379" customFormat="false" ht="23.85" hidden="false" customHeight="false" outlineLevel="0" collapsed="false">
      <c r="A379" s="12" t="n">
        <v>378</v>
      </c>
      <c r="B379" s="12" t="s">
        <v>34</v>
      </c>
      <c r="C379" s="12" t="s">
        <v>1037</v>
      </c>
      <c r="D379" s="12" t="s">
        <v>1047</v>
      </c>
      <c r="E379" s="12" t="s">
        <v>1048</v>
      </c>
      <c r="F379" s="13"/>
      <c r="G379" s="13"/>
      <c r="H379" s="12" t="s">
        <v>128</v>
      </c>
      <c r="I379" s="12" t="s">
        <v>1049</v>
      </c>
      <c r="J379" s="12" t="s">
        <v>116</v>
      </c>
    </row>
    <row r="380" customFormat="false" ht="23.85" hidden="false" customHeight="false" outlineLevel="0" collapsed="false">
      <c r="A380" s="12" t="n">
        <v>379</v>
      </c>
      <c r="B380" s="12" t="s">
        <v>34</v>
      </c>
      <c r="C380" s="12" t="s">
        <v>1037</v>
      </c>
      <c r="D380" s="12" t="s">
        <v>1050</v>
      </c>
      <c r="E380" s="12" t="s">
        <v>1051</v>
      </c>
      <c r="F380" s="13"/>
      <c r="G380" s="13"/>
      <c r="H380" s="12" t="s">
        <v>128</v>
      </c>
      <c r="I380" s="12" t="s">
        <v>1052</v>
      </c>
      <c r="J380" s="12" t="s">
        <v>116</v>
      </c>
    </row>
    <row r="381" customFormat="false" ht="23.85" hidden="false" customHeight="false" outlineLevel="0" collapsed="false">
      <c r="A381" s="12" t="n">
        <v>380</v>
      </c>
      <c r="B381" s="12" t="s">
        <v>34</v>
      </c>
      <c r="C381" s="12" t="s">
        <v>1037</v>
      </c>
      <c r="D381" s="12" t="s">
        <v>1053</v>
      </c>
      <c r="E381" s="12" t="s">
        <v>1054</v>
      </c>
      <c r="F381" s="13"/>
      <c r="G381" s="13"/>
      <c r="H381" s="12" t="s">
        <v>128</v>
      </c>
      <c r="I381" s="12" t="s">
        <v>1055</v>
      </c>
      <c r="J381" s="12" t="s">
        <v>116</v>
      </c>
    </row>
    <row r="382" customFormat="false" ht="23.85" hidden="false" customHeight="false" outlineLevel="0" collapsed="false">
      <c r="A382" s="12" t="n">
        <v>381</v>
      </c>
      <c r="B382" s="12" t="s">
        <v>34</v>
      </c>
      <c r="C382" s="12" t="s">
        <v>1037</v>
      </c>
      <c r="D382" s="12" t="s">
        <v>1056</v>
      </c>
      <c r="E382" s="12" t="s">
        <v>1057</v>
      </c>
      <c r="F382" s="13"/>
      <c r="G382" s="13"/>
      <c r="H382" s="12" t="s">
        <v>128</v>
      </c>
      <c r="I382" s="12" t="s">
        <v>1058</v>
      </c>
      <c r="J382" s="12" t="s">
        <v>116</v>
      </c>
    </row>
    <row r="383" customFormat="false" ht="23.85" hidden="false" customHeight="false" outlineLevel="0" collapsed="false">
      <c r="A383" s="12" t="n">
        <v>382</v>
      </c>
      <c r="B383" s="12" t="s">
        <v>34</v>
      </c>
      <c r="C383" s="12" t="s">
        <v>1037</v>
      </c>
      <c r="D383" s="12" t="s">
        <v>1059</v>
      </c>
      <c r="E383" s="12" t="s">
        <v>1060</v>
      </c>
      <c r="F383" s="13"/>
      <c r="G383" s="13"/>
      <c r="H383" s="12" t="s">
        <v>128</v>
      </c>
      <c r="I383" s="12" t="s">
        <v>1061</v>
      </c>
      <c r="J383" s="12" t="s">
        <v>116</v>
      </c>
    </row>
    <row r="384" customFormat="false" ht="23.85" hidden="false" customHeight="false" outlineLevel="0" collapsed="false">
      <c r="A384" s="12" t="n">
        <v>383</v>
      </c>
      <c r="B384" s="12" t="s">
        <v>34</v>
      </c>
      <c r="C384" s="12" t="s">
        <v>1037</v>
      </c>
      <c r="D384" s="12" t="s">
        <v>1062</v>
      </c>
      <c r="E384" s="12" t="s">
        <v>1063</v>
      </c>
      <c r="F384" s="13"/>
      <c r="G384" s="13"/>
      <c r="H384" s="12" t="s">
        <v>128</v>
      </c>
      <c r="I384" s="12" t="s">
        <v>1064</v>
      </c>
      <c r="J384" s="12" t="s">
        <v>116</v>
      </c>
    </row>
    <row r="385" customFormat="false" ht="23.85" hidden="false" customHeight="false" outlineLevel="0" collapsed="false">
      <c r="A385" s="12" t="n">
        <v>384</v>
      </c>
      <c r="B385" s="12" t="s">
        <v>34</v>
      </c>
      <c r="C385" s="12" t="s">
        <v>1037</v>
      </c>
      <c r="D385" s="12" t="s">
        <v>1065</v>
      </c>
      <c r="E385" s="12" t="s">
        <v>1066</v>
      </c>
      <c r="F385" s="13"/>
      <c r="G385" s="13"/>
      <c r="H385" s="12" t="s">
        <v>128</v>
      </c>
      <c r="I385" s="12" t="s">
        <v>1067</v>
      </c>
      <c r="J385" s="12" t="s">
        <v>116</v>
      </c>
    </row>
    <row r="386" customFormat="false" ht="23.85" hidden="false" customHeight="false" outlineLevel="0" collapsed="false">
      <c r="A386" s="12" t="n">
        <v>385</v>
      </c>
      <c r="B386" s="12" t="s">
        <v>34</v>
      </c>
      <c r="C386" s="12" t="s">
        <v>1037</v>
      </c>
      <c r="D386" s="12" t="s">
        <v>1068</v>
      </c>
      <c r="E386" s="12" t="s">
        <v>1069</v>
      </c>
      <c r="F386" s="13"/>
      <c r="G386" s="13"/>
      <c r="H386" s="12" t="s">
        <v>128</v>
      </c>
      <c r="I386" s="12" t="s">
        <v>1070</v>
      </c>
      <c r="J386" s="12" t="s">
        <v>116</v>
      </c>
    </row>
    <row r="387" customFormat="false" ht="23.85" hidden="false" customHeight="false" outlineLevel="0" collapsed="false">
      <c r="A387" s="12" t="n">
        <v>386</v>
      </c>
      <c r="B387" s="12" t="s">
        <v>34</v>
      </c>
      <c r="C387" s="12" t="s">
        <v>1071</v>
      </c>
      <c r="D387" s="12" t="s">
        <v>1072</v>
      </c>
      <c r="E387" s="12" t="s">
        <v>1073</v>
      </c>
      <c r="F387" s="13"/>
      <c r="G387" s="13"/>
      <c r="H387" s="14" t="s">
        <v>52</v>
      </c>
      <c r="I387" s="12" t="s">
        <v>1074</v>
      </c>
      <c r="J387" s="12" t="s">
        <v>116</v>
      </c>
    </row>
    <row r="388" customFormat="false" ht="23.85" hidden="false" customHeight="false" outlineLevel="0" collapsed="false">
      <c r="A388" s="12" t="n">
        <v>387</v>
      </c>
      <c r="B388" s="12" t="s">
        <v>34</v>
      </c>
      <c r="C388" s="12" t="s">
        <v>1071</v>
      </c>
      <c r="D388" s="12" t="s">
        <v>1075</v>
      </c>
      <c r="E388" s="12" t="s">
        <v>1076</v>
      </c>
      <c r="F388" s="13"/>
      <c r="G388" s="13"/>
      <c r="H388" s="14" t="s">
        <v>52</v>
      </c>
      <c r="I388" s="12" t="s">
        <v>1077</v>
      </c>
      <c r="J388" s="12" t="s">
        <v>116</v>
      </c>
    </row>
    <row r="389" customFormat="false" ht="23.85" hidden="false" customHeight="false" outlineLevel="0" collapsed="false">
      <c r="A389" s="12" t="n">
        <v>388</v>
      </c>
      <c r="B389" s="12" t="s">
        <v>34</v>
      </c>
      <c r="C389" s="12" t="s">
        <v>1071</v>
      </c>
      <c r="D389" s="12" t="s">
        <v>1078</v>
      </c>
      <c r="E389" s="12" t="s">
        <v>1079</v>
      </c>
      <c r="F389" s="13"/>
      <c r="G389" s="13"/>
      <c r="H389" s="14" t="s">
        <v>52</v>
      </c>
      <c r="I389" s="12" t="s">
        <v>1080</v>
      </c>
      <c r="J389" s="12" t="s">
        <v>116</v>
      </c>
    </row>
    <row r="390" customFormat="false" ht="35.05" hidden="false" customHeight="false" outlineLevel="0" collapsed="false">
      <c r="A390" s="12" t="n">
        <v>389</v>
      </c>
      <c r="B390" s="12" t="s">
        <v>34</v>
      </c>
      <c r="C390" s="12" t="s">
        <v>1071</v>
      </c>
      <c r="D390" s="12" t="s">
        <v>1081</v>
      </c>
      <c r="E390" s="12" t="s">
        <v>1082</v>
      </c>
      <c r="F390" s="13"/>
      <c r="G390" s="13"/>
      <c r="H390" s="14" t="s">
        <v>52</v>
      </c>
      <c r="I390" s="12" t="s">
        <v>1083</v>
      </c>
      <c r="J390" s="12" t="s">
        <v>116</v>
      </c>
    </row>
    <row r="391" customFormat="false" ht="23.85" hidden="false" customHeight="false" outlineLevel="0" collapsed="false">
      <c r="A391" s="12" t="n">
        <v>390</v>
      </c>
      <c r="B391" s="12" t="s">
        <v>34</v>
      </c>
      <c r="C391" s="12" t="s">
        <v>1071</v>
      </c>
      <c r="D391" s="12" t="s">
        <v>1084</v>
      </c>
      <c r="E391" s="12" t="s">
        <v>1085</v>
      </c>
      <c r="F391" s="13"/>
      <c r="G391" s="13"/>
      <c r="H391" s="14" t="s">
        <v>52</v>
      </c>
      <c r="I391" s="12" t="s">
        <v>1086</v>
      </c>
      <c r="J391" s="12" t="s">
        <v>116</v>
      </c>
    </row>
    <row r="392" customFormat="false" ht="23.85" hidden="false" customHeight="false" outlineLevel="0" collapsed="false">
      <c r="A392" s="12" t="n">
        <v>391</v>
      </c>
      <c r="B392" s="12" t="s">
        <v>34</v>
      </c>
      <c r="C392" s="12" t="s">
        <v>1071</v>
      </c>
      <c r="D392" s="12" t="s">
        <v>1087</v>
      </c>
      <c r="E392" s="12" t="s">
        <v>1088</v>
      </c>
      <c r="F392" s="13"/>
      <c r="G392" s="13"/>
      <c r="H392" s="14" t="s">
        <v>52</v>
      </c>
      <c r="I392" s="12" t="s">
        <v>1089</v>
      </c>
      <c r="J392" s="12" t="s">
        <v>116</v>
      </c>
    </row>
    <row r="393" customFormat="false" ht="23.85" hidden="false" customHeight="false" outlineLevel="0" collapsed="false">
      <c r="A393" s="12" t="n">
        <v>392</v>
      </c>
      <c r="B393" s="12" t="s">
        <v>34</v>
      </c>
      <c r="C393" s="12" t="s">
        <v>1071</v>
      </c>
      <c r="D393" s="12" t="s">
        <v>1090</v>
      </c>
      <c r="E393" s="12" t="s">
        <v>1091</v>
      </c>
      <c r="F393" s="13"/>
      <c r="G393" s="13"/>
      <c r="H393" s="12" t="s">
        <v>128</v>
      </c>
      <c r="I393" s="12" t="s">
        <v>1092</v>
      </c>
      <c r="J393" s="12" t="s">
        <v>116</v>
      </c>
    </row>
    <row r="394" customFormat="false" ht="23.85" hidden="false" customHeight="false" outlineLevel="0" collapsed="false">
      <c r="A394" s="12" t="n">
        <v>393</v>
      </c>
      <c r="B394" s="12" t="s">
        <v>34</v>
      </c>
      <c r="C394" s="12" t="s">
        <v>1071</v>
      </c>
      <c r="D394" s="12" t="s">
        <v>1093</v>
      </c>
      <c r="E394" s="12" t="s">
        <v>1094</v>
      </c>
      <c r="F394" s="13"/>
      <c r="G394" s="13"/>
      <c r="H394" s="12" t="s">
        <v>128</v>
      </c>
      <c r="I394" s="12" t="s">
        <v>1095</v>
      </c>
      <c r="J394" s="12" t="s">
        <v>116</v>
      </c>
    </row>
    <row r="395" customFormat="false" ht="23.85" hidden="false" customHeight="false" outlineLevel="0" collapsed="false">
      <c r="A395" s="12" t="n">
        <v>394</v>
      </c>
      <c r="B395" s="12" t="s">
        <v>34</v>
      </c>
      <c r="C395" s="12" t="s">
        <v>1071</v>
      </c>
      <c r="D395" s="12" t="s">
        <v>1096</v>
      </c>
      <c r="E395" s="12" t="s">
        <v>1097</v>
      </c>
      <c r="F395" s="13"/>
      <c r="G395" s="13"/>
      <c r="H395" s="12" t="s">
        <v>128</v>
      </c>
      <c r="I395" s="12" t="s">
        <v>1098</v>
      </c>
      <c r="J395" s="12" t="s">
        <v>116</v>
      </c>
    </row>
    <row r="396" customFormat="false" ht="23.85" hidden="false" customHeight="false" outlineLevel="0" collapsed="false">
      <c r="A396" s="12" t="n">
        <v>395</v>
      </c>
      <c r="B396" s="12" t="s">
        <v>34</v>
      </c>
      <c r="C396" s="12" t="s">
        <v>1071</v>
      </c>
      <c r="D396" s="12" t="s">
        <v>1099</v>
      </c>
      <c r="E396" s="12" t="s">
        <v>1100</v>
      </c>
      <c r="F396" s="13"/>
      <c r="G396" s="13"/>
      <c r="H396" s="12" t="s">
        <v>128</v>
      </c>
      <c r="I396" s="12" t="s">
        <v>1101</v>
      </c>
      <c r="J396" s="12" t="s">
        <v>116</v>
      </c>
    </row>
    <row r="397" customFormat="false" ht="35.05" hidden="false" customHeight="false" outlineLevel="0" collapsed="false">
      <c r="A397" s="12" t="n">
        <v>396</v>
      </c>
      <c r="B397" s="12" t="s">
        <v>34</v>
      </c>
      <c r="C397" s="12" t="s">
        <v>1071</v>
      </c>
      <c r="D397" s="12" t="s">
        <v>1102</v>
      </c>
      <c r="E397" s="12" t="s">
        <v>1103</v>
      </c>
      <c r="F397" s="13"/>
      <c r="G397" s="13"/>
      <c r="H397" s="12" t="s">
        <v>128</v>
      </c>
      <c r="I397" s="12" t="s">
        <v>1104</v>
      </c>
      <c r="J397" s="12" t="s">
        <v>116</v>
      </c>
    </row>
    <row r="398" customFormat="false" ht="23.85" hidden="false" customHeight="false" outlineLevel="0" collapsed="false">
      <c r="A398" s="12" t="n">
        <v>397</v>
      </c>
      <c r="B398" s="12" t="s">
        <v>34</v>
      </c>
      <c r="C398" s="12" t="s">
        <v>1105</v>
      </c>
      <c r="D398" s="12" t="s">
        <v>1106</v>
      </c>
      <c r="E398" s="12" t="s">
        <v>1107</v>
      </c>
      <c r="F398" s="13"/>
      <c r="G398" s="13"/>
      <c r="H398" s="14" t="s">
        <v>52</v>
      </c>
      <c r="I398" s="12" t="s">
        <v>1108</v>
      </c>
      <c r="J398" s="12" t="s">
        <v>116</v>
      </c>
    </row>
    <row r="399" customFormat="false" ht="23.85" hidden="false" customHeight="false" outlineLevel="0" collapsed="false">
      <c r="A399" s="12" t="n">
        <v>398</v>
      </c>
      <c r="B399" s="12" t="s">
        <v>34</v>
      </c>
      <c r="C399" s="12" t="s">
        <v>1105</v>
      </c>
      <c r="D399" s="12" t="s">
        <v>1109</v>
      </c>
      <c r="E399" s="12" t="s">
        <v>1110</v>
      </c>
      <c r="F399" s="13"/>
      <c r="G399" s="13"/>
      <c r="H399" s="14" t="s">
        <v>52</v>
      </c>
      <c r="I399" s="12" t="s">
        <v>1111</v>
      </c>
      <c r="J399" s="12" t="s">
        <v>116</v>
      </c>
    </row>
    <row r="400" customFormat="false" ht="35.05" hidden="false" customHeight="false" outlineLevel="0" collapsed="false">
      <c r="A400" s="12" t="n">
        <v>399</v>
      </c>
      <c r="B400" s="12" t="s">
        <v>34</v>
      </c>
      <c r="C400" s="12" t="s">
        <v>1105</v>
      </c>
      <c r="D400" s="12" t="s">
        <v>1112</v>
      </c>
      <c r="E400" s="12" t="s">
        <v>1113</v>
      </c>
      <c r="F400" s="13"/>
      <c r="G400" s="13"/>
      <c r="H400" s="12" t="s">
        <v>128</v>
      </c>
      <c r="I400" s="12" t="s">
        <v>1114</v>
      </c>
      <c r="J400" s="12" t="s">
        <v>116</v>
      </c>
    </row>
    <row r="401" customFormat="false" ht="35.05" hidden="false" customHeight="false" outlineLevel="0" collapsed="false">
      <c r="A401" s="12" t="n">
        <v>400</v>
      </c>
      <c r="B401" s="12" t="s">
        <v>34</v>
      </c>
      <c r="C401" s="12" t="s">
        <v>1105</v>
      </c>
      <c r="D401" s="12" t="s">
        <v>1115</v>
      </c>
      <c r="E401" s="12" t="s">
        <v>1116</v>
      </c>
      <c r="F401" s="13"/>
      <c r="G401" s="13"/>
      <c r="H401" s="12" t="s">
        <v>128</v>
      </c>
      <c r="I401" s="12" t="s">
        <v>1117</v>
      </c>
      <c r="J401" s="12" t="s">
        <v>116</v>
      </c>
    </row>
    <row r="402" customFormat="false" ht="23.85" hidden="false" customHeight="false" outlineLevel="0" collapsed="false">
      <c r="A402" s="12" t="n">
        <v>401</v>
      </c>
      <c r="B402" s="12" t="s">
        <v>34</v>
      </c>
      <c r="C402" s="12" t="s">
        <v>1105</v>
      </c>
      <c r="D402" s="12" t="s">
        <v>1118</v>
      </c>
      <c r="E402" s="12" t="s">
        <v>1119</v>
      </c>
      <c r="F402" s="13"/>
      <c r="G402" s="13"/>
      <c r="H402" s="12" t="s">
        <v>128</v>
      </c>
      <c r="I402" s="12" t="s">
        <v>1120</v>
      </c>
      <c r="J402" s="12" t="s">
        <v>116</v>
      </c>
    </row>
    <row r="403" customFormat="false" ht="23.85" hidden="false" customHeight="false" outlineLevel="0" collapsed="false">
      <c r="A403" s="12" t="n">
        <v>402</v>
      </c>
      <c r="B403" s="12" t="s">
        <v>34</v>
      </c>
      <c r="C403" s="12" t="s">
        <v>1105</v>
      </c>
      <c r="D403" s="12" t="s">
        <v>1121</v>
      </c>
      <c r="E403" s="12" t="s">
        <v>1122</v>
      </c>
      <c r="F403" s="13"/>
      <c r="G403" s="13"/>
      <c r="H403" s="12" t="s">
        <v>128</v>
      </c>
      <c r="I403" s="12" t="s">
        <v>1123</v>
      </c>
      <c r="J403" s="12" t="s">
        <v>116</v>
      </c>
    </row>
    <row r="404" customFormat="false" ht="23.85" hidden="false" customHeight="false" outlineLevel="0" collapsed="false">
      <c r="A404" s="12" t="n">
        <v>403</v>
      </c>
      <c r="B404" s="12" t="s">
        <v>34</v>
      </c>
      <c r="C404" s="12" t="s">
        <v>1105</v>
      </c>
      <c r="D404" s="12" t="s">
        <v>1124</v>
      </c>
      <c r="E404" s="12" t="s">
        <v>1125</v>
      </c>
      <c r="F404" s="13"/>
      <c r="G404" s="13"/>
      <c r="H404" s="12" t="s">
        <v>128</v>
      </c>
      <c r="I404" s="12" t="s">
        <v>1126</v>
      </c>
      <c r="J404" s="12" t="s">
        <v>116</v>
      </c>
    </row>
    <row r="405" customFormat="false" ht="23.85" hidden="false" customHeight="false" outlineLevel="0" collapsed="false">
      <c r="A405" s="12" t="n">
        <v>404</v>
      </c>
      <c r="B405" s="12" t="s">
        <v>34</v>
      </c>
      <c r="C405" s="12" t="s">
        <v>1105</v>
      </c>
      <c r="D405" s="12" t="s">
        <v>1127</v>
      </c>
      <c r="E405" s="12" t="s">
        <v>1128</v>
      </c>
      <c r="F405" s="13"/>
      <c r="G405" s="13"/>
      <c r="H405" s="12" t="s">
        <v>128</v>
      </c>
      <c r="I405" s="12" t="s">
        <v>1129</v>
      </c>
      <c r="J405" s="12" t="s">
        <v>116</v>
      </c>
    </row>
    <row r="406" customFormat="false" ht="23.85" hidden="false" customHeight="false" outlineLevel="0" collapsed="false">
      <c r="A406" s="12" t="n">
        <v>405</v>
      </c>
      <c r="B406" s="12" t="s">
        <v>34</v>
      </c>
      <c r="C406" s="12" t="s">
        <v>1105</v>
      </c>
      <c r="D406" s="12" t="s">
        <v>1130</v>
      </c>
      <c r="E406" s="12" t="s">
        <v>1131</v>
      </c>
      <c r="F406" s="13"/>
      <c r="G406" s="13"/>
      <c r="H406" s="12" t="s">
        <v>128</v>
      </c>
      <c r="I406" s="12" t="s">
        <v>1132</v>
      </c>
      <c r="J406" s="12" t="s">
        <v>116</v>
      </c>
    </row>
    <row r="407" customFormat="false" ht="23.85" hidden="false" customHeight="false" outlineLevel="0" collapsed="false">
      <c r="A407" s="12" t="n">
        <v>406</v>
      </c>
      <c r="B407" s="12" t="s">
        <v>34</v>
      </c>
      <c r="C407" s="12" t="s">
        <v>1105</v>
      </c>
      <c r="D407" s="12" t="s">
        <v>1133</v>
      </c>
      <c r="E407" s="12" t="s">
        <v>1134</v>
      </c>
      <c r="F407" s="13"/>
      <c r="G407" s="13"/>
      <c r="H407" s="12" t="s">
        <v>128</v>
      </c>
      <c r="I407" s="12" t="s">
        <v>1135</v>
      </c>
      <c r="J407" s="12" t="s">
        <v>116</v>
      </c>
    </row>
    <row r="408" customFormat="false" ht="23.85" hidden="false" customHeight="false" outlineLevel="0" collapsed="false">
      <c r="A408" s="12" t="n">
        <v>407</v>
      </c>
      <c r="B408" s="12" t="s">
        <v>34</v>
      </c>
      <c r="C408" s="12" t="s">
        <v>1105</v>
      </c>
      <c r="D408" s="12" t="s">
        <v>1136</v>
      </c>
      <c r="E408" s="12" t="s">
        <v>1137</v>
      </c>
      <c r="F408" s="13"/>
      <c r="G408" s="13"/>
      <c r="H408" s="12" t="s">
        <v>128</v>
      </c>
      <c r="I408" s="12" t="s">
        <v>1138</v>
      </c>
      <c r="J408" s="12" t="s">
        <v>116</v>
      </c>
    </row>
    <row r="409" customFormat="false" ht="23.85" hidden="false" customHeight="false" outlineLevel="0" collapsed="false">
      <c r="A409" s="12" t="n">
        <v>408</v>
      </c>
      <c r="B409" s="12" t="s">
        <v>34</v>
      </c>
      <c r="C409" s="12" t="s">
        <v>1105</v>
      </c>
      <c r="D409" s="12" t="s">
        <v>1139</v>
      </c>
      <c r="E409" s="12" t="s">
        <v>1140</v>
      </c>
      <c r="F409" s="13"/>
      <c r="G409" s="13"/>
      <c r="H409" s="12" t="s">
        <v>128</v>
      </c>
      <c r="I409" s="12" t="s">
        <v>1141</v>
      </c>
      <c r="J409" s="12" t="s">
        <v>116</v>
      </c>
    </row>
    <row r="410" customFormat="false" ht="46.25" hidden="false" customHeight="false" outlineLevel="0" collapsed="false">
      <c r="A410" s="12" t="n">
        <v>409</v>
      </c>
      <c r="B410" s="12" t="s">
        <v>35</v>
      </c>
      <c r="C410" s="12" t="s">
        <v>1142</v>
      </c>
      <c r="D410" s="12" t="s">
        <v>1143</v>
      </c>
      <c r="E410" s="12" t="s">
        <v>1144</v>
      </c>
      <c r="F410" s="13"/>
      <c r="G410" s="13"/>
      <c r="H410" s="14" t="s">
        <v>52</v>
      </c>
      <c r="I410" s="12" t="s">
        <v>1145</v>
      </c>
      <c r="J410" s="12" t="s">
        <v>116</v>
      </c>
    </row>
    <row r="411" customFormat="false" ht="23.85" hidden="false" customHeight="false" outlineLevel="0" collapsed="false">
      <c r="A411" s="12" t="n">
        <v>410</v>
      </c>
      <c r="B411" s="12" t="s">
        <v>35</v>
      </c>
      <c r="C411" s="12" t="s">
        <v>1142</v>
      </c>
      <c r="D411" s="12" t="s">
        <v>1146</v>
      </c>
      <c r="E411" s="12" t="s">
        <v>1147</v>
      </c>
      <c r="F411" s="13"/>
      <c r="G411" s="13"/>
      <c r="H411" s="14" t="s">
        <v>52</v>
      </c>
      <c r="I411" s="12" t="s">
        <v>1148</v>
      </c>
      <c r="J411" s="12" t="s">
        <v>116</v>
      </c>
    </row>
    <row r="412" customFormat="false" ht="23.85" hidden="false" customHeight="false" outlineLevel="0" collapsed="false">
      <c r="A412" s="12" t="n">
        <v>411</v>
      </c>
      <c r="B412" s="12" t="s">
        <v>35</v>
      </c>
      <c r="C412" s="12" t="s">
        <v>1142</v>
      </c>
      <c r="D412" s="12" t="s">
        <v>1149</v>
      </c>
      <c r="E412" s="12" t="s">
        <v>1150</v>
      </c>
      <c r="F412" s="13"/>
      <c r="G412" s="13"/>
      <c r="H412" s="14" t="s">
        <v>52</v>
      </c>
      <c r="I412" s="12" t="s">
        <v>1151</v>
      </c>
      <c r="J412" s="12" t="s">
        <v>116</v>
      </c>
    </row>
    <row r="413" customFormat="false" ht="46.25" hidden="false" customHeight="false" outlineLevel="0" collapsed="false">
      <c r="A413" s="12" t="n">
        <v>412</v>
      </c>
      <c r="B413" s="12" t="s">
        <v>35</v>
      </c>
      <c r="C413" s="12" t="s">
        <v>1142</v>
      </c>
      <c r="D413" s="12" t="s">
        <v>1152</v>
      </c>
      <c r="E413" s="12" t="s">
        <v>1153</v>
      </c>
      <c r="F413" s="13"/>
      <c r="G413" s="13"/>
      <c r="H413" s="14" t="s">
        <v>52</v>
      </c>
      <c r="I413" s="12" t="s">
        <v>1154</v>
      </c>
      <c r="J413" s="12" t="s">
        <v>116</v>
      </c>
    </row>
    <row r="414" customFormat="false" ht="23.85" hidden="false" customHeight="false" outlineLevel="0" collapsed="false">
      <c r="A414" s="12" t="n">
        <v>413</v>
      </c>
      <c r="B414" s="12" t="s">
        <v>35</v>
      </c>
      <c r="C414" s="12" t="s">
        <v>1142</v>
      </c>
      <c r="D414" s="12" t="s">
        <v>1155</v>
      </c>
      <c r="E414" s="12" t="s">
        <v>1156</v>
      </c>
      <c r="F414" s="13"/>
      <c r="G414" s="13"/>
      <c r="H414" s="14" t="s">
        <v>52</v>
      </c>
      <c r="I414" s="12" t="s">
        <v>1157</v>
      </c>
      <c r="J414" s="12" t="s">
        <v>116</v>
      </c>
    </row>
    <row r="415" customFormat="false" ht="23.85" hidden="false" customHeight="false" outlineLevel="0" collapsed="false">
      <c r="A415" s="12" t="n">
        <v>414</v>
      </c>
      <c r="B415" s="12" t="s">
        <v>35</v>
      </c>
      <c r="C415" s="12" t="s">
        <v>1142</v>
      </c>
      <c r="D415" s="12" t="s">
        <v>1158</v>
      </c>
      <c r="E415" s="12" t="s">
        <v>1159</v>
      </c>
      <c r="F415" s="13"/>
      <c r="G415" s="13"/>
      <c r="H415" s="14" t="s">
        <v>52</v>
      </c>
      <c r="I415" s="12" t="s">
        <v>1160</v>
      </c>
      <c r="J415" s="12" t="s">
        <v>116</v>
      </c>
    </row>
    <row r="416" customFormat="false" ht="23.85" hidden="false" customHeight="false" outlineLevel="0" collapsed="false">
      <c r="A416" s="12" t="n">
        <v>415</v>
      </c>
      <c r="B416" s="12" t="s">
        <v>35</v>
      </c>
      <c r="C416" s="12" t="s">
        <v>1142</v>
      </c>
      <c r="D416" s="12" t="s">
        <v>1161</v>
      </c>
      <c r="E416" s="12" t="s">
        <v>216</v>
      </c>
      <c r="F416" s="13"/>
      <c r="G416" s="13"/>
      <c r="H416" s="12" t="s">
        <v>128</v>
      </c>
      <c r="I416" s="12" t="s">
        <v>1162</v>
      </c>
      <c r="J416" s="12" t="s">
        <v>116</v>
      </c>
    </row>
    <row r="417" customFormat="false" ht="23.85" hidden="false" customHeight="false" outlineLevel="0" collapsed="false">
      <c r="A417" s="12" t="n">
        <v>416</v>
      </c>
      <c r="B417" s="12" t="s">
        <v>35</v>
      </c>
      <c r="C417" s="12" t="s">
        <v>1142</v>
      </c>
      <c r="D417" s="12" t="s">
        <v>1163</v>
      </c>
      <c r="E417" s="12" t="s">
        <v>1164</v>
      </c>
      <c r="F417" s="13"/>
      <c r="G417" s="13"/>
      <c r="H417" s="12" t="s">
        <v>128</v>
      </c>
      <c r="I417" s="12" t="s">
        <v>1165</v>
      </c>
      <c r="J417" s="12" t="s">
        <v>116</v>
      </c>
    </row>
    <row r="418" customFormat="false" ht="23.85" hidden="false" customHeight="false" outlineLevel="0" collapsed="false">
      <c r="A418" s="12" t="n">
        <v>417</v>
      </c>
      <c r="B418" s="12" t="s">
        <v>35</v>
      </c>
      <c r="C418" s="12" t="s">
        <v>1142</v>
      </c>
      <c r="D418" s="12" t="s">
        <v>1166</v>
      </c>
      <c r="E418" s="12" t="s">
        <v>1167</v>
      </c>
      <c r="F418" s="13"/>
      <c r="G418" s="13"/>
      <c r="H418" s="12" t="s">
        <v>128</v>
      </c>
      <c r="I418" s="12" t="s">
        <v>1168</v>
      </c>
      <c r="J418" s="12" t="s">
        <v>116</v>
      </c>
    </row>
    <row r="419" customFormat="false" ht="23.85" hidden="false" customHeight="false" outlineLevel="0" collapsed="false">
      <c r="A419" s="12" t="n">
        <v>418</v>
      </c>
      <c r="B419" s="12" t="s">
        <v>35</v>
      </c>
      <c r="C419" s="12" t="s">
        <v>1142</v>
      </c>
      <c r="D419" s="12" t="s">
        <v>1169</v>
      </c>
      <c r="E419" s="12" t="s">
        <v>1170</v>
      </c>
      <c r="F419" s="13"/>
      <c r="G419" s="13"/>
      <c r="H419" s="12" t="s">
        <v>128</v>
      </c>
      <c r="I419" s="12" t="s">
        <v>1171</v>
      </c>
      <c r="J419" s="12" t="s">
        <v>116</v>
      </c>
    </row>
    <row r="420" customFormat="false" ht="23.85" hidden="false" customHeight="false" outlineLevel="0" collapsed="false">
      <c r="A420" s="12" t="n">
        <v>419</v>
      </c>
      <c r="B420" s="12" t="s">
        <v>35</v>
      </c>
      <c r="C420" s="12" t="s">
        <v>1142</v>
      </c>
      <c r="D420" s="12" t="s">
        <v>1172</v>
      </c>
      <c r="E420" s="12" t="s">
        <v>1173</v>
      </c>
      <c r="F420" s="13"/>
      <c r="G420" s="13"/>
      <c r="H420" s="12" t="s">
        <v>128</v>
      </c>
      <c r="I420" s="12" t="s">
        <v>1174</v>
      </c>
      <c r="J420" s="12" t="s">
        <v>116</v>
      </c>
    </row>
    <row r="421" customFormat="false" ht="23.85" hidden="false" customHeight="false" outlineLevel="0" collapsed="false">
      <c r="A421" s="12" t="n">
        <v>420</v>
      </c>
      <c r="B421" s="12" t="s">
        <v>35</v>
      </c>
      <c r="C421" s="12" t="s">
        <v>1142</v>
      </c>
      <c r="D421" s="12" t="s">
        <v>1175</v>
      </c>
      <c r="E421" s="12" t="s">
        <v>1176</v>
      </c>
      <c r="F421" s="13"/>
      <c r="G421" s="13"/>
      <c r="H421" s="12" t="s">
        <v>128</v>
      </c>
      <c r="I421" s="12" t="s">
        <v>1177</v>
      </c>
      <c r="J421" s="12" t="s">
        <v>116</v>
      </c>
    </row>
    <row r="422" customFormat="false" ht="23.85" hidden="false" customHeight="false" outlineLevel="0" collapsed="false">
      <c r="A422" s="12" t="n">
        <v>421</v>
      </c>
      <c r="B422" s="12" t="s">
        <v>35</v>
      </c>
      <c r="C422" s="12" t="s">
        <v>1142</v>
      </c>
      <c r="D422" s="12" t="s">
        <v>1178</v>
      </c>
      <c r="E422" s="12" t="s">
        <v>1179</v>
      </c>
      <c r="F422" s="13"/>
      <c r="G422" s="13"/>
      <c r="H422" s="12" t="s">
        <v>128</v>
      </c>
      <c r="I422" s="12" t="s">
        <v>1180</v>
      </c>
      <c r="J422" s="12" t="s">
        <v>116</v>
      </c>
    </row>
    <row r="423" customFormat="false" ht="35.05" hidden="false" customHeight="false" outlineLevel="0" collapsed="false">
      <c r="A423" s="12" t="n">
        <v>422</v>
      </c>
      <c r="B423" s="12" t="s">
        <v>36</v>
      </c>
      <c r="C423" s="12" t="s">
        <v>1181</v>
      </c>
      <c r="D423" s="12" t="s">
        <v>1182</v>
      </c>
      <c r="E423" s="12" t="s">
        <v>1183</v>
      </c>
      <c r="F423" s="13"/>
      <c r="G423" s="13"/>
      <c r="H423" s="14" t="s">
        <v>52</v>
      </c>
      <c r="I423" s="12" t="s">
        <v>1184</v>
      </c>
      <c r="J423" s="12" t="s">
        <v>116</v>
      </c>
    </row>
    <row r="424" customFormat="false" ht="35.05" hidden="false" customHeight="false" outlineLevel="0" collapsed="false">
      <c r="A424" s="12" t="n">
        <v>423</v>
      </c>
      <c r="B424" s="12" t="s">
        <v>36</v>
      </c>
      <c r="C424" s="12" t="s">
        <v>1181</v>
      </c>
      <c r="D424" s="12" t="s">
        <v>1185</v>
      </c>
      <c r="E424" s="12" t="s">
        <v>1186</v>
      </c>
      <c r="F424" s="13"/>
      <c r="G424" s="13"/>
      <c r="H424" s="14" t="s">
        <v>52</v>
      </c>
      <c r="I424" s="12" t="s">
        <v>1187</v>
      </c>
      <c r="J424" s="12" t="s">
        <v>116</v>
      </c>
    </row>
    <row r="425" customFormat="false" ht="35.05" hidden="false" customHeight="false" outlineLevel="0" collapsed="false">
      <c r="A425" s="12" t="n">
        <v>424</v>
      </c>
      <c r="B425" s="12" t="s">
        <v>36</v>
      </c>
      <c r="C425" s="12" t="s">
        <v>1181</v>
      </c>
      <c r="D425" s="12" t="s">
        <v>1188</v>
      </c>
      <c r="E425" s="12" t="s">
        <v>1189</v>
      </c>
      <c r="F425" s="13"/>
      <c r="G425" s="13"/>
      <c r="H425" s="12" t="s">
        <v>128</v>
      </c>
      <c r="I425" s="12" t="s">
        <v>1190</v>
      </c>
      <c r="J425" s="12" t="s">
        <v>116</v>
      </c>
    </row>
    <row r="426" customFormat="false" ht="35.05" hidden="false" customHeight="false" outlineLevel="0" collapsed="false">
      <c r="A426" s="12" t="n">
        <v>425</v>
      </c>
      <c r="B426" s="12" t="s">
        <v>36</v>
      </c>
      <c r="C426" s="12" t="s">
        <v>1181</v>
      </c>
      <c r="D426" s="12" t="s">
        <v>1191</v>
      </c>
      <c r="E426" s="12" t="s">
        <v>1192</v>
      </c>
      <c r="F426" s="13"/>
      <c r="G426" s="13"/>
      <c r="H426" s="12" t="s">
        <v>128</v>
      </c>
      <c r="I426" s="12" t="s">
        <v>1193</v>
      </c>
      <c r="J426" s="12" t="s">
        <v>116</v>
      </c>
    </row>
    <row r="427" customFormat="false" ht="35.05" hidden="false" customHeight="false" outlineLevel="0" collapsed="false">
      <c r="A427" s="12" t="n">
        <v>426</v>
      </c>
      <c r="B427" s="12" t="s">
        <v>36</v>
      </c>
      <c r="C427" s="12" t="s">
        <v>1181</v>
      </c>
      <c r="D427" s="12" t="s">
        <v>1194</v>
      </c>
      <c r="E427" s="12" t="s">
        <v>1195</v>
      </c>
      <c r="F427" s="13"/>
      <c r="G427" s="13"/>
      <c r="H427" s="12" t="s">
        <v>128</v>
      </c>
      <c r="I427" s="12" t="s">
        <v>1196</v>
      </c>
      <c r="J427" s="12" t="s">
        <v>116</v>
      </c>
    </row>
    <row r="428" customFormat="false" ht="35.05" hidden="false" customHeight="false" outlineLevel="0" collapsed="false">
      <c r="A428" s="12" t="n">
        <v>427</v>
      </c>
      <c r="B428" s="12" t="s">
        <v>36</v>
      </c>
      <c r="C428" s="12" t="s">
        <v>1181</v>
      </c>
      <c r="D428" s="12" t="s">
        <v>1197</v>
      </c>
      <c r="E428" s="12" t="s">
        <v>1198</v>
      </c>
      <c r="F428" s="13"/>
      <c r="G428" s="13"/>
      <c r="H428" s="12" t="s">
        <v>128</v>
      </c>
      <c r="I428" s="12" t="s">
        <v>1199</v>
      </c>
      <c r="J428" s="12" t="s">
        <v>116</v>
      </c>
    </row>
    <row r="429" customFormat="false" ht="35.05" hidden="false" customHeight="false" outlineLevel="0" collapsed="false">
      <c r="A429" s="12" t="n">
        <v>428</v>
      </c>
      <c r="B429" s="12" t="s">
        <v>36</v>
      </c>
      <c r="C429" s="12" t="s">
        <v>1181</v>
      </c>
      <c r="D429" s="12" t="s">
        <v>1200</v>
      </c>
      <c r="E429" s="12" t="s">
        <v>1201</v>
      </c>
      <c r="F429" s="13"/>
      <c r="G429" s="13"/>
      <c r="H429" s="12" t="s">
        <v>128</v>
      </c>
      <c r="I429" s="12" t="s">
        <v>1202</v>
      </c>
      <c r="J429" s="12" t="s">
        <v>116</v>
      </c>
    </row>
    <row r="430" customFormat="false" ht="35.05" hidden="false" customHeight="false" outlineLevel="0" collapsed="false">
      <c r="A430" s="12" t="n">
        <v>429</v>
      </c>
      <c r="B430" s="12" t="s">
        <v>36</v>
      </c>
      <c r="C430" s="12" t="s">
        <v>1181</v>
      </c>
      <c r="D430" s="12" t="s">
        <v>1203</v>
      </c>
      <c r="E430" s="12" t="s">
        <v>1204</v>
      </c>
      <c r="F430" s="13"/>
      <c r="G430" s="13"/>
      <c r="H430" s="12" t="s">
        <v>128</v>
      </c>
      <c r="I430" s="12" t="s">
        <v>1205</v>
      </c>
      <c r="J430" s="12" t="s">
        <v>116</v>
      </c>
    </row>
    <row r="431" customFormat="false" ht="113.4" hidden="false" customHeight="false" outlineLevel="0" collapsed="false">
      <c r="A431" s="12" t="n">
        <v>430</v>
      </c>
      <c r="B431" s="12" t="s">
        <v>36</v>
      </c>
      <c r="C431" s="12" t="s">
        <v>1206</v>
      </c>
      <c r="D431" s="12" t="s">
        <v>1207</v>
      </c>
      <c r="E431" s="12" t="s">
        <v>1208</v>
      </c>
      <c r="F431" s="13"/>
      <c r="G431" s="13"/>
      <c r="H431" s="12"/>
      <c r="I431" s="12"/>
      <c r="J431" s="12" t="s">
        <v>1209</v>
      </c>
    </row>
    <row r="432" customFormat="false" ht="35.05" hidden="false" customHeight="false" outlineLevel="0" collapsed="false">
      <c r="A432" s="12" t="n">
        <v>431</v>
      </c>
      <c r="B432" s="12" t="s">
        <v>36</v>
      </c>
      <c r="C432" s="12" t="s">
        <v>1206</v>
      </c>
      <c r="D432" s="12" t="s">
        <v>1210</v>
      </c>
      <c r="E432" s="12" t="s">
        <v>1211</v>
      </c>
      <c r="F432" s="13"/>
      <c r="G432" s="13"/>
      <c r="H432" s="12"/>
      <c r="I432" s="12"/>
      <c r="J432" s="12" t="s">
        <v>1209</v>
      </c>
    </row>
    <row r="433" customFormat="false" ht="46.25" hidden="false" customHeight="false" outlineLevel="0" collapsed="false">
      <c r="A433" s="12" t="n">
        <v>432</v>
      </c>
      <c r="B433" s="12" t="s">
        <v>36</v>
      </c>
      <c r="C433" s="12" t="s">
        <v>1206</v>
      </c>
      <c r="D433" s="12" t="s">
        <v>1212</v>
      </c>
      <c r="E433" s="12" t="s">
        <v>1213</v>
      </c>
      <c r="F433" s="13"/>
      <c r="G433" s="13"/>
      <c r="H433" s="12"/>
      <c r="I433" s="12"/>
      <c r="J433" s="12" t="s">
        <v>1209</v>
      </c>
    </row>
    <row r="434" customFormat="false" ht="35.05" hidden="false" customHeight="false" outlineLevel="0" collapsed="false">
      <c r="A434" s="12" t="n">
        <v>433</v>
      </c>
      <c r="B434" s="12" t="s">
        <v>36</v>
      </c>
      <c r="C434" s="12" t="s">
        <v>1206</v>
      </c>
      <c r="D434" s="12" t="s">
        <v>1214</v>
      </c>
      <c r="E434" s="12" t="s">
        <v>1215</v>
      </c>
      <c r="F434" s="13"/>
      <c r="G434" s="13"/>
      <c r="H434" s="12"/>
      <c r="I434" s="12"/>
      <c r="J434" s="12" t="s">
        <v>1209</v>
      </c>
    </row>
    <row r="435" customFormat="false" ht="57.45" hidden="false" customHeight="false" outlineLevel="0" collapsed="false">
      <c r="A435" s="12" t="n">
        <v>434</v>
      </c>
      <c r="B435" s="12" t="s">
        <v>36</v>
      </c>
      <c r="C435" s="12" t="s">
        <v>1206</v>
      </c>
      <c r="D435" s="12" t="s">
        <v>1216</v>
      </c>
      <c r="E435" s="12" t="s">
        <v>1217</v>
      </c>
      <c r="F435" s="13"/>
      <c r="G435" s="13"/>
      <c r="H435" s="12"/>
      <c r="I435" s="12"/>
      <c r="J435" s="12" t="s">
        <v>1209</v>
      </c>
    </row>
    <row r="436" customFormat="false" ht="23.85" hidden="false" customHeight="false" outlineLevel="0" collapsed="false">
      <c r="A436" s="12" t="n">
        <v>435</v>
      </c>
      <c r="B436" s="12" t="s">
        <v>36</v>
      </c>
      <c r="C436" s="12" t="s">
        <v>1206</v>
      </c>
      <c r="D436" s="12" t="s">
        <v>1218</v>
      </c>
      <c r="E436" s="12" t="s">
        <v>1219</v>
      </c>
      <c r="F436" s="13"/>
      <c r="G436" s="13"/>
      <c r="H436" s="12"/>
      <c r="I436" s="12"/>
      <c r="J436" s="12" t="s">
        <v>1209</v>
      </c>
    </row>
    <row r="437" customFormat="false" ht="46.25" hidden="false" customHeight="false" outlineLevel="0" collapsed="false">
      <c r="A437" s="12" t="n">
        <v>436</v>
      </c>
      <c r="B437" s="12" t="s">
        <v>36</v>
      </c>
      <c r="C437" s="12" t="s">
        <v>1206</v>
      </c>
      <c r="D437" s="12" t="s">
        <v>1220</v>
      </c>
      <c r="E437" s="12" t="s">
        <v>1221</v>
      </c>
      <c r="F437" s="13"/>
      <c r="G437" s="13"/>
      <c r="H437" s="12"/>
      <c r="I437" s="12"/>
      <c r="J437" s="12" t="s">
        <v>1209</v>
      </c>
    </row>
    <row r="438" customFormat="false" ht="46.25" hidden="false" customHeight="false" outlineLevel="0" collapsed="false">
      <c r="A438" s="12" t="n">
        <v>437</v>
      </c>
      <c r="B438" s="12" t="s">
        <v>36</v>
      </c>
      <c r="C438" s="12" t="s">
        <v>1206</v>
      </c>
      <c r="D438" s="12" t="s">
        <v>1222</v>
      </c>
      <c r="E438" s="12" t="s">
        <v>1223</v>
      </c>
      <c r="F438" s="13"/>
      <c r="G438" s="13"/>
      <c r="H438" s="12"/>
      <c r="I438" s="12"/>
      <c r="J438" s="12" t="s">
        <v>1224</v>
      </c>
    </row>
    <row r="439" customFormat="false" ht="91" hidden="false" customHeight="false" outlineLevel="0" collapsed="false">
      <c r="A439" s="12" t="n">
        <v>438</v>
      </c>
      <c r="B439" s="12" t="s">
        <v>36</v>
      </c>
      <c r="C439" s="12" t="s">
        <v>1206</v>
      </c>
      <c r="D439" s="12" t="s">
        <v>1225</v>
      </c>
      <c r="E439" s="12" t="s">
        <v>1017</v>
      </c>
      <c r="F439" s="13"/>
      <c r="G439" s="13"/>
      <c r="H439" s="12"/>
      <c r="I439" s="12"/>
      <c r="J439" s="12" t="s">
        <v>1224</v>
      </c>
    </row>
    <row r="440" customFormat="false" ht="35.05" hidden="false" customHeight="false" outlineLevel="0" collapsed="false">
      <c r="A440" s="12" t="n">
        <v>439</v>
      </c>
      <c r="B440" s="12" t="s">
        <v>36</v>
      </c>
      <c r="C440" s="12" t="s">
        <v>1206</v>
      </c>
      <c r="D440" s="12" t="s">
        <v>1226</v>
      </c>
      <c r="E440" s="12" t="s">
        <v>1017</v>
      </c>
      <c r="F440" s="13"/>
      <c r="G440" s="13"/>
      <c r="H440" s="12"/>
      <c r="I440" s="12"/>
      <c r="J440" s="12" t="s">
        <v>1224</v>
      </c>
    </row>
    <row r="441" customFormat="false" ht="79.85" hidden="false" customHeight="false" outlineLevel="0" collapsed="false">
      <c r="A441" s="12" t="n">
        <v>440</v>
      </c>
      <c r="B441" s="12" t="s">
        <v>36</v>
      </c>
      <c r="C441" s="12" t="s">
        <v>1206</v>
      </c>
      <c r="D441" s="12" t="s">
        <v>1227</v>
      </c>
      <c r="E441" s="12" t="s">
        <v>1017</v>
      </c>
      <c r="F441" s="13"/>
      <c r="G441" s="13"/>
      <c r="H441" s="12"/>
      <c r="I441" s="12"/>
      <c r="J441" s="12" t="s">
        <v>1224</v>
      </c>
    </row>
    <row r="442" customFormat="false" ht="68.65" hidden="false" customHeight="false" outlineLevel="0" collapsed="false">
      <c r="A442" s="12" t="n">
        <v>441</v>
      </c>
      <c r="B442" s="12" t="s">
        <v>36</v>
      </c>
      <c r="C442" s="12" t="s">
        <v>1206</v>
      </c>
      <c r="D442" s="12" t="s">
        <v>1228</v>
      </c>
      <c r="E442" s="12" t="s">
        <v>1229</v>
      </c>
      <c r="F442" s="13"/>
      <c r="G442" s="13"/>
      <c r="H442" s="12"/>
      <c r="I442" s="12"/>
      <c r="J442" s="12" t="s">
        <v>1224</v>
      </c>
    </row>
    <row r="443" customFormat="false" ht="35.05" hidden="false" customHeight="false" outlineLevel="0" collapsed="false">
      <c r="A443" s="12" t="n">
        <v>442</v>
      </c>
      <c r="B443" s="12" t="s">
        <v>36</v>
      </c>
      <c r="C443" s="12" t="s">
        <v>1206</v>
      </c>
      <c r="D443" s="12" t="s">
        <v>1230</v>
      </c>
      <c r="E443" s="12" t="s">
        <v>1231</v>
      </c>
      <c r="F443" s="13"/>
      <c r="G443" s="13"/>
      <c r="H443" s="12"/>
      <c r="I443" s="12"/>
      <c r="J443" s="12" t="s">
        <v>1224</v>
      </c>
    </row>
    <row r="444" customFormat="false" ht="135.8" hidden="false" customHeight="false" outlineLevel="0" collapsed="false">
      <c r="A444" s="12" t="n">
        <v>443</v>
      </c>
      <c r="B444" s="12" t="s">
        <v>36</v>
      </c>
      <c r="C444" s="12" t="s">
        <v>1206</v>
      </c>
      <c r="D444" s="12" t="s">
        <v>1232</v>
      </c>
      <c r="E444" s="12" t="s">
        <v>1017</v>
      </c>
      <c r="F444" s="13"/>
      <c r="G444" s="13"/>
      <c r="H444" s="12"/>
      <c r="I444" s="12"/>
      <c r="J444" s="12" t="s">
        <v>1224</v>
      </c>
    </row>
    <row r="445" customFormat="false" ht="46.25" hidden="false" customHeight="false" outlineLevel="0" collapsed="false">
      <c r="A445" s="12" t="n">
        <v>444</v>
      </c>
      <c r="B445" s="12" t="s">
        <v>36</v>
      </c>
      <c r="C445" s="12" t="s">
        <v>1206</v>
      </c>
      <c r="D445" s="12" t="s">
        <v>1233</v>
      </c>
      <c r="E445" s="12" t="s">
        <v>752</v>
      </c>
      <c r="F445" s="13"/>
      <c r="G445" s="13"/>
      <c r="H445" s="12"/>
      <c r="I445" s="12"/>
      <c r="J445" s="12" t="s">
        <v>1234</v>
      </c>
    </row>
    <row r="446" customFormat="false" ht="68.65" hidden="false" customHeight="false" outlineLevel="0" collapsed="false">
      <c r="A446" s="12" t="n">
        <v>445</v>
      </c>
      <c r="B446" s="12" t="s">
        <v>36</v>
      </c>
      <c r="C446" s="12" t="s">
        <v>1206</v>
      </c>
      <c r="D446" s="12" t="s">
        <v>1235</v>
      </c>
      <c r="E446" s="12" t="s">
        <v>1017</v>
      </c>
      <c r="F446" s="13"/>
      <c r="G446" s="13"/>
      <c r="H446" s="12"/>
      <c r="I446" s="12"/>
      <c r="J446" s="12" t="s">
        <v>1234</v>
      </c>
    </row>
    <row r="447" customFormat="false" ht="113.4" hidden="false" customHeight="false" outlineLevel="0" collapsed="false">
      <c r="A447" s="12" t="n">
        <v>446</v>
      </c>
      <c r="B447" s="12" t="s">
        <v>36</v>
      </c>
      <c r="C447" s="12" t="s">
        <v>1206</v>
      </c>
      <c r="D447" s="12" t="s">
        <v>1236</v>
      </c>
      <c r="E447" s="12" t="s">
        <v>1017</v>
      </c>
      <c r="F447" s="13"/>
      <c r="G447" s="13"/>
      <c r="H447" s="12"/>
      <c r="I447" s="12"/>
      <c r="J447" s="12" t="s">
        <v>1234</v>
      </c>
    </row>
    <row r="448" customFormat="false" ht="57.45" hidden="false" customHeight="false" outlineLevel="0" collapsed="false">
      <c r="A448" s="12" t="n">
        <v>447</v>
      </c>
      <c r="B448" s="12" t="s">
        <v>36</v>
      </c>
      <c r="C448" s="12" t="s">
        <v>1206</v>
      </c>
      <c r="D448" s="12" t="s">
        <v>1237</v>
      </c>
      <c r="E448" s="12" t="s">
        <v>1017</v>
      </c>
      <c r="F448" s="13"/>
      <c r="G448" s="13"/>
      <c r="H448" s="12"/>
      <c r="I448" s="12"/>
      <c r="J448" s="12" t="s">
        <v>1234</v>
      </c>
    </row>
    <row r="449" customFormat="false" ht="68.65" hidden="false" customHeight="false" outlineLevel="0" collapsed="false">
      <c r="A449" s="12" t="n">
        <v>448</v>
      </c>
      <c r="B449" s="12" t="s">
        <v>36</v>
      </c>
      <c r="C449" s="12" t="s">
        <v>1206</v>
      </c>
      <c r="D449" s="12" t="s">
        <v>1238</v>
      </c>
      <c r="E449" s="12" t="s">
        <v>1017</v>
      </c>
      <c r="F449" s="13"/>
      <c r="G449" s="13"/>
      <c r="H449" s="12"/>
      <c r="I449" s="12"/>
      <c r="J449" s="12" t="s">
        <v>1234</v>
      </c>
    </row>
    <row r="450" customFormat="false" ht="79.85" hidden="false" customHeight="false" outlineLevel="0" collapsed="false">
      <c r="A450" s="12" t="n">
        <v>449</v>
      </c>
      <c r="B450" s="12" t="s">
        <v>36</v>
      </c>
      <c r="C450" s="12" t="s">
        <v>1206</v>
      </c>
      <c r="D450" s="12" t="s">
        <v>1239</v>
      </c>
      <c r="E450" s="12" t="s">
        <v>1017</v>
      </c>
      <c r="F450" s="13"/>
      <c r="G450" s="13"/>
      <c r="H450" s="12"/>
      <c r="I450" s="12"/>
      <c r="J450" s="12" t="s">
        <v>1234</v>
      </c>
    </row>
    <row r="451" customFormat="false" ht="57.45" hidden="false" customHeight="false" outlineLevel="0" collapsed="false">
      <c r="A451" s="12" t="n">
        <v>450</v>
      </c>
      <c r="B451" s="12" t="s">
        <v>36</v>
      </c>
      <c r="C451" s="12" t="s">
        <v>1206</v>
      </c>
      <c r="D451" s="12" t="s">
        <v>1240</v>
      </c>
      <c r="E451" s="12" t="s">
        <v>1241</v>
      </c>
      <c r="F451" s="13"/>
      <c r="G451" s="13"/>
      <c r="H451" s="12"/>
      <c r="I451" s="12"/>
      <c r="J451" s="12" t="s">
        <v>1242</v>
      </c>
    </row>
    <row r="452" customFormat="false" ht="35.05" hidden="false" customHeight="false" outlineLevel="0" collapsed="false">
      <c r="A452" s="12" t="n">
        <v>451</v>
      </c>
      <c r="B452" s="12" t="s">
        <v>36</v>
      </c>
      <c r="C452" s="12" t="s">
        <v>1206</v>
      </c>
      <c r="D452" s="12" t="s">
        <v>1243</v>
      </c>
      <c r="E452" s="12" t="s">
        <v>1244</v>
      </c>
      <c r="F452" s="13"/>
      <c r="G452" s="13"/>
      <c r="H452" s="12"/>
      <c r="I452" s="12"/>
      <c r="J452" s="12" t="s">
        <v>1242</v>
      </c>
    </row>
    <row r="453" customFormat="false" ht="46.25" hidden="false" customHeight="false" outlineLevel="0" collapsed="false">
      <c r="A453" s="12" t="n">
        <v>452</v>
      </c>
      <c r="B453" s="12" t="s">
        <v>36</v>
      </c>
      <c r="C453" s="12" t="s">
        <v>1206</v>
      </c>
      <c r="D453" s="12" t="s">
        <v>1245</v>
      </c>
      <c r="E453" s="12" t="s">
        <v>1246</v>
      </c>
      <c r="F453" s="13"/>
      <c r="G453" s="13"/>
      <c r="H453" s="12"/>
      <c r="I453" s="12"/>
      <c r="J453" s="12" t="s">
        <v>1242</v>
      </c>
    </row>
    <row r="454" customFormat="false" ht="23.85" hidden="false" customHeight="false" outlineLevel="0" collapsed="false">
      <c r="A454" s="12" t="n">
        <v>453</v>
      </c>
      <c r="B454" s="12" t="s">
        <v>36</v>
      </c>
      <c r="C454" s="12" t="s">
        <v>1206</v>
      </c>
      <c r="D454" s="12" t="s">
        <v>1247</v>
      </c>
      <c r="E454" s="12" t="s">
        <v>1017</v>
      </c>
      <c r="F454" s="13"/>
      <c r="G454" s="13"/>
      <c r="H454" s="12"/>
      <c r="I454" s="12"/>
      <c r="J454" s="12" t="s">
        <v>1242</v>
      </c>
    </row>
    <row r="455" customFormat="false" ht="23.85" hidden="false" customHeight="false" outlineLevel="0" collapsed="false">
      <c r="A455" s="12" t="n">
        <v>454</v>
      </c>
      <c r="B455" s="12" t="s">
        <v>36</v>
      </c>
      <c r="C455" s="12" t="s">
        <v>1206</v>
      </c>
      <c r="D455" s="12" t="s">
        <v>1248</v>
      </c>
      <c r="E455" s="12" t="s">
        <v>1249</v>
      </c>
      <c r="F455" s="13"/>
      <c r="G455" s="13"/>
      <c r="H455" s="12"/>
      <c r="I455" s="12"/>
      <c r="J455" s="12" t="s">
        <v>1242</v>
      </c>
    </row>
    <row r="456" customFormat="false" ht="23.85" hidden="false" customHeight="false" outlineLevel="0" collapsed="false">
      <c r="A456" s="12" t="n">
        <v>455</v>
      </c>
      <c r="B456" s="12" t="s">
        <v>36</v>
      </c>
      <c r="C456" s="12" t="s">
        <v>1206</v>
      </c>
      <c r="D456" s="12" t="s">
        <v>1250</v>
      </c>
      <c r="E456" s="12" t="s">
        <v>1251</v>
      </c>
      <c r="F456" s="13"/>
      <c r="G456" s="13"/>
      <c r="H456" s="12"/>
      <c r="I456" s="12"/>
      <c r="J456" s="12" t="s">
        <v>1242</v>
      </c>
    </row>
    <row r="457" customFormat="false" ht="46.25" hidden="false" customHeight="false" outlineLevel="0" collapsed="false">
      <c r="A457" s="12" t="n">
        <v>456</v>
      </c>
      <c r="B457" s="12" t="s">
        <v>36</v>
      </c>
      <c r="C457" s="12" t="s">
        <v>1206</v>
      </c>
      <c r="D457" s="12" t="s">
        <v>1252</v>
      </c>
      <c r="E457" s="12" t="s">
        <v>1253</v>
      </c>
      <c r="F457" s="13"/>
      <c r="G457" s="13"/>
      <c r="H457" s="12"/>
      <c r="I457" s="12"/>
      <c r="J457" s="12" t="s">
        <v>1242</v>
      </c>
    </row>
    <row r="458" customFormat="false" ht="35.05" hidden="false" customHeight="false" outlineLevel="0" collapsed="false">
      <c r="A458" s="12" t="n">
        <v>457</v>
      </c>
      <c r="B458" s="12" t="s">
        <v>36</v>
      </c>
      <c r="C458" s="12" t="s">
        <v>1206</v>
      </c>
      <c r="D458" s="12" t="s">
        <v>1254</v>
      </c>
      <c r="E458" s="12" t="s">
        <v>1255</v>
      </c>
      <c r="F458" s="13"/>
      <c r="G458" s="13"/>
      <c r="H458" s="12"/>
      <c r="I458" s="12"/>
      <c r="J458" s="12" t="s">
        <v>1242</v>
      </c>
    </row>
    <row r="459" customFormat="false" ht="35.05" hidden="false" customHeight="false" outlineLevel="0" collapsed="false">
      <c r="A459" s="12" t="n">
        <v>458</v>
      </c>
      <c r="B459" s="12" t="s">
        <v>36</v>
      </c>
      <c r="C459" s="12" t="s">
        <v>1206</v>
      </c>
      <c r="D459" s="12" t="s">
        <v>1256</v>
      </c>
      <c r="E459" s="12" t="s">
        <v>1257</v>
      </c>
      <c r="F459" s="13"/>
      <c r="G459" s="13"/>
      <c r="H459" s="12"/>
      <c r="I459" s="12"/>
      <c r="J459" s="12" t="s">
        <v>1242</v>
      </c>
    </row>
    <row r="460" customFormat="false" ht="35.05" hidden="false" customHeight="false" outlineLevel="0" collapsed="false">
      <c r="A460" s="12" t="n">
        <v>459</v>
      </c>
      <c r="B460" s="12" t="s">
        <v>36</v>
      </c>
      <c r="C460" s="12" t="s">
        <v>1206</v>
      </c>
      <c r="D460" s="12" t="s">
        <v>1258</v>
      </c>
      <c r="E460" s="12" t="s">
        <v>1259</v>
      </c>
      <c r="F460" s="13"/>
      <c r="G460" s="13"/>
      <c r="H460" s="12"/>
      <c r="I460" s="12"/>
      <c r="J460" s="12" t="s">
        <v>1260</v>
      </c>
    </row>
    <row r="461" customFormat="false" ht="35.05" hidden="false" customHeight="false" outlineLevel="0" collapsed="false">
      <c r="A461" s="12" t="n">
        <v>460</v>
      </c>
      <c r="B461" s="12" t="s">
        <v>36</v>
      </c>
      <c r="C461" s="12" t="s">
        <v>1206</v>
      </c>
      <c r="D461" s="12" t="s">
        <v>1261</v>
      </c>
      <c r="E461" s="12" t="s">
        <v>92</v>
      </c>
      <c r="F461" s="13"/>
      <c r="G461" s="13"/>
      <c r="H461" s="12"/>
      <c r="I461" s="12"/>
      <c r="J461" s="12" t="s">
        <v>1260</v>
      </c>
    </row>
    <row r="462" customFormat="false" ht="35.05" hidden="false" customHeight="false" outlineLevel="0" collapsed="false">
      <c r="A462" s="12" t="n">
        <v>461</v>
      </c>
      <c r="B462" s="12" t="s">
        <v>36</v>
      </c>
      <c r="C462" s="12" t="s">
        <v>1206</v>
      </c>
      <c r="D462" s="12" t="s">
        <v>1262</v>
      </c>
      <c r="E462" s="12" t="s">
        <v>1263</v>
      </c>
      <c r="F462" s="13"/>
      <c r="G462" s="13"/>
      <c r="H462" s="12"/>
      <c r="I462" s="12"/>
      <c r="J462" s="12" t="s">
        <v>1260</v>
      </c>
    </row>
    <row r="463" customFormat="false" ht="23.85" hidden="false" customHeight="false" outlineLevel="0" collapsed="false">
      <c r="A463" s="12" t="n">
        <v>462</v>
      </c>
      <c r="B463" s="12" t="s">
        <v>36</v>
      </c>
      <c r="C463" s="12" t="s">
        <v>1206</v>
      </c>
      <c r="D463" s="12" t="s">
        <v>1264</v>
      </c>
      <c r="E463" s="12" t="s">
        <v>68</v>
      </c>
      <c r="F463" s="13"/>
      <c r="G463" s="13"/>
      <c r="H463" s="12"/>
      <c r="I463" s="12"/>
      <c r="J463" s="12" t="s">
        <v>1260</v>
      </c>
    </row>
    <row r="464" customFormat="false" ht="35.05" hidden="false" customHeight="false" outlineLevel="0" collapsed="false">
      <c r="A464" s="12" t="n">
        <v>463</v>
      </c>
      <c r="B464" s="12" t="s">
        <v>36</v>
      </c>
      <c r="C464" s="12" t="s">
        <v>1206</v>
      </c>
      <c r="D464" s="12" t="s">
        <v>1265</v>
      </c>
      <c r="E464" s="12" t="s">
        <v>1266</v>
      </c>
      <c r="F464" s="13"/>
      <c r="G464" s="13"/>
      <c r="H464" s="12"/>
      <c r="I464" s="12"/>
      <c r="J464" s="12" t="s">
        <v>1260</v>
      </c>
    </row>
    <row r="465" customFormat="false" ht="35.05" hidden="false" customHeight="false" outlineLevel="0" collapsed="false">
      <c r="A465" s="12" t="n">
        <v>464</v>
      </c>
      <c r="B465" s="12" t="s">
        <v>36</v>
      </c>
      <c r="C465" s="12" t="s">
        <v>1206</v>
      </c>
      <c r="D465" s="12" t="s">
        <v>1267</v>
      </c>
      <c r="E465" s="12" t="s">
        <v>1268</v>
      </c>
      <c r="F465" s="13"/>
      <c r="G465" s="13"/>
      <c r="H465" s="12"/>
      <c r="I465" s="12"/>
      <c r="J465" s="12" t="s">
        <v>1260</v>
      </c>
    </row>
    <row r="466" customFormat="false" ht="46.25" hidden="false" customHeight="false" outlineLevel="0" collapsed="false">
      <c r="A466" s="12" t="n">
        <v>465</v>
      </c>
      <c r="B466" s="12" t="s">
        <v>36</v>
      </c>
      <c r="C466" s="12" t="s">
        <v>1206</v>
      </c>
      <c r="D466" s="12" t="s">
        <v>1269</v>
      </c>
      <c r="E466" s="12" t="s">
        <v>92</v>
      </c>
      <c r="F466" s="13"/>
      <c r="G466" s="13"/>
      <c r="H466" s="12"/>
      <c r="I466" s="12"/>
      <c r="J466" s="12" t="s">
        <v>1260</v>
      </c>
    </row>
    <row r="467" customFormat="false" ht="35.05" hidden="false" customHeight="false" outlineLevel="0" collapsed="false">
      <c r="A467" s="12" t="n">
        <v>466</v>
      </c>
      <c r="B467" s="12" t="s">
        <v>36</v>
      </c>
      <c r="C467" s="12" t="s">
        <v>1206</v>
      </c>
      <c r="D467" s="12" t="s">
        <v>1270</v>
      </c>
      <c r="E467" s="12" t="s">
        <v>1271</v>
      </c>
      <c r="F467" s="13"/>
      <c r="G467" s="13"/>
      <c r="H467" s="12"/>
      <c r="I467" s="12"/>
      <c r="J467" s="12" t="s">
        <v>1260</v>
      </c>
    </row>
    <row r="468" customFormat="false" ht="35.05" hidden="false" customHeight="false" outlineLevel="0" collapsed="false">
      <c r="A468" s="12" t="n">
        <v>467</v>
      </c>
      <c r="B468" s="12" t="s">
        <v>36</v>
      </c>
      <c r="C468" s="12" t="s">
        <v>1206</v>
      </c>
      <c r="D468" s="12" t="s">
        <v>1272</v>
      </c>
      <c r="E468" s="12" t="s">
        <v>68</v>
      </c>
      <c r="F468" s="13"/>
      <c r="G468" s="13"/>
      <c r="H468" s="12"/>
      <c r="I468" s="12"/>
      <c r="J468" s="12" t="s">
        <v>1260</v>
      </c>
    </row>
    <row r="469" customFormat="false" ht="46.25" hidden="false" customHeight="false" outlineLevel="0" collapsed="false">
      <c r="A469" s="12" t="n">
        <v>468</v>
      </c>
      <c r="B469" s="12" t="s">
        <v>36</v>
      </c>
      <c r="C469" s="12" t="s">
        <v>1206</v>
      </c>
      <c r="D469" s="12" t="s">
        <v>1273</v>
      </c>
      <c r="E469" s="12" t="s">
        <v>92</v>
      </c>
      <c r="F469" s="13"/>
      <c r="G469" s="13"/>
      <c r="H469" s="12"/>
      <c r="I469" s="12"/>
      <c r="J469" s="12" t="s">
        <v>1260</v>
      </c>
    </row>
    <row r="470" customFormat="false" ht="23.85" hidden="false" customHeight="false" outlineLevel="0" collapsed="false">
      <c r="A470" s="12" t="n">
        <v>469</v>
      </c>
      <c r="B470" s="12" t="s">
        <v>36</v>
      </c>
      <c r="C470" s="12" t="s">
        <v>1206</v>
      </c>
      <c r="D470" s="12" t="s">
        <v>1274</v>
      </c>
      <c r="E470" s="12" t="s">
        <v>68</v>
      </c>
      <c r="F470" s="13"/>
      <c r="G470" s="13"/>
      <c r="H470" s="12"/>
      <c r="I470" s="12"/>
      <c r="J470" s="12" t="s">
        <v>1260</v>
      </c>
    </row>
    <row r="471" customFormat="false" ht="23.85" hidden="false" customHeight="false" outlineLevel="0" collapsed="false">
      <c r="A471" s="12" t="n">
        <v>470</v>
      </c>
      <c r="B471" s="12" t="s">
        <v>36</v>
      </c>
      <c r="C471" s="12" t="s">
        <v>1206</v>
      </c>
      <c r="D471" s="12" t="s">
        <v>1275</v>
      </c>
      <c r="E471" s="12" t="s">
        <v>1276</v>
      </c>
      <c r="F471" s="13"/>
      <c r="G471" s="13"/>
      <c r="H471" s="12"/>
      <c r="I471" s="12"/>
      <c r="J471" s="12" t="s">
        <v>1277</v>
      </c>
    </row>
    <row r="472" customFormat="false" ht="23.85" hidden="false" customHeight="false" outlineLevel="0" collapsed="false">
      <c r="A472" s="12" t="n">
        <v>471</v>
      </c>
      <c r="B472" s="12" t="s">
        <v>36</v>
      </c>
      <c r="C472" s="12" t="s">
        <v>1206</v>
      </c>
      <c r="D472" s="12" t="s">
        <v>1278</v>
      </c>
      <c r="E472" s="12" t="s">
        <v>339</v>
      </c>
      <c r="F472" s="13"/>
      <c r="G472" s="13"/>
      <c r="H472" s="12"/>
      <c r="I472" s="12"/>
      <c r="J472" s="12" t="s">
        <v>1277</v>
      </c>
    </row>
    <row r="473" customFormat="false" ht="23.85" hidden="false" customHeight="false" outlineLevel="0" collapsed="false">
      <c r="A473" s="12" t="n">
        <v>472</v>
      </c>
      <c r="B473" s="12" t="s">
        <v>36</v>
      </c>
      <c r="C473" s="12" t="s">
        <v>1206</v>
      </c>
      <c r="D473" s="12" t="s">
        <v>1279</v>
      </c>
      <c r="E473" s="12" t="s">
        <v>92</v>
      </c>
      <c r="F473" s="13"/>
      <c r="G473" s="13"/>
      <c r="H473" s="12"/>
      <c r="I473" s="12"/>
      <c r="J473" s="12" t="s">
        <v>1277</v>
      </c>
    </row>
    <row r="474" customFormat="false" ht="35.05" hidden="false" customHeight="false" outlineLevel="0" collapsed="false">
      <c r="A474" s="12" t="n">
        <v>473</v>
      </c>
      <c r="B474" s="12" t="s">
        <v>36</v>
      </c>
      <c r="C474" s="12" t="s">
        <v>1206</v>
      </c>
      <c r="D474" s="12" t="s">
        <v>1280</v>
      </c>
      <c r="E474" s="12" t="s">
        <v>92</v>
      </c>
      <c r="F474" s="13"/>
      <c r="G474" s="13"/>
      <c r="H474" s="12"/>
      <c r="I474" s="12"/>
      <c r="J474" s="12" t="s">
        <v>1277</v>
      </c>
    </row>
    <row r="475" customFormat="false" ht="35.05" hidden="false" customHeight="false" outlineLevel="0" collapsed="false">
      <c r="A475" s="12" t="n">
        <v>474</v>
      </c>
      <c r="B475" s="12" t="s">
        <v>36</v>
      </c>
      <c r="C475" s="12" t="s">
        <v>1206</v>
      </c>
      <c r="D475" s="12" t="s">
        <v>1281</v>
      </c>
      <c r="E475" s="12" t="s">
        <v>1276</v>
      </c>
      <c r="F475" s="13"/>
      <c r="G475" s="13"/>
      <c r="H475" s="12"/>
      <c r="I475" s="12"/>
      <c r="J475" s="12" t="s">
        <v>1277</v>
      </c>
    </row>
    <row r="476" customFormat="false" ht="23.85" hidden="false" customHeight="false" outlineLevel="0" collapsed="false">
      <c r="A476" s="12" t="n">
        <v>475</v>
      </c>
      <c r="B476" s="12" t="s">
        <v>36</v>
      </c>
      <c r="C476" s="12" t="s">
        <v>1206</v>
      </c>
      <c r="D476" s="12" t="s">
        <v>1282</v>
      </c>
      <c r="E476" s="12" t="s">
        <v>68</v>
      </c>
      <c r="F476" s="13"/>
      <c r="G476" s="13"/>
      <c r="H476" s="12"/>
      <c r="I476" s="12"/>
      <c r="J476" s="12" t="s">
        <v>1277</v>
      </c>
    </row>
    <row r="477" customFormat="false" ht="46.25" hidden="false" customHeight="false" outlineLevel="0" collapsed="false">
      <c r="A477" s="12" t="n">
        <v>476</v>
      </c>
      <c r="B477" s="12" t="s">
        <v>36</v>
      </c>
      <c r="C477" s="12" t="s">
        <v>1206</v>
      </c>
      <c r="D477" s="12" t="s">
        <v>1283</v>
      </c>
      <c r="E477" s="12" t="s">
        <v>92</v>
      </c>
      <c r="F477" s="13"/>
      <c r="G477" s="13"/>
      <c r="H477" s="12"/>
      <c r="I477" s="12"/>
      <c r="J477" s="12" t="s">
        <v>1277</v>
      </c>
    </row>
    <row r="478" customFormat="false" ht="23.85" hidden="false" customHeight="false" outlineLevel="0" collapsed="false">
      <c r="A478" s="12" t="n">
        <v>477</v>
      </c>
      <c r="B478" s="12" t="s">
        <v>36</v>
      </c>
      <c r="C478" s="12" t="s">
        <v>1206</v>
      </c>
      <c r="D478" s="12" t="s">
        <v>1284</v>
      </c>
      <c r="E478" s="12" t="s">
        <v>68</v>
      </c>
      <c r="F478" s="13"/>
      <c r="G478" s="13"/>
      <c r="H478" s="12"/>
      <c r="I478" s="12"/>
      <c r="J478" s="12" t="s">
        <v>1277</v>
      </c>
    </row>
    <row r="479" customFormat="false" ht="23.85" hidden="false" customHeight="false" outlineLevel="0" collapsed="false">
      <c r="A479" s="12" t="n">
        <v>478</v>
      </c>
      <c r="B479" s="12" t="s">
        <v>36</v>
      </c>
      <c r="C479" s="12" t="s">
        <v>1206</v>
      </c>
      <c r="D479" s="12" t="s">
        <v>1285</v>
      </c>
      <c r="E479" s="12" t="s">
        <v>339</v>
      </c>
      <c r="F479" s="13"/>
      <c r="G479" s="13"/>
      <c r="H479" s="12"/>
      <c r="I479" s="12"/>
      <c r="J479" s="12" t="s">
        <v>1277</v>
      </c>
    </row>
    <row r="480" customFormat="false" ht="35.05" hidden="false" customHeight="false" outlineLevel="0" collapsed="false">
      <c r="A480" s="12" t="n">
        <v>479</v>
      </c>
      <c r="B480" s="12" t="s">
        <v>36</v>
      </c>
      <c r="C480" s="12" t="s">
        <v>1206</v>
      </c>
      <c r="D480" s="12" t="s">
        <v>1286</v>
      </c>
      <c r="E480" s="12" t="s">
        <v>1287</v>
      </c>
      <c r="F480" s="13"/>
      <c r="G480" s="13"/>
      <c r="H480" s="12"/>
      <c r="I480" s="12"/>
      <c r="J480" s="12" t="s">
        <v>1277</v>
      </c>
    </row>
    <row r="481" customFormat="false" ht="46.25" hidden="false" customHeight="false" outlineLevel="0" collapsed="false">
      <c r="A481" s="12" t="n">
        <v>480</v>
      </c>
      <c r="B481" s="12" t="s">
        <v>36</v>
      </c>
      <c r="C481" s="12" t="s">
        <v>1206</v>
      </c>
      <c r="D481" s="12" t="s">
        <v>1288</v>
      </c>
      <c r="E481" s="12" t="s">
        <v>1289</v>
      </c>
      <c r="F481" s="13"/>
      <c r="G481" s="13"/>
      <c r="H481" s="12"/>
      <c r="I481" s="12"/>
      <c r="J481" s="12" t="s">
        <v>1290</v>
      </c>
    </row>
    <row r="482" customFormat="false" ht="35.05" hidden="false" customHeight="false" outlineLevel="0" collapsed="false">
      <c r="A482" s="12" t="n">
        <v>481</v>
      </c>
      <c r="B482" s="12" t="s">
        <v>36</v>
      </c>
      <c r="C482" s="12" t="s">
        <v>1206</v>
      </c>
      <c r="D482" s="12" t="s">
        <v>1291</v>
      </c>
      <c r="E482" s="12" t="s">
        <v>1292</v>
      </c>
      <c r="F482" s="13"/>
      <c r="G482" s="13"/>
      <c r="H482" s="12"/>
      <c r="I482" s="12"/>
      <c r="J482" s="12" t="s">
        <v>1290</v>
      </c>
    </row>
    <row r="483" customFormat="false" ht="35.05" hidden="false" customHeight="false" outlineLevel="0" collapsed="false">
      <c r="A483" s="12" t="n">
        <v>482</v>
      </c>
      <c r="B483" s="12" t="s">
        <v>36</v>
      </c>
      <c r="C483" s="12" t="s">
        <v>1206</v>
      </c>
      <c r="D483" s="12" t="s">
        <v>1293</v>
      </c>
      <c r="E483" s="12" t="s">
        <v>92</v>
      </c>
      <c r="F483" s="13"/>
      <c r="G483" s="13"/>
      <c r="H483" s="12"/>
      <c r="I483" s="12"/>
      <c r="J483" s="12" t="s">
        <v>1290</v>
      </c>
    </row>
    <row r="484" customFormat="false" ht="35.05" hidden="false" customHeight="false" outlineLevel="0" collapsed="false">
      <c r="A484" s="12" t="n">
        <v>483</v>
      </c>
      <c r="B484" s="12" t="s">
        <v>36</v>
      </c>
      <c r="C484" s="12" t="s">
        <v>1206</v>
      </c>
      <c r="D484" s="12" t="s">
        <v>1294</v>
      </c>
      <c r="E484" s="12" t="s">
        <v>1295</v>
      </c>
      <c r="F484" s="13"/>
      <c r="G484" s="13"/>
      <c r="H484" s="12"/>
      <c r="I484" s="12"/>
      <c r="J484" s="12" t="s">
        <v>1290</v>
      </c>
    </row>
    <row r="485" customFormat="false" ht="46.25" hidden="false" customHeight="false" outlineLevel="0" collapsed="false">
      <c r="A485" s="12" t="n">
        <v>484</v>
      </c>
      <c r="B485" s="12" t="s">
        <v>36</v>
      </c>
      <c r="C485" s="12" t="s">
        <v>1206</v>
      </c>
      <c r="D485" s="12" t="s">
        <v>1296</v>
      </c>
      <c r="E485" s="12" t="s">
        <v>92</v>
      </c>
      <c r="F485" s="13"/>
      <c r="G485" s="13"/>
      <c r="H485" s="12"/>
      <c r="I485" s="12"/>
      <c r="J485" s="12" t="s">
        <v>1290</v>
      </c>
    </row>
    <row r="486" customFormat="false" ht="35.05" hidden="false" customHeight="false" outlineLevel="0" collapsed="false">
      <c r="A486" s="12" t="n">
        <v>485</v>
      </c>
      <c r="B486" s="12" t="s">
        <v>36</v>
      </c>
      <c r="C486" s="12" t="s">
        <v>1206</v>
      </c>
      <c r="D486" s="12" t="s">
        <v>1297</v>
      </c>
      <c r="E486" s="12" t="s">
        <v>1298</v>
      </c>
      <c r="F486" s="13"/>
      <c r="G486" s="13"/>
      <c r="H486" s="12"/>
      <c r="I486" s="12"/>
      <c r="J486" s="12" t="s">
        <v>1290</v>
      </c>
    </row>
    <row r="487" customFormat="false" ht="35.05" hidden="false" customHeight="false" outlineLevel="0" collapsed="false">
      <c r="A487" s="12" t="n">
        <v>486</v>
      </c>
      <c r="B487" s="12" t="s">
        <v>36</v>
      </c>
      <c r="C487" s="12" t="s">
        <v>1206</v>
      </c>
      <c r="D487" s="12" t="s">
        <v>1299</v>
      </c>
      <c r="E487" s="12" t="s">
        <v>92</v>
      </c>
      <c r="F487" s="13"/>
      <c r="G487" s="13"/>
      <c r="H487" s="12"/>
      <c r="I487" s="12"/>
      <c r="J487" s="12" t="s">
        <v>1290</v>
      </c>
    </row>
    <row r="488" customFormat="false" ht="35.05" hidden="false" customHeight="false" outlineLevel="0" collapsed="false">
      <c r="A488" s="12" t="n">
        <v>487</v>
      </c>
      <c r="B488" s="12" t="s">
        <v>36</v>
      </c>
      <c r="C488" s="12" t="s">
        <v>1206</v>
      </c>
      <c r="D488" s="12" t="s">
        <v>1300</v>
      </c>
      <c r="E488" s="12" t="s">
        <v>1301</v>
      </c>
      <c r="F488" s="13"/>
      <c r="G488" s="13"/>
      <c r="H488" s="12"/>
      <c r="I488" s="12"/>
      <c r="J488" s="12" t="s">
        <v>1302</v>
      </c>
    </row>
    <row r="489" customFormat="false" ht="35.05" hidden="false" customHeight="false" outlineLevel="0" collapsed="false">
      <c r="A489" s="12" t="n">
        <v>488</v>
      </c>
      <c r="B489" s="12" t="s">
        <v>36</v>
      </c>
      <c r="C489" s="12" t="s">
        <v>1206</v>
      </c>
      <c r="D489" s="12" t="s">
        <v>1303</v>
      </c>
      <c r="E489" s="12" t="s">
        <v>1304</v>
      </c>
      <c r="F489" s="13"/>
      <c r="G489" s="13"/>
      <c r="H489" s="12"/>
      <c r="I489" s="12"/>
      <c r="J489" s="12" t="s">
        <v>1302</v>
      </c>
    </row>
    <row r="490" customFormat="false" ht="35.05" hidden="false" customHeight="false" outlineLevel="0" collapsed="false">
      <c r="A490" s="12" t="n">
        <v>489</v>
      </c>
      <c r="B490" s="12" t="s">
        <v>36</v>
      </c>
      <c r="C490" s="12" t="s">
        <v>1206</v>
      </c>
      <c r="D490" s="12" t="s">
        <v>1305</v>
      </c>
      <c r="E490" s="12" t="s">
        <v>68</v>
      </c>
      <c r="F490" s="13"/>
      <c r="G490" s="13"/>
      <c r="H490" s="12"/>
      <c r="I490" s="12"/>
      <c r="J490" s="12" t="s">
        <v>1302</v>
      </c>
    </row>
    <row r="491" customFormat="false" ht="23.85" hidden="false" customHeight="false" outlineLevel="0" collapsed="false">
      <c r="A491" s="12" t="n">
        <v>490</v>
      </c>
      <c r="B491" s="12" t="s">
        <v>36</v>
      </c>
      <c r="C491" s="12" t="s">
        <v>1206</v>
      </c>
      <c r="D491" s="12" t="s">
        <v>1306</v>
      </c>
      <c r="E491" s="12" t="s">
        <v>1307</v>
      </c>
      <c r="F491" s="13"/>
      <c r="G491" s="13"/>
      <c r="H491" s="12"/>
      <c r="I491" s="12"/>
      <c r="J491" s="12" t="s">
        <v>1302</v>
      </c>
    </row>
    <row r="492" customFormat="false" ht="35.05" hidden="false" customHeight="false" outlineLevel="0" collapsed="false">
      <c r="A492" s="12" t="n">
        <v>491</v>
      </c>
      <c r="B492" s="12" t="s">
        <v>36</v>
      </c>
      <c r="C492" s="12" t="s">
        <v>1206</v>
      </c>
      <c r="D492" s="12" t="s">
        <v>1308</v>
      </c>
      <c r="E492" s="12" t="s">
        <v>1309</v>
      </c>
      <c r="F492" s="13"/>
      <c r="G492" s="13"/>
      <c r="H492" s="12"/>
      <c r="I492" s="12"/>
      <c r="J492" s="12" t="s">
        <v>1310</v>
      </c>
    </row>
    <row r="493" customFormat="false" ht="35.05" hidden="false" customHeight="false" outlineLevel="0" collapsed="false">
      <c r="A493" s="12" t="n">
        <v>492</v>
      </c>
      <c r="B493" s="12" t="s">
        <v>36</v>
      </c>
      <c r="C493" s="12" t="s">
        <v>1206</v>
      </c>
      <c r="D493" s="12" t="s">
        <v>1311</v>
      </c>
      <c r="E493" s="12" t="s">
        <v>1312</v>
      </c>
      <c r="F493" s="13"/>
      <c r="G493" s="13"/>
      <c r="H493" s="12"/>
      <c r="I493" s="12"/>
      <c r="J493" s="12" t="s">
        <v>1310</v>
      </c>
    </row>
    <row r="494" customFormat="false" ht="46.25" hidden="false" customHeight="false" outlineLevel="0" collapsed="false">
      <c r="A494" s="12" t="n">
        <v>493</v>
      </c>
      <c r="B494" s="12" t="s">
        <v>36</v>
      </c>
      <c r="C494" s="12" t="s">
        <v>1206</v>
      </c>
      <c r="D494" s="12" t="s">
        <v>1313</v>
      </c>
      <c r="E494" s="12" t="s">
        <v>68</v>
      </c>
      <c r="F494" s="13"/>
      <c r="G494" s="13"/>
      <c r="H494" s="12"/>
      <c r="I494" s="12"/>
      <c r="J494" s="12" t="s">
        <v>1310</v>
      </c>
    </row>
    <row r="495" customFormat="false" ht="35.05" hidden="false" customHeight="false" outlineLevel="0" collapsed="false">
      <c r="A495" s="12" t="n">
        <v>494</v>
      </c>
      <c r="B495" s="12" t="s">
        <v>36</v>
      </c>
      <c r="C495" s="12" t="s">
        <v>1206</v>
      </c>
      <c r="D495" s="12" t="s">
        <v>1314</v>
      </c>
      <c r="E495" s="12" t="s">
        <v>68</v>
      </c>
      <c r="F495" s="13"/>
      <c r="G495" s="13"/>
      <c r="H495" s="12"/>
      <c r="I495" s="12"/>
      <c r="J495" s="12" t="s">
        <v>1310</v>
      </c>
    </row>
    <row r="496" customFormat="false" ht="23.85" hidden="false" customHeight="false" outlineLevel="0" collapsed="false">
      <c r="A496" s="12" t="n">
        <v>495</v>
      </c>
      <c r="B496" s="12" t="s">
        <v>36</v>
      </c>
      <c r="C496" s="12" t="s">
        <v>1206</v>
      </c>
      <c r="D496" s="12" t="s">
        <v>1315</v>
      </c>
      <c r="E496" s="12" t="s">
        <v>68</v>
      </c>
      <c r="F496" s="13"/>
      <c r="G496" s="13"/>
      <c r="H496" s="12"/>
      <c r="I496" s="12"/>
      <c r="J496" s="12" t="s">
        <v>1310</v>
      </c>
    </row>
    <row r="497" customFormat="false" ht="23.85" hidden="false" customHeight="false" outlineLevel="0" collapsed="false">
      <c r="A497" s="12" t="n">
        <v>496</v>
      </c>
      <c r="B497" s="12" t="s">
        <v>36</v>
      </c>
      <c r="C497" s="12" t="s">
        <v>1206</v>
      </c>
      <c r="D497" s="12" t="s">
        <v>1316</v>
      </c>
      <c r="E497" s="12" t="s">
        <v>1317</v>
      </c>
      <c r="F497" s="13"/>
      <c r="G497" s="13"/>
      <c r="H497" s="12"/>
      <c r="I497" s="12"/>
      <c r="J497" s="12" t="s">
        <v>1310</v>
      </c>
    </row>
    <row r="498" customFormat="false" ht="23.85" hidden="false" customHeight="false" outlineLevel="0" collapsed="false">
      <c r="A498" s="12" t="n">
        <v>497</v>
      </c>
      <c r="B498" s="12" t="s">
        <v>36</v>
      </c>
      <c r="C498" s="12" t="s">
        <v>1206</v>
      </c>
      <c r="D498" s="12" t="s">
        <v>1318</v>
      </c>
      <c r="E498" s="12" t="s">
        <v>1319</v>
      </c>
      <c r="F498" s="13"/>
      <c r="G498" s="13"/>
      <c r="H498" s="12"/>
      <c r="I498" s="12"/>
      <c r="J498" s="12" t="s">
        <v>1310</v>
      </c>
    </row>
    <row r="499" customFormat="false" ht="68.65" hidden="false" customHeight="false" outlineLevel="0" collapsed="false">
      <c r="A499" s="12" t="n">
        <v>498</v>
      </c>
      <c r="B499" s="12" t="s">
        <v>36</v>
      </c>
      <c r="C499" s="12" t="s">
        <v>1206</v>
      </c>
      <c r="D499" s="12" t="s">
        <v>1320</v>
      </c>
      <c r="E499" s="12" t="s">
        <v>1321</v>
      </c>
      <c r="F499" s="13"/>
      <c r="G499" s="13"/>
      <c r="H499" s="12"/>
      <c r="I499" s="12"/>
      <c r="J499" s="12" t="s">
        <v>1310</v>
      </c>
    </row>
    <row r="500" customFormat="false" ht="23.85" hidden="false" customHeight="false" outlineLevel="0" collapsed="false">
      <c r="A500" s="12" t="n">
        <v>499</v>
      </c>
      <c r="B500" s="12" t="s">
        <v>36</v>
      </c>
      <c r="C500" s="12" t="s">
        <v>1206</v>
      </c>
      <c r="D500" s="12" t="s">
        <v>1322</v>
      </c>
      <c r="E500" s="12" t="s">
        <v>1323</v>
      </c>
      <c r="F500" s="13"/>
      <c r="G500" s="13"/>
      <c r="H500" s="12"/>
      <c r="I500" s="12"/>
      <c r="J500" s="12" t="s">
        <v>1324</v>
      </c>
    </row>
    <row r="501" customFormat="false" ht="15" hidden="false" customHeight="false" outlineLevel="0" collapsed="false">
      <c r="A501" s="12" t="n">
        <v>500</v>
      </c>
      <c r="B501" s="12" t="s">
        <v>36</v>
      </c>
      <c r="C501" s="12" t="s">
        <v>1206</v>
      </c>
      <c r="D501" s="12" t="s">
        <v>1325</v>
      </c>
      <c r="E501" s="12" t="s">
        <v>1326</v>
      </c>
      <c r="F501" s="13"/>
      <c r="G501" s="13"/>
      <c r="H501" s="12"/>
      <c r="I501" s="12"/>
      <c r="J501" s="12" t="s">
        <v>1327</v>
      </c>
    </row>
    <row r="502" customFormat="false" ht="15" hidden="false" customHeight="false" outlineLevel="0" collapsed="false">
      <c r="A502" s="12" t="n">
        <v>501</v>
      </c>
      <c r="B502" s="12" t="s">
        <v>36</v>
      </c>
      <c r="C502" s="12" t="s">
        <v>1206</v>
      </c>
      <c r="D502" s="12" t="s">
        <v>1328</v>
      </c>
      <c r="E502" s="12" t="s">
        <v>1329</v>
      </c>
      <c r="F502" s="13"/>
      <c r="G502" s="13"/>
      <c r="H502" s="12"/>
      <c r="I502" s="12"/>
      <c r="J502" s="12" t="s">
        <v>1330</v>
      </c>
    </row>
    <row r="503" customFormat="false" ht="15" hidden="false" customHeight="false" outlineLevel="0" collapsed="false">
      <c r="A503" s="12" t="n">
        <v>502</v>
      </c>
      <c r="B503" s="12" t="s">
        <v>36</v>
      </c>
      <c r="C503" s="12" t="s">
        <v>1206</v>
      </c>
      <c r="D503" s="12" t="s">
        <v>1331</v>
      </c>
      <c r="E503" s="12" t="s">
        <v>1031</v>
      </c>
      <c r="F503" s="13"/>
      <c r="G503" s="13"/>
      <c r="H503" s="12"/>
      <c r="I503" s="12"/>
      <c r="J503" s="12" t="s">
        <v>1332</v>
      </c>
    </row>
    <row r="504" customFormat="false" ht="15" hidden="false" customHeight="false" outlineLevel="0" collapsed="false">
      <c r="A504" s="12" t="n">
        <v>503</v>
      </c>
      <c r="B504" s="12" t="s">
        <v>36</v>
      </c>
      <c r="C504" s="12" t="s">
        <v>1206</v>
      </c>
      <c r="D504" s="12" t="s">
        <v>1333</v>
      </c>
      <c r="E504" s="12" t="s">
        <v>1221</v>
      </c>
      <c r="F504" s="13"/>
      <c r="G504" s="13"/>
      <c r="H504" s="12"/>
      <c r="I504" s="12"/>
      <c r="J504" s="12" t="s">
        <v>1334</v>
      </c>
    </row>
    <row r="505" customFormat="false" ht="46.25" hidden="false" customHeight="false" outlineLevel="0" collapsed="false">
      <c r="A505" s="12" t="n">
        <v>504</v>
      </c>
      <c r="B505" s="12" t="s">
        <v>36</v>
      </c>
      <c r="C505" s="12" t="s">
        <v>1206</v>
      </c>
      <c r="D505" s="12" t="s">
        <v>1335</v>
      </c>
      <c r="E505" s="12" t="s">
        <v>1336</v>
      </c>
      <c r="F505" s="13"/>
      <c r="G505" s="13"/>
      <c r="H505" s="12"/>
      <c r="I505" s="12"/>
      <c r="J505" s="12" t="s">
        <v>1337</v>
      </c>
    </row>
    <row r="506" customFormat="false" ht="46.25" hidden="false" customHeight="false" outlineLevel="0" collapsed="false">
      <c r="A506" s="12" t="n">
        <v>505</v>
      </c>
      <c r="B506" s="12" t="s">
        <v>36</v>
      </c>
      <c r="C506" s="12" t="s">
        <v>1206</v>
      </c>
      <c r="D506" s="12" t="s">
        <v>1338</v>
      </c>
      <c r="E506" s="12" t="s">
        <v>339</v>
      </c>
      <c r="F506" s="13"/>
      <c r="G506" s="13"/>
      <c r="H506" s="12"/>
      <c r="I506" s="12"/>
      <c r="J506" s="12" t="s">
        <v>1337</v>
      </c>
    </row>
    <row r="507" customFormat="false" ht="23.85" hidden="false" customHeight="false" outlineLevel="0" collapsed="false">
      <c r="A507" s="12" t="n">
        <v>506</v>
      </c>
      <c r="B507" s="12" t="s">
        <v>36</v>
      </c>
      <c r="C507" s="12" t="s">
        <v>1206</v>
      </c>
      <c r="D507" s="12" t="s">
        <v>1339</v>
      </c>
      <c r="E507" s="12" t="s">
        <v>1340</v>
      </c>
      <c r="F507" s="13"/>
      <c r="G507" s="13"/>
      <c r="H507" s="12"/>
      <c r="I507" s="12"/>
      <c r="J507" s="12" t="s">
        <v>1337</v>
      </c>
    </row>
    <row r="508" customFormat="false" ht="35.05" hidden="false" customHeight="false" outlineLevel="0" collapsed="false">
      <c r="A508" s="12" t="n">
        <v>507</v>
      </c>
      <c r="B508" s="12" t="s">
        <v>36</v>
      </c>
      <c r="C508" s="12" t="s">
        <v>1206</v>
      </c>
      <c r="D508" s="12" t="s">
        <v>1341</v>
      </c>
      <c r="E508" s="12" t="s">
        <v>68</v>
      </c>
      <c r="F508" s="13"/>
      <c r="G508" s="13"/>
      <c r="H508" s="12"/>
      <c r="I508" s="12"/>
      <c r="J508" s="12" t="s">
        <v>1337</v>
      </c>
    </row>
    <row r="509" customFormat="false" ht="35.05" hidden="false" customHeight="false" outlineLevel="0" collapsed="false">
      <c r="A509" s="12" t="n">
        <v>508</v>
      </c>
      <c r="B509" s="12" t="s">
        <v>36</v>
      </c>
      <c r="C509" s="12" t="s">
        <v>1206</v>
      </c>
      <c r="D509" s="12" t="s">
        <v>1342</v>
      </c>
      <c r="E509" s="12" t="s">
        <v>68</v>
      </c>
      <c r="F509" s="13"/>
      <c r="G509" s="13"/>
      <c r="H509" s="12"/>
      <c r="I509" s="12"/>
      <c r="J509" s="12" t="s">
        <v>1337</v>
      </c>
    </row>
    <row r="510" customFormat="false" ht="23.85" hidden="false" customHeight="false" outlineLevel="0" collapsed="false">
      <c r="A510" s="12" t="n">
        <v>509</v>
      </c>
      <c r="B510" s="12" t="s">
        <v>36</v>
      </c>
      <c r="C510" s="12" t="s">
        <v>1206</v>
      </c>
      <c r="D510" s="12" t="s">
        <v>1343</v>
      </c>
      <c r="E510" s="12" t="s">
        <v>1344</v>
      </c>
      <c r="F510" s="13"/>
      <c r="G510" s="13"/>
      <c r="H510" s="12"/>
      <c r="I510" s="12"/>
      <c r="J510" s="12" t="s">
        <v>1337</v>
      </c>
    </row>
    <row r="511" customFormat="false" ht="23.85" hidden="false" customHeight="false" outlineLevel="0" collapsed="false">
      <c r="A511" s="12" t="n">
        <v>510</v>
      </c>
      <c r="B511" s="12" t="s">
        <v>36</v>
      </c>
      <c r="C511" s="12" t="s">
        <v>1206</v>
      </c>
      <c r="D511" s="12" t="s">
        <v>1345</v>
      </c>
      <c r="E511" s="12" t="s">
        <v>68</v>
      </c>
      <c r="F511" s="13"/>
      <c r="G511" s="13"/>
      <c r="H511" s="12"/>
      <c r="I511" s="12"/>
      <c r="J511" s="12" t="s">
        <v>1337</v>
      </c>
    </row>
    <row r="512" customFormat="false" ht="35.05" hidden="false" customHeight="false" outlineLevel="0" collapsed="false">
      <c r="A512" s="12" t="n">
        <v>511</v>
      </c>
      <c r="B512" s="12" t="s">
        <v>36</v>
      </c>
      <c r="C512" s="12" t="s">
        <v>1206</v>
      </c>
      <c r="D512" s="12" t="s">
        <v>1346</v>
      </c>
      <c r="E512" s="12" t="s">
        <v>1347</v>
      </c>
      <c r="F512" s="13"/>
      <c r="G512" s="13"/>
      <c r="H512" s="12"/>
      <c r="I512" s="12"/>
      <c r="J512" s="12" t="s">
        <v>1348</v>
      </c>
    </row>
    <row r="513" customFormat="false" ht="23.85" hidden="false" customHeight="false" outlineLevel="0" collapsed="false">
      <c r="A513" s="12" t="n">
        <v>512</v>
      </c>
      <c r="B513" s="12" t="s">
        <v>36</v>
      </c>
      <c r="C513" s="12" t="s">
        <v>1206</v>
      </c>
      <c r="D513" s="12" t="s">
        <v>1349</v>
      </c>
      <c r="E513" s="12" t="s">
        <v>1350</v>
      </c>
      <c r="F513" s="13"/>
      <c r="G513" s="13"/>
      <c r="H513" s="12"/>
      <c r="I513" s="12"/>
      <c r="J513" s="12" t="s">
        <v>1348</v>
      </c>
    </row>
    <row r="514" customFormat="false" ht="23.85" hidden="false" customHeight="false" outlineLevel="0" collapsed="false">
      <c r="A514" s="12" t="n">
        <v>513</v>
      </c>
      <c r="B514" s="12" t="s">
        <v>36</v>
      </c>
      <c r="C514" s="12" t="s">
        <v>1206</v>
      </c>
      <c r="D514" s="12" t="s">
        <v>1351</v>
      </c>
      <c r="E514" s="12" t="s">
        <v>1352</v>
      </c>
      <c r="F514" s="13"/>
      <c r="G514" s="13"/>
      <c r="H514" s="12"/>
      <c r="I514" s="12"/>
      <c r="J514" s="12" t="s">
        <v>1348</v>
      </c>
    </row>
    <row r="515" customFormat="false" ht="35.05" hidden="false" customHeight="false" outlineLevel="0" collapsed="false">
      <c r="A515" s="12" t="n">
        <v>514</v>
      </c>
      <c r="B515" s="12" t="s">
        <v>36</v>
      </c>
      <c r="C515" s="12" t="s">
        <v>1206</v>
      </c>
      <c r="D515" s="12" t="s">
        <v>1353</v>
      </c>
      <c r="E515" s="12" t="s">
        <v>68</v>
      </c>
      <c r="F515" s="13"/>
      <c r="G515" s="13"/>
      <c r="H515" s="12"/>
      <c r="I515" s="12"/>
      <c r="J515" s="12" t="s">
        <v>1348</v>
      </c>
    </row>
    <row r="516" customFormat="false" ht="35.05" hidden="false" customHeight="false" outlineLevel="0" collapsed="false">
      <c r="A516" s="12" t="n">
        <v>515</v>
      </c>
      <c r="B516" s="12" t="s">
        <v>36</v>
      </c>
      <c r="C516" s="12" t="s">
        <v>1206</v>
      </c>
      <c r="D516" s="12" t="s">
        <v>1354</v>
      </c>
      <c r="E516" s="12" t="s">
        <v>1355</v>
      </c>
      <c r="F516" s="13"/>
      <c r="G516" s="13"/>
      <c r="H516" s="12"/>
      <c r="I516" s="12"/>
      <c r="J516" s="12" t="s">
        <v>1348</v>
      </c>
    </row>
    <row r="517" customFormat="false" ht="23.85" hidden="false" customHeight="false" outlineLevel="0" collapsed="false">
      <c r="A517" s="12" t="n">
        <v>516</v>
      </c>
      <c r="B517" s="12" t="s">
        <v>36</v>
      </c>
      <c r="C517" s="12" t="s">
        <v>1206</v>
      </c>
      <c r="D517" s="12" t="s">
        <v>1356</v>
      </c>
      <c r="E517" s="12" t="s">
        <v>68</v>
      </c>
      <c r="F517" s="13"/>
      <c r="G517" s="13"/>
      <c r="H517" s="12"/>
      <c r="I517" s="12"/>
      <c r="J517" s="12" t="s">
        <v>1348</v>
      </c>
    </row>
    <row r="518" customFormat="false" ht="35.05" hidden="false" customHeight="false" outlineLevel="0" collapsed="false">
      <c r="A518" s="12" t="n">
        <v>517</v>
      </c>
      <c r="B518" s="12" t="s">
        <v>36</v>
      </c>
      <c r="C518" s="12" t="s">
        <v>1206</v>
      </c>
      <c r="D518" s="12" t="s">
        <v>1357</v>
      </c>
      <c r="E518" s="12" t="s">
        <v>68</v>
      </c>
      <c r="F518" s="13"/>
      <c r="G518" s="13"/>
      <c r="H518" s="12"/>
      <c r="I518" s="12"/>
      <c r="J518" s="12" t="s">
        <v>1348</v>
      </c>
    </row>
    <row r="519" customFormat="false" ht="46.25" hidden="false" customHeight="false" outlineLevel="0" collapsed="false">
      <c r="A519" s="12" t="n">
        <v>518</v>
      </c>
      <c r="B519" s="12" t="s">
        <v>36</v>
      </c>
      <c r="C519" s="12" t="s">
        <v>1206</v>
      </c>
      <c r="D519" s="12" t="s">
        <v>1358</v>
      </c>
      <c r="E519" s="12" t="s">
        <v>382</v>
      </c>
      <c r="F519" s="13"/>
      <c r="G519" s="13"/>
      <c r="H519" s="12"/>
      <c r="I519" s="12"/>
      <c r="J519" s="12" t="s">
        <v>1348</v>
      </c>
    </row>
    <row r="520" customFormat="false" ht="23.85" hidden="false" customHeight="false" outlineLevel="0" collapsed="false">
      <c r="A520" s="12" t="n">
        <v>519</v>
      </c>
      <c r="B520" s="12" t="s">
        <v>36</v>
      </c>
      <c r="C520" s="12" t="s">
        <v>1359</v>
      </c>
      <c r="D520" s="12" t="s">
        <v>1360</v>
      </c>
      <c r="E520" s="12" t="s">
        <v>1361</v>
      </c>
      <c r="F520" s="13"/>
      <c r="G520" s="13"/>
      <c r="H520" s="14" t="s">
        <v>52</v>
      </c>
      <c r="I520" s="12" t="s">
        <v>1362</v>
      </c>
      <c r="J520" s="12" t="s">
        <v>116</v>
      </c>
    </row>
    <row r="521" customFormat="false" ht="23.85" hidden="false" customHeight="false" outlineLevel="0" collapsed="false">
      <c r="A521" s="12" t="n">
        <v>520</v>
      </c>
      <c r="B521" s="12" t="s">
        <v>36</v>
      </c>
      <c r="C521" s="12" t="s">
        <v>1359</v>
      </c>
      <c r="D521" s="12" t="s">
        <v>1363</v>
      </c>
      <c r="E521" s="12" t="s">
        <v>1364</v>
      </c>
      <c r="F521" s="13"/>
      <c r="G521" s="13"/>
      <c r="H521" s="14" t="s">
        <v>52</v>
      </c>
      <c r="I521" s="12" t="s">
        <v>1365</v>
      </c>
      <c r="J521" s="12" t="s">
        <v>116</v>
      </c>
    </row>
    <row r="522" customFormat="false" ht="23.85" hidden="false" customHeight="false" outlineLevel="0" collapsed="false">
      <c r="A522" s="12" t="n">
        <v>521</v>
      </c>
      <c r="B522" s="12" t="s">
        <v>36</v>
      </c>
      <c r="C522" s="12" t="s">
        <v>1359</v>
      </c>
      <c r="D522" s="12" t="s">
        <v>1366</v>
      </c>
      <c r="E522" s="12" t="s">
        <v>1367</v>
      </c>
      <c r="F522" s="13"/>
      <c r="G522" s="13"/>
      <c r="H522" s="14" t="s">
        <v>52</v>
      </c>
      <c r="I522" s="12" t="s">
        <v>1368</v>
      </c>
      <c r="J522" s="12" t="s">
        <v>116</v>
      </c>
    </row>
    <row r="523" customFormat="false" ht="23.85" hidden="false" customHeight="false" outlineLevel="0" collapsed="false">
      <c r="A523" s="12" t="n">
        <v>522</v>
      </c>
      <c r="B523" s="12" t="s">
        <v>36</v>
      </c>
      <c r="C523" s="12" t="s">
        <v>1359</v>
      </c>
      <c r="D523" s="12" t="s">
        <v>1369</v>
      </c>
      <c r="E523" s="12" t="s">
        <v>1370</v>
      </c>
      <c r="F523" s="13"/>
      <c r="G523" s="13"/>
      <c r="H523" s="14" t="s">
        <v>52</v>
      </c>
      <c r="I523" s="12" t="s">
        <v>1371</v>
      </c>
      <c r="J523" s="12" t="s">
        <v>116</v>
      </c>
    </row>
    <row r="524" customFormat="false" ht="23.85" hidden="false" customHeight="false" outlineLevel="0" collapsed="false">
      <c r="A524" s="12" t="n">
        <v>523</v>
      </c>
      <c r="B524" s="12" t="s">
        <v>36</v>
      </c>
      <c r="C524" s="12" t="s">
        <v>1359</v>
      </c>
      <c r="D524" s="12" t="s">
        <v>1372</v>
      </c>
      <c r="E524" s="12" t="s">
        <v>1373</v>
      </c>
      <c r="F524" s="13"/>
      <c r="G524" s="13"/>
      <c r="H524" s="12" t="s">
        <v>128</v>
      </c>
      <c r="I524" s="12" t="s">
        <v>1374</v>
      </c>
      <c r="J524" s="12" t="s">
        <v>116</v>
      </c>
    </row>
    <row r="525" customFormat="false" ht="23.85" hidden="false" customHeight="false" outlineLevel="0" collapsed="false">
      <c r="A525" s="12" t="n">
        <v>524</v>
      </c>
      <c r="B525" s="12" t="s">
        <v>36</v>
      </c>
      <c r="C525" s="12" t="s">
        <v>1359</v>
      </c>
      <c r="D525" s="12" t="s">
        <v>1375</v>
      </c>
      <c r="E525" s="12" t="s">
        <v>1376</v>
      </c>
      <c r="F525" s="13"/>
      <c r="G525" s="13"/>
      <c r="H525" s="12" t="s">
        <v>128</v>
      </c>
      <c r="I525" s="12" t="s">
        <v>1377</v>
      </c>
      <c r="J525" s="12" t="s">
        <v>116</v>
      </c>
    </row>
    <row r="526" customFormat="false" ht="23.85" hidden="false" customHeight="false" outlineLevel="0" collapsed="false">
      <c r="A526" s="12" t="n">
        <v>525</v>
      </c>
      <c r="B526" s="12" t="s">
        <v>36</v>
      </c>
      <c r="C526" s="12" t="s">
        <v>1359</v>
      </c>
      <c r="D526" s="12" t="s">
        <v>1378</v>
      </c>
      <c r="E526" s="12" t="s">
        <v>1379</v>
      </c>
      <c r="F526" s="13"/>
      <c r="G526" s="13"/>
      <c r="H526" s="12" t="s">
        <v>128</v>
      </c>
      <c r="I526" s="12" t="s">
        <v>1380</v>
      </c>
      <c r="J526" s="12" t="s">
        <v>116</v>
      </c>
    </row>
    <row r="527" customFormat="false" ht="23.85" hidden="false" customHeight="false" outlineLevel="0" collapsed="false">
      <c r="A527" s="12" t="n">
        <v>526</v>
      </c>
      <c r="B527" s="12" t="s">
        <v>36</v>
      </c>
      <c r="C527" s="12" t="s">
        <v>1359</v>
      </c>
      <c r="D527" s="12" t="s">
        <v>1381</v>
      </c>
      <c r="E527" s="12" t="s">
        <v>1382</v>
      </c>
      <c r="F527" s="13"/>
      <c r="G527" s="13"/>
      <c r="H527" s="12" t="s">
        <v>128</v>
      </c>
      <c r="I527" s="12" t="s">
        <v>1383</v>
      </c>
      <c r="J527" s="12" t="s">
        <v>116</v>
      </c>
    </row>
    <row r="528" customFormat="false" ht="23.85" hidden="false" customHeight="false" outlineLevel="0" collapsed="false">
      <c r="A528" s="12" t="n">
        <v>527</v>
      </c>
      <c r="B528" s="12" t="s">
        <v>36</v>
      </c>
      <c r="C528" s="12" t="s">
        <v>1359</v>
      </c>
      <c r="D528" s="12" t="s">
        <v>1384</v>
      </c>
      <c r="E528" s="12" t="s">
        <v>1385</v>
      </c>
      <c r="F528" s="13"/>
      <c r="G528" s="13"/>
      <c r="H528" s="12" t="s">
        <v>128</v>
      </c>
      <c r="I528" s="12" t="s">
        <v>1386</v>
      </c>
      <c r="J528" s="12" t="s">
        <v>116</v>
      </c>
    </row>
    <row r="529" customFormat="false" ht="23.85" hidden="false" customHeight="false" outlineLevel="0" collapsed="false">
      <c r="A529" s="12" t="n">
        <v>528</v>
      </c>
      <c r="B529" s="12" t="s">
        <v>36</v>
      </c>
      <c r="C529" s="12" t="s">
        <v>1359</v>
      </c>
      <c r="D529" s="12" t="s">
        <v>1387</v>
      </c>
      <c r="E529" s="12" t="s">
        <v>1388</v>
      </c>
      <c r="F529" s="13"/>
      <c r="G529" s="13"/>
      <c r="H529" s="12" t="s">
        <v>128</v>
      </c>
      <c r="I529" s="12" t="s">
        <v>1389</v>
      </c>
      <c r="J529" s="12" t="s">
        <v>116</v>
      </c>
    </row>
    <row r="530" customFormat="false" ht="46.25" hidden="false" customHeight="false" outlineLevel="0" collapsed="false">
      <c r="A530" s="12" t="n">
        <v>529</v>
      </c>
      <c r="B530" s="12" t="s">
        <v>36</v>
      </c>
      <c r="C530" s="12" t="s">
        <v>1390</v>
      </c>
      <c r="D530" s="12" t="s">
        <v>1391</v>
      </c>
      <c r="E530" s="12" t="s">
        <v>1392</v>
      </c>
      <c r="F530" s="13"/>
      <c r="G530" s="13"/>
      <c r="H530" s="14" t="s">
        <v>52</v>
      </c>
      <c r="I530" s="12" t="s">
        <v>1393</v>
      </c>
      <c r="J530" s="12" t="s">
        <v>116</v>
      </c>
    </row>
    <row r="531" customFormat="false" ht="23.85" hidden="false" customHeight="false" outlineLevel="0" collapsed="false">
      <c r="A531" s="12" t="n">
        <v>530</v>
      </c>
      <c r="B531" s="12" t="s">
        <v>36</v>
      </c>
      <c r="C531" s="12" t="s">
        <v>1390</v>
      </c>
      <c r="D531" s="12" t="s">
        <v>1394</v>
      </c>
      <c r="E531" s="12" t="s">
        <v>1395</v>
      </c>
      <c r="F531" s="13"/>
      <c r="G531" s="13"/>
      <c r="H531" s="14" t="s">
        <v>52</v>
      </c>
      <c r="I531" s="12" t="s">
        <v>1396</v>
      </c>
      <c r="J531" s="12" t="s">
        <v>116</v>
      </c>
    </row>
    <row r="532" customFormat="false" ht="23.85" hidden="false" customHeight="false" outlineLevel="0" collapsed="false">
      <c r="A532" s="12" t="n">
        <v>531</v>
      </c>
      <c r="B532" s="12" t="s">
        <v>36</v>
      </c>
      <c r="C532" s="12" t="s">
        <v>1390</v>
      </c>
      <c r="D532" s="12" t="s">
        <v>1397</v>
      </c>
      <c r="E532" s="12" t="s">
        <v>1398</v>
      </c>
      <c r="F532" s="13"/>
      <c r="G532" s="13"/>
      <c r="H532" s="14" t="s">
        <v>52</v>
      </c>
      <c r="I532" s="12" t="s">
        <v>1399</v>
      </c>
      <c r="J532" s="12" t="s">
        <v>116</v>
      </c>
    </row>
    <row r="533" customFormat="false" ht="23.85" hidden="false" customHeight="false" outlineLevel="0" collapsed="false">
      <c r="A533" s="12" t="n">
        <v>532</v>
      </c>
      <c r="B533" s="12" t="s">
        <v>36</v>
      </c>
      <c r="C533" s="12" t="s">
        <v>1390</v>
      </c>
      <c r="D533" s="12" t="s">
        <v>1400</v>
      </c>
      <c r="E533" s="12" t="s">
        <v>1401</v>
      </c>
      <c r="F533" s="13"/>
      <c r="G533" s="13"/>
      <c r="H533" s="14" t="s">
        <v>52</v>
      </c>
      <c r="I533" s="12" t="s">
        <v>1402</v>
      </c>
      <c r="J533" s="12" t="s">
        <v>116</v>
      </c>
    </row>
    <row r="534" customFormat="false" ht="23.85" hidden="false" customHeight="false" outlineLevel="0" collapsed="false">
      <c r="A534" s="12" t="n">
        <v>533</v>
      </c>
      <c r="B534" s="12" t="s">
        <v>36</v>
      </c>
      <c r="C534" s="12" t="s">
        <v>1390</v>
      </c>
      <c r="D534" s="12" t="s">
        <v>1403</v>
      </c>
      <c r="E534" s="12" t="s">
        <v>1404</v>
      </c>
      <c r="F534" s="13"/>
      <c r="G534" s="13"/>
      <c r="H534" s="14" t="s">
        <v>52</v>
      </c>
      <c r="I534" s="12" t="s">
        <v>1405</v>
      </c>
      <c r="J534" s="12" t="s">
        <v>116</v>
      </c>
    </row>
    <row r="535" customFormat="false" ht="23.85" hidden="false" customHeight="false" outlineLevel="0" collapsed="false">
      <c r="A535" s="12" t="n">
        <v>534</v>
      </c>
      <c r="B535" s="12" t="s">
        <v>36</v>
      </c>
      <c r="C535" s="12" t="s">
        <v>1390</v>
      </c>
      <c r="D535" s="12" t="s">
        <v>1406</v>
      </c>
      <c r="E535" s="12" t="s">
        <v>1407</v>
      </c>
      <c r="F535" s="13"/>
      <c r="G535" s="13"/>
      <c r="H535" s="12" t="s">
        <v>128</v>
      </c>
      <c r="I535" s="12" t="s">
        <v>1408</v>
      </c>
      <c r="J535" s="12" t="s">
        <v>116</v>
      </c>
    </row>
    <row r="536" customFormat="false" ht="23.85" hidden="false" customHeight="false" outlineLevel="0" collapsed="false">
      <c r="A536" s="12" t="n">
        <v>535</v>
      </c>
      <c r="B536" s="12" t="s">
        <v>36</v>
      </c>
      <c r="C536" s="12" t="s">
        <v>1390</v>
      </c>
      <c r="D536" s="12" t="s">
        <v>1409</v>
      </c>
      <c r="E536" s="12" t="s">
        <v>1410</v>
      </c>
      <c r="F536" s="13"/>
      <c r="G536" s="13"/>
      <c r="H536" s="12" t="s">
        <v>128</v>
      </c>
      <c r="I536" s="12" t="s">
        <v>1411</v>
      </c>
      <c r="J536" s="12" t="s">
        <v>116</v>
      </c>
    </row>
    <row r="537" customFormat="false" ht="23.85" hidden="false" customHeight="false" outlineLevel="0" collapsed="false">
      <c r="A537" s="12" t="n">
        <v>536</v>
      </c>
      <c r="B537" s="12" t="s">
        <v>36</v>
      </c>
      <c r="C537" s="12" t="s">
        <v>1390</v>
      </c>
      <c r="D537" s="12" t="s">
        <v>1412</v>
      </c>
      <c r="E537" s="12" t="s">
        <v>1413</v>
      </c>
      <c r="F537" s="13"/>
      <c r="G537" s="13"/>
      <c r="H537" s="12" t="s">
        <v>128</v>
      </c>
      <c r="I537" s="12" t="s">
        <v>1414</v>
      </c>
      <c r="J537" s="12" t="s">
        <v>116</v>
      </c>
    </row>
    <row r="538" customFormat="false" ht="23.85" hidden="false" customHeight="false" outlineLevel="0" collapsed="false">
      <c r="A538" s="12" t="n">
        <v>537</v>
      </c>
      <c r="B538" s="12" t="s">
        <v>36</v>
      </c>
      <c r="C538" s="12" t="s">
        <v>1390</v>
      </c>
      <c r="D538" s="12" t="s">
        <v>1415</v>
      </c>
      <c r="E538" s="12" t="s">
        <v>1416</v>
      </c>
      <c r="F538" s="13"/>
      <c r="G538" s="13"/>
      <c r="H538" s="12" t="s">
        <v>128</v>
      </c>
      <c r="I538" s="12" t="s">
        <v>1417</v>
      </c>
      <c r="J538" s="12" t="s">
        <v>116</v>
      </c>
    </row>
    <row r="539" customFormat="false" ht="23.85" hidden="false" customHeight="false" outlineLevel="0" collapsed="false">
      <c r="A539" s="12" t="n">
        <v>538</v>
      </c>
      <c r="B539" s="12" t="s">
        <v>36</v>
      </c>
      <c r="C539" s="12" t="s">
        <v>1418</v>
      </c>
      <c r="D539" s="12" t="s">
        <v>1419</v>
      </c>
      <c r="E539" s="12" t="s">
        <v>1420</v>
      </c>
      <c r="F539" s="13"/>
      <c r="G539" s="13"/>
      <c r="H539" s="14" t="s">
        <v>52</v>
      </c>
      <c r="I539" s="12" t="s">
        <v>1421</v>
      </c>
      <c r="J539" s="12" t="s">
        <v>116</v>
      </c>
    </row>
    <row r="540" customFormat="false" ht="23.85" hidden="false" customHeight="false" outlineLevel="0" collapsed="false">
      <c r="A540" s="12" t="n">
        <v>539</v>
      </c>
      <c r="B540" s="12" t="s">
        <v>36</v>
      </c>
      <c r="C540" s="12" t="s">
        <v>1418</v>
      </c>
      <c r="D540" s="12" t="s">
        <v>1422</v>
      </c>
      <c r="E540" s="12" t="s">
        <v>1423</v>
      </c>
      <c r="F540" s="13"/>
      <c r="G540" s="13"/>
      <c r="H540" s="14" t="s">
        <v>52</v>
      </c>
      <c r="I540" s="12" t="s">
        <v>1424</v>
      </c>
      <c r="J540" s="12" t="s">
        <v>116</v>
      </c>
    </row>
    <row r="541" customFormat="false" ht="23.85" hidden="false" customHeight="false" outlineLevel="0" collapsed="false">
      <c r="A541" s="12" t="n">
        <v>540</v>
      </c>
      <c r="B541" s="12" t="s">
        <v>36</v>
      </c>
      <c r="C541" s="12" t="s">
        <v>1418</v>
      </c>
      <c r="D541" s="12" t="s">
        <v>1425</v>
      </c>
      <c r="E541" s="12" t="s">
        <v>1426</v>
      </c>
      <c r="F541" s="13"/>
      <c r="G541" s="13"/>
      <c r="H541" s="14" t="s">
        <v>52</v>
      </c>
      <c r="I541" s="12" t="s">
        <v>1427</v>
      </c>
      <c r="J541" s="12" t="s">
        <v>116</v>
      </c>
    </row>
    <row r="542" customFormat="false" ht="23.85" hidden="false" customHeight="false" outlineLevel="0" collapsed="false">
      <c r="A542" s="12" t="n">
        <v>541</v>
      </c>
      <c r="B542" s="12" t="s">
        <v>36</v>
      </c>
      <c r="C542" s="12" t="s">
        <v>1418</v>
      </c>
      <c r="D542" s="12" t="s">
        <v>1428</v>
      </c>
      <c r="E542" s="12" t="s">
        <v>1429</v>
      </c>
      <c r="F542" s="13"/>
      <c r="G542" s="13"/>
      <c r="H542" s="14" t="s">
        <v>52</v>
      </c>
      <c r="I542" s="12" t="s">
        <v>1430</v>
      </c>
      <c r="J542" s="12" t="s">
        <v>116</v>
      </c>
    </row>
    <row r="543" customFormat="false" ht="23.85" hidden="false" customHeight="false" outlineLevel="0" collapsed="false">
      <c r="A543" s="12" t="n">
        <v>542</v>
      </c>
      <c r="B543" s="12" t="s">
        <v>36</v>
      </c>
      <c r="C543" s="12" t="s">
        <v>1418</v>
      </c>
      <c r="D543" s="12" t="s">
        <v>1431</v>
      </c>
      <c r="E543" s="12" t="s">
        <v>1432</v>
      </c>
      <c r="F543" s="13"/>
      <c r="G543" s="13"/>
      <c r="H543" s="12" t="s">
        <v>128</v>
      </c>
      <c r="I543" s="12" t="s">
        <v>1433</v>
      </c>
      <c r="J543" s="12" t="s">
        <v>116</v>
      </c>
    </row>
    <row r="544" customFormat="false" ht="23.85" hidden="false" customHeight="false" outlineLevel="0" collapsed="false">
      <c r="A544" s="12" t="n">
        <v>543</v>
      </c>
      <c r="B544" s="12" t="s">
        <v>36</v>
      </c>
      <c r="C544" s="12" t="s">
        <v>1418</v>
      </c>
      <c r="D544" s="12" t="s">
        <v>1434</v>
      </c>
      <c r="E544" s="12" t="s">
        <v>1435</v>
      </c>
      <c r="F544" s="13"/>
      <c r="G544" s="13"/>
      <c r="H544" s="12" t="s">
        <v>128</v>
      </c>
      <c r="I544" s="12" t="s">
        <v>1436</v>
      </c>
      <c r="J544" s="12" t="s">
        <v>116</v>
      </c>
    </row>
    <row r="545" customFormat="false" ht="23.85" hidden="false" customHeight="false" outlineLevel="0" collapsed="false">
      <c r="A545" s="12" t="n">
        <v>544</v>
      </c>
      <c r="B545" s="12" t="s">
        <v>36</v>
      </c>
      <c r="C545" s="12" t="s">
        <v>1418</v>
      </c>
      <c r="D545" s="12" t="s">
        <v>1437</v>
      </c>
      <c r="E545" s="12" t="s">
        <v>1438</v>
      </c>
      <c r="F545" s="13"/>
      <c r="G545" s="13"/>
      <c r="H545" s="12" t="s">
        <v>128</v>
      </c>
      <c r="I545" s="12" t="s">
        <v>1439</v>
      </c>
      <c r="J545" s="12" t="s">
        <v>116</v>
      </c>
    </row>
    <row r="546" customFormat="false" ht="23.85" hidden="false" customHeight="false" outlineLevel="0" collapsed="false">
      <c r="A546" s="12" t="n">
        <v>545</v>
      </c>
      <c r="B546" s="12" t="s">
        <v>36</v>
      </c>
      <c r="C546" s="12" t="s">
        <v>1418</v>
      </c>
      <c r="D546" s="12" t="s">
        <v>1440</v>
      </c>
      <c r="E546" s="12" t="s">
        <v>1441</v>
      </c>
      <c r="F546" s="13"/>
      <c r="G546" s="13"/>
      <c r="H546" s="12" t="s">
        <v>128</v>
      </c>
      <c r="I546" s="12" t="s">
        <v>1442</v>
      </c>
      <c r="J546" s="12" t="s">
        <v>116</v>
      </c>
    </row>
    <row r="547" customFormat="false" ht="35.05" hidden="false" customHeight="false" outlineLevel="0" collapsed="false">
      <c r="A547" s="12" t="n">
        <v>546</v>
      </c>
      <c r="B547" s="12" t="s">
        <v>36</v>
      </c>
      <c r="C547" s="12" t="s">
        <v>1418</v>
      </c>
      <c r="D547" s="12" t="s">
        <v>1443</v>
      </c>
      <c r="E547" s="12" t="s">
        <v>1444</v>
      </c>
      <c r="F547" s="13"/>
      <c r="G547" s="13"/>
      <c r="H547" s="12" t="s">
        <v>128</v>
      </c>
      <c r="I547" s="12" t="s">
        <v>1445</v>
      </c>
      <c r="J547" s="12" t="s">
        <v>116</v>
      </c>
    </row>
    <row r="548" customFormat="false" ht="23.85" hidden="false" customHeight="false" outlineLevel="0" collapsed="false">
      <c r="A548" s="12" t="n">
        <v>547</v>
      </c>
      <c r="B548" s="12" t="s">
        <v>36</v>
      </c>
      <c r="C548" s="12" t="s">
        <v>1418</v>
      </c>
      <c r="D548" s="12" t="s">
        <v>1446</v>
      </c>
      <c r="E548" s="12" t="s">
        <v>1447</v>
      </c>
      <c r="F548" s="13"/>
      <c r="G548" s="13"/>
      <c r="H548" s="12" t="s">
        <v>128</v>
      </c>
      <c r="I548" s="12" t="s">
        <v>1448</v>
      </c>
      <c r="J548" s="12" t="s">
        <v>116</v>
      </c>
    </row>
    <row r="549" customFormat="false" ht="23.85" hidden="false" customHeight="false" outlineLevel="0" collapsed="false">
      <c r="A549" s="12" t="n">
        <v>548</v>
      </c>
      <c r="B549" s="12" t="s">
        <v>36</v>
      </c>
      <c r="C549" s="12" t="s">
        <v>1418</v>
      </c>
      <c r="D549" s="12" t="s">
        <v>1449</v>
      </c>
      <c r="E549" s="12" t="s">
        <v>1450</v>
      </c>
      <c r="F549" s="13"/>
      <c r="G549" s="13"/>
      <c r="H549" s="12" t="s">
        <v>128</v>
      </c>
      <c r="I549" s="12" t="s">
        <v>1451</v>
      </c>
      <c r="J549" s="12" t="s">
        <v>116</v>
      </c>
    </row>
    <row r="550" customFormat="false" ht="23.85" hidden="false" customHeight="false" outlineLevel="0" collapsed="false">
      <c r="A550" s="12" t="n">
        <v>549</v>
      </c>
      <c r="B550" s="12" t="s">
        <v>37</v>
      </c>
      <c r="C550" s="12" t="s">
        <v>1452</v>
      </c>
      <c r="D550" s="12" t="s">
        <v>1453</v>
      </c>
      <c r="E550" s="12" t="s">
        <v>339</v>
      </c>
      <c r="F550" s="13"/>
      <c r="G550" s="13"/>
      <c r="H550" s="12"/>
      <c r="I550" s="12"/>
      <c r="J550" s="12" t="s">
        <v>1454</v>
      </c>
    </row>
    <row r="551" customFormat="false" ht="35.05" hidden="false" customHeight="false" outlineLevel="0" collapsed="false">
      <c r="A551" s="12" t="n">
        <v>550</v>
      </c>
      <c r="B551" s="12" t="s">
        <v>37</v>
      </c>
      <c r="C551" s="12" t="s">
        <v>1452</v>
      </c>
      <c r="D551" s="12" t="s">
        <v>1455</v>
      </c>
      <c r="E551" s="12" t="s">
        <v>1456</v>
      </c>
      <c r="F551" s="13"/>
      <c r="G551" s="13"/>
      <c r="H551" s="12"/>
      <c r="I551" s="12"/>
      <c r="J551" s="12" t="s">
        <v>1454</v>
      </c>
    </row>
    <row r="552" customFormat="false" ht="23.85" hidden="false" customHeight="false" outlineLevel="0" collapsed="false">
      <c r="A552" s="12" t="n">
        <v>551</v>
      </c>
      <c r="B552" s="12" t="s">
        <v>37</v>
      </c>
      <c r="C552" s="12" t="s">
        <v>1452</v>
      </c>
      <c r="D552" s="12" t="s">
        <v>1457</v>
      </c>
      <c r="E552" s="12" t="s">
        <v>1458</v>
      </c>
      <c r="F552" s="13"/>
      <c r="G552" s="13"/>
      <c r="H552" s="12"/>
      <c r="I552" s="12"/>
      <c r="J552" s="12" t="s">
        <v>1454</v>
      </c>
    </row>
    <row r="553" customFormat="false" ht="23.85" hidden="false" customHeight="false" outlineLevel="0" collapsed="false">
      <c r="A553" s="12" t="n">
        <v>552</v>
      </c>
      <c r="B553" s="12" t="s">
        <v>37</v>
      </c>
      <c r="C553" s="12" t="s">
        <v>1452</v>
      </c>
      <c r="D553" s="12" t="s">
        <v>1459</v>
      </c>
      <c r="E553" s="12" t="s">
        <v>1460</v>
      </c>
      <c r="F553" s="13"/>
      <c r="G553" s="13"/>
      <c r="H553" s="12"/>
      <c r="I553" s="12"/>
      <c r="J553" s="12" t="s">
        <v>1454</v>
      </c>
    </row>
    <row r="554" customFormat="false" ht="23.85" hidden="false" customHeight="false" outlineLevel="0" collapsed="false">
      <c r="A554" s="12" t="n">
        <v>553</v>
      </c>
      <c r="B554" s="12" t="s">
        <v>37</v>
      </c>
      <c r="C554" s="12" t="s">
        <v>1452</v>
      </c>
      <c r="D554" s="12" t="s">
        <v>1461</v>
      </c>
      <c r="E554" s="12" t="s">
        <v>1462</v>
      </c>
      <c r="F554" s="13"/>
      <c r="G554" s="13"/>
      <c r="H554" s="12"/>
      <c r="I554" s="12"/>
      <c r="J554" s="12" t="s">
        <v>1454</v>
      </c>
    </row>
    <row r="555" customFormat="false" ht="23.85" hidden="false" customHeight="false" outlineLevel="0" collapsed="false">
      <c r="A555" s="12" t="n">
        <v>554</v>
      </c>
      <c r="B555" s="12" t="s">
        <v>37</v>
      </c>
      <c r="C555" s="12" t="s">
        <v>1452</v>
      </c>
      <c r="D555" s="12" t="s">
        <v>1463</v>
      </c>
      <c r="E555" s="12" t="s">
        <v>1464</v>
      </c>
      <c r="F555" s="13"/>
      <c r="G555" s="13"/>
      <c r="H555" s="12"/>
      <c r="I555" s="12"/>
      <c r="J555" s="12" t="s">
        <v>1454</v>
      </c>
    </row>
    <row r="556" customFormat="false" ht="23.85" hidden="false" customHeight="false" outlineLevel="0" collapsed="false">
      <c r="A556" s="12" t="n">
        <v>555</v>
      </c>
      <c r="B556" s="12" t="s">
        <v>37</v>
      </c>
      <c r="C556" s="12" t="s">
        <v>1452</v>
      </c>
      <c r="D556" s="12" t="s">
        <v>1465</v>
      </c>
      <c r="E556" s="12" t="s">
        <v>1024</v>
      </c>
      <c r="F556" s="13"/>
      <c r="G556" s="13"/>
      <c r="H556" s="12"/>
      <c r="I556" s="12"/>
      <c r="J556" s="12" t="s">
        <v>1454</v>
      </c>
    </row>
    <row r="557" customFormat="false" ht="35.05" hidden="false" customHeight="false" outlineLevel="0" collapsed="false">
      <c r="A557" s="12" t="n">
        <v>556</v>
      </c>
      <c r="B557" s="12" t="s">
        <v>37</v>
      </c>
      <c r="C557" s="12" t="s">
        <v>1452</v>
      </c>
      <c r="D557" s="12" t="s">
        <v>1466</v>
      </c>
      <c r="E557" s="12" t="s">
        <v>1467</v>
      </c>
      <c r="F557" s="13"/>
      <c r="G557" s="13"/>
      <c r="H557" s="12"/>
      <c r="I557" s="12"/>
      <c r="J557" s="12" t="s">
        <v>1454</v>
      </c>
    </row>
    <row r="558" customFormat="false" ht="23.85" hidden="false" customHeight="false" outlineLevel="0" collapsed="false">
      <c r="A558" s="12" t="n">
        <v>557</v>
      </c>
      <c r="B558" s="12" t="s">
        <v>37</v>
      </c>
      <c r="C558" s="12" t="s">
        <v>1452</v>
      </c>
      <c r="D558" s="12" t="s">
        <v>1468</v>
      </c>
      <c r="E558" s="12" t="s">
        <v>1469</v>
      </c>
      <c r="F558" s="13"/>
      <c r="G558" s="13"/>
      <c r="H558" s="12"/>
      <c r="I558" s="12"/>
      <c r="J558" s="12" t="s">
        <v>1454</v>
      </c>
    </row>
    <row r="559" customFormat="false" ht="15" hidden="false" customHeight="false" outlineLevel="0" collapsed="false">
      <c r="A559" s="12" t="n">
        <v>558</v>
      </c>
      <c r="B559" s="12" t="s">
        <v>37</v>
      </c>
      <c r="C559" s="12" t="s">
        <v>1452</v>
      </c>
      <c r="D559" s="12" t="s">
        <v>1470</v>
      </c>
      <c r="E559" s="12" t="s">
        <v>1471</v>
      </c>
      <c r="F559" s="13"/>
      <c r="G559" s="13"/>
      <c r="H559" s="12"/>
      <c r="I559" s="12"/>
      <c r="J559" s="12" t="s">
        <v>1454</v>
      </c>
    </row>
    <row r="560" customFormat="false" ht="23.85" hidden="false" customHeight="false" outlineLevel="0" collapsed="false">
      <c r="A560" s="12" t="n">
        <v>559</v>
      </c>
      <c r="B560" s="12" t="s">
        <v>37</v>
      </c>
      <c r="C560" s="12" t="s">
        <v>1472</v>
      </c>
      <c r="D560" s="12" t="s">
        <v>1473</v>
      </c>
      <c r="E560" s="12" t="s">
        <v>1474</v>
      </c>
      <c r="F560" s="13"/>
      <c r="G560" s="13"/>
      <c r="H560" s="14" t="s">
        <v>52</v>
      </c>
      <c r="I560" s="12" t="s">
        <v>1475</v>
      </c>
      <c r="J560" s="12" t="s">
        <v>116</v>
      </c>
    </row>
    <row r="561" customFormat="false" ht="23.85" hidden="false" customHeight="false" outlineLevel="0" collapsed="false">
      <c r="A561" s="12" t="n">
        <v>560</v>
      </c>
      <c r="B561" s="12" t="s">
        <v>37</v>
      </c>
      <c r="C561" s="12" t="s">
        <v>1472</v>
      </c>
      <c r="D561" s="12" t="s">
        <v>1476</v>
      </c>
      <c r="E561" s="12" t="s">
        <v>1477</v>
      </c>
      <c r="F561" s="13"/>
      <c r="G561" s="13"/>
      <c r="H561" s="14" t="s">
        <v>52</v>
      </c>
      <c r="I561" s="12" t="s">
        <v>1478</v>
      </c>
      <c r="J561" s="12" t="s">
        <v>116</v>
      </c>
    </row>
    <row r="562" customFormat="false" ht="23.85" hidden="false" customHeight="false" outlineLevel="0" collapsed="false">
      <c r="A562" s="12" t="n">
        <v>561</v>
      </c>
      <c r="B562" s="12" t="s">
        <v>37</v>
      </c>
      <c r="C562" s="12" t="s">
        <v>1472</v>
      </c>
      <c r="D562" s="12" t="s">
        <v>1479</v>
      </c>
      <c r="E562" s="12" t="s">
        <v>1480</v>
      </c>
      <c r="F562" s="13"/>
      <c r="G562" s="13"/>
      <c r="H562" s="14" t="s">
        <v>52</v>
      </c>
      <c r="I562" s="12" t="s">
        <v>1481</v>
      </c>
      <c r="J562" s="12" t="s">
        <v>116</v>
      </c>
    </row>
    <row r="563" customFormat="false" ht="15" hidden="false" customHeight="false" outlineLevel="0" collapsed="false">
      <c r="A563" s="12" t="n">
        <v>562</v>
      </c>
      <c r="B563" s="12" t="s">
        <v>37</v>
      </c>
      <c r="C563" s="12" t="s">
        <v>1472</v>
      </c>
      <c r="D563" s="12" t="s">
        <v>1482</v>
      </c>
      <c r="E563" s="12" t="s">
        <v>1483</v>
      </c>
      <c r="F563" s="13"/>
      <c r="G563" s="13"/>
      <c r="H563" s="14" t="s">
        <v>52</v>
      </c>
      <c r="I563" s="12" t="s">
        <v>1484</v>
      </c>
      <c r="J563" s="12" t="s">
        <v>116</v>
      </c>
    </row>
    <row r="564" customFormat="false" ht="23.85" hidden="false" customHeight="false" outlineLevel="0" collapsed="false">
      <c r="A564" s="12" t="n">
        <v>563</v>
      </c>
      <c r="B564" s="12" t="s">
        <v>37</v>
      </c>
      <c r="C564" s="12" t="s">
        <v>1472</v>
      </c>
      <c r="D564" s="12" t="s">
        <v>1485</v>
      </c>
      <c r="E564" s="12" t="s">
        <v>1486</v>
      </c>
      <c r="F564" s="13"/>
      <c r="G564" s="13"/>
      <c r="H564" s="14" t="s">
        <v>52</v>
      </c>
      <c r="I564" s="12" t="s">
        <v>1487</v>
      </c>
      <c r="J564" s="12" t="s">
        <v>116</v>
      </c>
    </row>
    <row r="565" customFormat="false" ht="23.85" hidden="false" customHeight="false" outlineLevel="0" collapsed="false">
      <c r="A565" s="12" t="n">
        <v>564</v>
      </c>
      <c r="B565" s="12" t="s">
        <v>37</v>
      </c>
      <c r="C565" s="12" t="s">
        <v>1472</v>
      </c>
      <c r="D565" s="12" t="s">
        <v>1488</v>
      </c>
      <c r="E565" s="12" t="s">
        <v>1489</v>
      </c>
      <c r="F565" s="13"/>
      <c r="G565" s="13"/>
      <c r="H565" s="12" t="s">
        <v>128</v>
      </c>
      <c r="I565" s="12" t="s">
        <v>1490</v>
      </c>
      <c r="J565" s="12" t="s">
        <v>116</v>
      </c>
    </row>
    <row r="566" customFormat="false" ht="15" hidden="false" customHeight="false" outlineLevel="0" collapsed="false">
      <c r="A566" s="12" t="n">
        <v>565</v>
      </c>
      <c r="B566" s="12" t="s">
        <v>37</v>
      </c>
      <c r="C566" s="12" t="s">
        <v>1472</v>
      </c>
      <c r="D566" s="12" t="s">
        <v>1491</v>
      </c>
      <c r="E566" s="12" t="s">
        <v>1492</v>
      </c>
      <c r="F566" s="13"/>
      <c r="G566" s="13"/>
      <c r="H566" s="12" t="s">
        <v>128</v>
      </c>
      <c r="I566" s="12" t="s">
        <v>1493</v>
      </c>
      <c r="J566" s="12" t="s">
        <v>116</v>
      </c>
    </row>
    <row r="567" customFormat="false" ht="15" hidden="false" customHeight="false" outlineLevel="0" collapsed="false">
      <c r="A567" s="12" t="n">
        <v>566</v>
      </c>
      <c r="B567" s="12" t="s">
        <v>37</v>
      </c>
      <c r="C567" s="12" t="s">
        <v>1472</v>
      </c>
      <c r="D567" s="12" t="s">
        <v>1494</v>
      </c>
      <c r="E567" s="12" t="s">
        <v>1495</v>
      </c>
      <c r="F567" s="13"/>
      <c r="G567" s="13"/>
      <c r="H567" s="12" t="s">
        <v>128</v>
      </c>
      <c r="I567" s="12" t="s">
        <v>1496</v>
      </c>
      <c r="J567" s="12" t="s">
        <v>116</v>
      </c>
    </row>
    <row r="568" customFormat="false" ht="15" hidden="false" customHeight="false" outlineLevel="0" collapsed="false">
      <c r="A568" s="12" t="n">
        <v>567</v>
      </c>
      <c r="B568" s="12" t="s">
        <v>37</v>
      </c>
      <c r="C568" s="12" t="s">
        <v>1472</v>
      </c>
      <c r="D568" s="12" t="s">
        <v>1497</v>
      </c>
      <c r="E568" s="12" t="s">
        <v>1498</v>
      </c>
      <c r="F568" s="13"/>
      <c r="G568" s="13"/>
      <c r="H568" s="12" t="s">
        <v>128</v>
      </c>
      <c r="I568" s="12" t="s">
        <v>1499</v>
      </c>
      <c r="J568" s="12" t="s">
        <v>116</v>
      </c>
    </row>
    <row r="569" customFormat="false" ht="23.85" hidden="false" customHeight="false" outlineLevel="0" collapsed="false">
      <c r="A569" s="12" t="n">
        <v>568</v>
      </c>
      <c r="B569" s="12" t="s">
        <v>37</v>
      </c>
      <c r="C569" s="12" t="s">
        <v>1472</v>
      </c>
      <c r="D569" s="12" t="s">
        <v>1500</v>
      </c>
      <c r="E569" s="12" t="s">
        <v>1501</v>
      </c>
      <c r="F569" s="13"/>
      <c r="G569" s="13"/>
      <c r="H569" s="12" t="s">
        <v>128</v>
      </c>
      <c r="I569" s="12" t="s">
        <v>1502</v>
      </c>
      <c r="J569" s="12" t="s">
        <v>116</v>
      </c>
    </row>
    <row r="570" customFormat="false" ht="15" hidden="false" customHeight="false" outlineLevel="0" collapsed="false">
      <c r="A570" s="12" t="n">
        <v>569</v>
      </c>
      <c r="B570" s="12" t="s">
        <v>37</v>
      </c>
      <c r="C570" s="12" t="s">
        <v>1472</v>
      </c>
      <c r="D570" s="12" t="s">
        <v>1503</v>
      </c>
      <c r="E570" s="12" t="s">
        <v>1504</v>
      </c>
      <c r="F570" s="13"/>
      <c r="G570" s="13"/>
      <c r="H570" s="12" t="s">
        <v>128</v>
      </c>
      <c r="I570" s="12" t="s">
        <v>1505</v>
      </c>
      <c r="J570" s="12" t="s">
        <v>116</v>
      </c>
    </row>
    <row r="571" customFormat="false" ht="23.85" hidden="false" customHeight="false" outlineLevel="0" collapsed="false">
      <c r="A571" s="12" t="n">
        <v>570</v>
      </c>
      <c r="B571" s="12" t="s">
        <v>37</v>
      </c>
      <c r="C571" s="12" t="s">
        <v>1472</v>
      </c>
      <c r="D571" s="12" t="s">
        <v>1506</v>
      </c>
      <c r="E571" s="12" t="s">
        <v>1507</v>
      </c>
      <c r="F571" s="13"/>
      <c r="G571" s="13"/>
      <c r="H571" s="12" t="s">
        <v>128</v>
      </c>
      <c r="I571" s="12" t="s">
        <v>1508</v>
      </c>
      <c r="J571" s="12" t="s">
        <v>116</v>
      </c>
    </row>
    <row r="572" customFormat="false" ht="15" hidden="false" customHeight="false" outlineLevel="0" collapsed="false">
      <c r="A572" s="12" t="n">
        <v>571</v>
      </c>
      <c r="B572" s="12" t="s">
        <v>37</v>
      </c>
      <c r="C572" s="12" t="s">
        <v>1472</v>
      </c>
      <c r="D572" s="12" t="s">
        <v>1509</v>
      </c>
      <c r="E572" s="12" t="s">
        <v>1510</v>
      </c>
      <c r="F572" s="13"/>
      <c r="G572" s="13"/>
      <c r="H572" s="12" t="s">
        <v>128</v>
      </c>
      <c r="I572" s="12" t="s">
        <v>1511</v>
      </c>
      <c r="J572" s="12" t="s">
        <v>116</v>
      </c>
    </row>
    <row r="573" customFormat="false" ht="15" hidden="false" customHeight="false" outlineLevel="0" collapsed="false">
      <c r="A573" s="12" t="n">
        <v>572</v>
      </c>
      <c r="B573" s="12" t="s">
        <v>37</v>
      </c>
      <c r="C573" s="12" t="s">
        <v>1472</v>
      </c>
      <c r="D573" s="12" t="s">
        <v>1512</v>
      </c>
      <c r="E573" s="12" t="s">
        <v>1513</v>
      </c>
      <c r="F573" s="13"/>
      <c r="G573" s="13"/>
      <c r="H573" s="12" t="s">
        <v>128</v>
      </c>
      <c r="I573" s="12" t="s">
        <v>1514</v>
      </c>
      <c r="J573" s="12" t="s">
        <v>116</v>
      </c>
    </row>
    <row r="574" customFormat="false" ht="23.85" hidden="false" customHeight="false" outlineLevel="0" collapsed="false">
      <c r="A574" s="12" t="n">
        <v>573</v>
      </c>
      <c r="B574" s="12" t="s">
        <v>37</v>
      </c>
      <c r="C574" s="12" t="s">
        <v>1515</v>
      </c>
      <c r="D574" s="12" t="s">
        <v>1516</v>
      </c>
      <c r="E574" s="12" t="s">
        <v>1517</v>
      </c>
      <c r="F574" s="13"/>
      <c r="G574" s="13"/>
      <c r="H574" s="14" t="s">
        <v>52</v>
      </c>
      <c r="I574" s="12" t="s">
        <v>1518</v>
      </c>
      <c r="J574" s="12" t="s">
        <v>116</v>
      </c>
    </row>
    <row r="575" customFormat="false" ht="23.85" hidden="false" customHeight="false" outlineLevel="0" collapsed="false">
      <c r="A575" s="12" t="n">
        <v>574</v>
      </c>
      <c r="B575" s="12" t="s">
        <v>37</v>
      </c>
      <c r="C575" s="12" t="s">
        <v>1515</v>
      </c>
      <c r="D575" s="12" t="s">
        <v>1519</v>
      </c>
      <c r="E575" s="12" t="s">
        <v>1520</v>
      </c>
      <c r="F575" s="13"/>
      <c r="G575" s="13"/>
      <c r="H575" s="14" t="s">
        <v>52</v>
      </c>
      <c r="I575" s="12" t="s">
        <v>1521</v>
      </c>
      <c r="J575" s="12" t="s">
        <v>116</v>
      </c>
    </row>
    <row r="576" customFormat="false" ht="23.85" hidden="false" customHeight="false" outlineLevel="0" collapsed="false">
      <c r="A576" s="12" t="n">
        <v>575</v>
      </c>
      <c r="B576" s="12" t="s">
        <v>37</v>
      </c>
      <c r="C576" s="12" t="s">
        <v>1515</v>
      </c>
      <c r="D576" s="12" t="s">
        <v>1522</v>
      </c>
      <c r="E576" s="12" t="s">
        <v>1523</v>
      </c>
      <c r="F576" s="13"/>
      <c r="G576" s="13"/>
      <c r="H576" s="14" t="s">
        <v>52</v>
      </c>
      <c r="I576" s="12" t="s">
        <v>1524</v>
      </c>
      <c r="J576" s="12" t="s">
        <v>116</v>
      </c>
    </row>
    <row r="577" customFormat="false" ht="23.85" hidden="false" customHeight="false" outlineLevel="0" collapsed="false">
      <c r="A577" s="12" t="n">
        <v>576</v>
      </c>
      <c r="B577" s="12" t="s">
        <v>37</v>
      </c>
      <c r="C577" s="12" t="s">
        <v>1515</v>
      </c>
      <c r="D577" s="12" t="s">
        <v>1525</v>
      </c>
      <c r="E577" s="12" t="s">
        <v>1526</v>
      </c>
      <c r="F577" s="13"/>
      <c r="G577" s="13"/>
      <c r="H577" s="14" t="s">
        <v>52</v>
      </c>
      <c r="I577" s="12" t="s">
        <v>1527</v>
      </c>
      <c r="J577" s="12" t="s">
        <v>116</v>
      </c>
    </row>
    <row r="578" customFormat="false" ht="23.85" hidden="false" customHeight="false" outlineLevel="0" collapsed="false">
      <c r="A578" s="12" t="n">
        <v>577</v>
      </c>
      <c r="B578" s="12" t="s">
        <v>37</v>
      </c>
      <c r="C578" s="12" t="s">
        <v>1515</v>
      </c>
      <c r="D578" s="12" t="s">
        <v>1528</v>
      </c>
      <c r="E578" s="12" t="s">
        <v>1529</v>
      </c>
      <c r="F578" s="13"/>
      <c r="G578" s="13"/>
      <c r="H578" s="14" t="s">
        <v>52</v>
      </c>
      <c r="I578" s="12" t="s">
        <v>1530</v>
      </c>
      <c r="J578" s="12" t="s">
        <v>116</v>
      </c>
    </row>
    <row r="579" customFormat="false" ht="23.85" hidden="false" customHeight="false" outlineLevel="0" collapsed="false">
      <c r="A579" s="12" t="n">
        <v>578</v>
      </c>
      <c r="B579" s="12" t="s">
        <v>37</v>
      </c>
      <c r="C579" s="12" t="s">
        <v>1515</v>
      </c>
      <c r="D579" s="12" t="s">
        <v>1531</v>
      </c>
      <c r="E579" s="12" t="s">
        <v>1532</v>
      </c>
      <c r="F579" s="13"/>
      <c r="G579" s="13"/>
      <c r="H579" s="14" t="s">
        <v>52</v>
      </c>
      <c r="I579" s="12" t="s">
        <v>1533</v>
      </c>
      <c r="J579" s="12" t="s">
        <v>116</v>
      </c>
    </row>
    <row r="580" customFormat="false" ht="23.85" hidden="false" customHeight="false" outlineLevel="0" collapsed="false">
      <c r="A580" s="12" t="n">
        <v>579</v>
      </c>
      <c r="B580" s="12" t="s">
        <v>37</v>
      </c>
      <c r="C580" s="12" t="s">
        <v>1515</v>
      </c>
      <c r="D580" s="12" t="s">
        <v>1534</v>
      </c>
      <c r="E580" s="12" t="s">
        <v>1535</v>
      </c>
      <c r="F580" s="13"/>
      <c r="G580" s="13"/>
      <c r="H580" s="14" t="s">
        <v>52</v>
      </c>
      <c r="I580" s="12" t="s">
        <v>1536</v>
      </c>
      <c r="J580" s="12" t="s">
        <v>116</v>
      </c>
    </row>
    <row r="581" customFormat="false" ht="23.85" hidden="false" customHeight="false" outlineLevel="0" collapsed="false">
      <c r="A581" s="12" t="n">
        <v>580</v>
      </c>
      <c r="B581" s="12" t="s">
        <v>37</v>
      </c>
      <c r="C581" s="12" t="s">
        <v>1515</v>
      </c>
      <c r="D581" s="12" t="s">
        <v>1537</v>
      </c>
      <c r="E581" s="12" t="s">
        <v>20</v>
      </c>
      <c r="F581" s="13"/>
      <c r="G581" s="13"/>
      <c r="H581" s="12" t="s">
        <v>128</v>
      </c>
      <c r="I581" s="12" t="s">
        <v>1538</v>
      </c>
      <c r="J581" s="12" t="s">
        <v>116</v>
      </c>
    </row>
    <row r="582" customFormat="false" ht="23.85" hidden="false" customHeight="false" outlineLevel="0" collapsed="false">
      <c r="A582" s="12" t="n">
        <v>581</v>
      </c>
      <c r="B582" s="12" t="s">
        <v>37</v>
      </c>
      <c r="C582" s="12" t="s">
        <v>1515</v>
      </c>
      <c r="D582" s="12" t="s">
        <v>1539</v>
      </c>
      <c r="E582" s="12" t="s">
        <v>1540</v>
      </c>
      <c r="F582" s="13"/>
      <c r="G582" s="13"/>
      <c r="H582" s="12" t="s">
        <v>128</v>
      </c>
      <c r="I582" s="12" t="s">
        <v>1541</v>
      </c>
      <c r="J582" s="12" t="s">
        <v>116</v>
      </c>
    </row>
    <row r="583" customFormat="false" ht="15" hidden="false" customHeight="false" outlineLevel="0" collapsed="false">
      <c r="A583" s="12" t="n">
        <v>582</v>
      </c>
      <c r="B583" s="12" t="s">
        <v>37</v>
      </c>
      <c r="C583" s="12" t="s">
        <v>1515</v>
      </c>
      <c r="D583" s="12" t="s">
        <v>1542</v>
      </c>
      <c r="E583" s="12" t="s">
        <v>1543</v>
      </c>
      <c r="F583" s="13"/>
      <c r="G583" s="13"/>
      <c r="H583" s="12" t="s">
        <v>128</v>
      </c>
      <c r="I583" s="12" t="s">
        <v>1544</v>
      </c>
      <c r="J583" s="12" t="s">
        <v>116</v>
      </c>
    </row>
    <row r="584" customFormat="false" ht="23.85" hidden="false" customHeight="false" outlineLevel="0" collapsed="false">
      <c r="A584" s="12" t="n">
        <v>583</v>
      </c>
      <c r="B584" s="12" t="s">
        <v>37</v>
      </c>
      <c r="C584" s="12" t="s">
        <v>1515</v>
      </c>
      <c r="D584" s="12" t="s">
        <v>1545</v>
      </c>
      <c r="E584" s="12" t="s">
        <v>1546</v>
      </c>
      <c r="F584" s="13"/>
      <c r="G584" s="13"/>
      <c r="H584" s="12" t="s">
        <v>128</v>
      </c>
      <c r="I584" s="12" t="s">
        <v>1547</v>
      </c>
      <c r="J584" s="12" t="s">
        <v>116</v>
      </c>
    </row>
    <row r="585" customFormat="false" ht="23.85" hidden="false" customHeight="false" outlineLevel="0" collapsed="false">
      <c r="A585" s="12" t="n">
        <v>584</v>
      </c>
      <c r="B585" s="12" t="s">
        <v>37</v>
      </c>
      <c r="C585" s="12" t="s">
        <v>1515</v>
      </c>
      <c r="D585" s="12" t="s">
        <v>1548</v>
      </c>
      <c r="E585" s="12" t="s">
        <v>1549</v>
      </c>
      <c r="F585" s="13"/>
      <c r="G585" s="13"/>
      <c r="H585" s="12" t="s">
        <v>128</v>
      </c>
      <c r="I585" s="12" t="s">
        <v>1550</v>
      </c>
      <c r="J585" s="12" t="s">
        <v>116</v>
      </c>
    </row>
    <row r="586" customFormat="false" ht="23.85" hidden="false" customHeight="false" outlineLevel="0" collapsed="false">
      <c r="A586" s="12" t="n">
        <v>585</v>
      </c>
      <c r="B586" s="12" t="s">
        <v>37</v>
      </c>
      <c r="C586" s="12" t="s">
        <v>1515</v>
      </c>
      <c r="D586" s="12" t="s">
        <v>1551</v>
      </c>
      <c r="E586" s="12" t="s">
        <v>1552</v>
      </c>
      <c r="F586" s="13"/>
      <c r="G586" s="13"/>
      <c r="H586" s="12" t="s">
        <v>128</v>
      </c>
      <c r="I586" s="12" t="s">
        <v>1553</v>
      </c>
      <c r="J586" s="12" t="s">
        <v>116</v>
      </c>
    </row>
    <row r="587" customFormat="false" ht="23.85" hidden="false" customHeight="false" outlineLevel="0" collapsed="false">
      <c r="A587" s="12" t="n">
        <v>586</v>
      </c>
      <c r="B587" s="12" t="s">
        <v>37</v>
      </c>
      <c r="C587" s="12" t="s">
        <v>1515</v>
      </c>
      <c r="D587" s="12" t="s">
        <v>1554</v>
      </c>
      <c r="E587" s="12" t="s">
        <v>1555</v>
      </c>
      <c r="F587" s="13"/>
      <c r="G587" s="13"/>
      <c r="H587" s="12" t="s">
        <v>128</v>
      </c>
      <c r="I587" s="12" t="s">
        <v>1556</v>
      </c>
      <c r="J587" s="12" t="s">
        <v>116</v>
      </c>
    </row>
    <row r="588" customFormat="false" ht="23.85" hidden="false" customHeight="false" outlineLevel="0" collapsed="false">
      <c r="A588" s="12" t="n">
        <v>587</v>
      </c>
      <c r="B588" s="12" t="s">
        <v>37</v>
      </c>
      <c r="C588" s="12" t="s">
        <v>1515</v>
      </c>
      <c r="D588" s="12" t="s">
        <v>1557</v>
      </c>
      <c r="E588" s="12" t="s">
        <v>1558</v>
      </c>
      <c r="F588" s="13"/>
      <c r="G588" s="13"/>
      <c r="H588" s="12" t="s">
        <v>128</v>
      </c>
      <c r="I588" s="12" t="s">
        <v>1559</v>
      </c>
      <c r="J588" s="12" t="s">
        <v>116</v>
      </c>
    </row>
    <row r="589" customFormat="false" ht="46.25" hidden="false" customHeight="false" outlineLevel="0" collapsed="false">
      <c r="A589" s="12" t="n">
        <v>588</v>
      </c>
      <c r="B589" s="12" t="s">
        <v>37</v>
      </c>
      <c r="C589" s="12" t="s">
        <v>1560</v>
      </c>
      <c r="D589" s="12" t="s">
        <v>1561</v>
      </c>
      <c r="E589" s="12" t="s">
        <v>1562</v>
      </c>
      <c r="F589" s="13"/>
      <c r="G589" s="13"/>
      <c r="H589" s="12"/>
      <c r="I589" s="12"/>
      <c r="J589" s="12" t="s">
        <v>1563</v>
      </c>
    </row>
    <row r="590" customFormat="false" ht="35.05" hidden="false" customHeight="false" outlineLevel="0" collapsed="false">
      <c r="A590" s="12" t="n">
        <v>589</v>
      </c>
      <c r="B590" s="12" t="s">
        <v>37</v>
      </c>
      <c r="C590" s="12" t="s">
        <v>1560</v>
      </c>
      <c r="D590" s="12" t="s">
        <v>1564</v>
      </c>
      <c r="E590" s="12" t="s">
        <v>686</v>
      </c>
      <c r="F590" s="13"/>
      <c r="G590" s="13"/>
      <c r="H590" s="12"/>
      <c r="I590" s="12"/>
      <c r="J590" s="12" t="s">
        <v>1563</v>
      </c>
    </row>
    <row r="591" customFormat="false" ht="35.05" hidden="false" customHeight="false" outlineLevel="0" collapsed="false">
      <c r="A591" s="12" t="n">
        <v>590</v>
      </c>
      <c r="B591" s="12" t="s">
        <v>37</v>
      </c>
      <c r="C591" s="12" t="s">
        <v>1560</v>
      </c>
      <c r="D591" s="12" t="s">
        <v>1565</v>
      </c>
      <c r="E591" s="12" t="s">
        <v>686</v>
      </c>
      <c r="F591" s="13"/>
      <c r="G591" s="13"/>
      <c r="H591" s="12"/>
      <c r="I591" s="12"/>
      <c r="J591" s="12" t="s">
        <v>1563</v>
      </c>
    </row>
    <row r="592" customFormat="false" ht="46.25" hidden="false" customHeight="false" outlineLevel="0" collapsed="false">
      <c r="A592" s="12" t="n">
        <v>591</v>
      </c>
      <c r="B592" s="12" t="s">
        <v>37</v>
      </c>
      <c r="C592" s="12" t="s">
        <v>1560</v>
      </c>
      <c r="D592" s="12" t="s">
        <v>1566</v>
      </c>
      <c r="E592" s="12" t="s">
        <v>1567</v>
      </c>
      <c r="F592" s="13"/>
      <c r="G592" s="13"/>
      <c r="H592" s="12"/>
      <c r="I592" s="12"/>
      <c r="J592" s="12" t="s">
        <v>1563</v>
      </c>
    </row>
    <row r="593" customFormat="false" ht="46.25" hidden="false" customHeight="false" outlineLevel="0" collapsed="false">
      <c r="A593" s="12" t="n">
        <v>592</v>
      </c>
      <c r="B593" s="12" t="s">
        <v>37</v>
      </c>
      <c r="C593" s="12" t="s">
        <v>1560</v>
      </c>
      <c r="D593" s="12" t="s">
        <v>1568</v>
      </c>
      <c r="E593" s="12" t="s">
        <v>1569</v>
      </c>
      <c r="F593" s="13"/>
      <c r="G593" s="13"/>
      <c r="H593" s="12"/>
      <c r="I593" s="12"/>
      <c r="J593" s="12" t="s">
        <v>1563</v>
      </c>
    </row>
    <row r="594" customFormat="false" ht="15" hidden="false" customHeight="false" outlineLevel="0" collapsed="false">
      <c r="A594" s="12" t="n">
        <v>593</v>
      </c>
      <c r="B594" s="12" t="s">
        <v>37</v>
      </c>
      <c r="C594" s="12" t="s">
        <v>1560</v>
      </c>
      <c r="D594" s="12" t="s">
        <v>1570</v>
      </c>
      <c r="E594" s="12" t="s">
        <v>339</v>
      </c>
      <c r="F594" s="13"/>
      <c r="G594" s="13"/>
      <c r="H594" s="12"/>
      <c r="I594" s="12"/>
      <c r="J594" s="12" t="s">
        <v>1563</v>
      </c>
    </row>
    <row r="595" customFormat="false" ht="23.85" hidden="false" customHeight="false" outlineLevel="0" collapsed="false">
      <c r="A595" s="12" t="n">
        <v>594</v>
      </c>
      <c r="B595" s="12" t="s">
        <v>37</v>
      </c>
      <c r="C595" s="12" t="s">
        <v>1560</v>
      </c>
      <c r="D595" s="12" t="s">
        <v>1571</v>
      </c>
      <c r="E595" s="12" t="s">
        <v>1572</v>
      </c>
      <c r="F595" s="13"/>
      <c r="G595" s="13"/>
      <c r="H595" s="12"/>
      <c r="I595" s="12"/>
      <c r="J595" s="12" t="s">
        <v>1563</v>
      </c>
    </row>
    <row r="596" customFormat="false" ht="35.05" hidden="false" customHeight="false" outlineLevel="0" collapsed="false">
      <c r="A596" s="12" t="n">
        <v>595</v>
      </c>
      <c r="B596" s="12" t="s">
        <v>37</v>
      </c>
      <c r="C596" s="12" t="s">
        <v>1560</v>
      </c>
      <c r="D596" s="12" t="s">
        <v>1573</v>
      </c>
      <c r="E596" s="12" t="s">
        <v>1574</v>
      </c>
      <c r="F596" s="13"/>
      <c r="G596" s="13"/>
      <c r="H596" s="12"/>
      <c r="I596" s="12"/>
      <c r="J596" s="12" t="s">
        <v>1563</v>
      </c>
    </row>
    <row r="597" customFormat="false" ht="35.05" hidden="false" customHeight="false" outlineLevel="0" collapsed="false">
      <c r="A597" s="12" t="n">
        <v>596</v>
      </c>
      <c r="B597" s="12" t="s">
        <v>37</v>
      </c>
      <c r="C597" s="12" t="s">
        <v>1560</v>
      </c>
      <c r="D597" s="12" t="s">
        <v>1575</v>
      </c>
      <c r="E597" s="12" t="s">
        <v>1576</v>
      </c>
      <c r="F597" s="13"/>
      <c r="G597" s="13"/>
      <c r="H597" s="12"/>
      <c r="I597" s="12"/>
      <c r="J597" s="12" t="s">
        <v>1563</v>
      </c>
    </row>
    <row r="598" customFormat="false" ht="35.05" hidden="false" customHeight="false" outlineLevel="0" collapsed="false">
      <c r="A598" s="12" t="n">
        <v>597</v>
      </c>
      <c r="B598" s="12" t="s">
        <v>37</v>
      </c>
      <c r="C598" s="12" t="s">
        <v>1560</v>
      </c>
      <c r="D598" s="12" t="s">
        <v>1577</v>
      </c>
      <c r="E598" s="12" t="s">
        <v>68</v>
      </c>
      <c r="F598" s="13"/>
      <c r="G598" s="13"/>
      <c r="H598" s="12"/>
      <c r="I598" s="12"/>
      <c r="J598" s="12" t="s">
        <v>1563</v>
      </c>
    </row>
    <row r="599" customFormat="false" ht="23.85" hidden="false" customHeight="false" outlineLevel="0" collapsed="false">
      <c r="A599" s="12" t="n">
        <v>598</v>
      </c>
      <c r="B599" s="12" t="s">
        <v>37</v>
      </c>
      <c r="C599" s="12" t="s">
        <v>1578</v>
      </c>
      <c r="D599" s="12" t="s">
        <v>1579</v>
      </c>
      <c r="E599" s="12" t="s">
        <v>1580</v>
      </c>
      <c r="F599" s="13"/>
      <c r="G599" s="13"/>
      <c r="H599" s="14" t="s">
        <v>52</v>
      </c>
      <c r="I599" s="12" t="s">
        <v>1581</v>
      </c>
      <c r="J599" s="12" t="s">
        <v>116</v>
      </c>
    </row>
    <row r="600" customFormat="false" ht="23.85" hidden="false" customHeight="false" outlineLevel="0" collapsed="false">
      <c r="A600" s="12" t="n">
        <v>599</v>
      </c>
      <c r="B600" s="12" t="s">
        <v>37</v>
      </c>
      <c r="C600" s="12" t="s">
        <v>1578</v>
      </c>
      <c r="D600" s="12" t="s">
        <v>1582</v>
      </c>
      <c r="E600" s="12" t="s">
        <v>1583</v>
      </c>
      <c r="F600" s="13"/>
      <c r="G600" s="13"/>
      <c r="H600" s="14" t="s">
        <v>52</v>
      </c>
      <c r="I600" s="12" t="s">
        <v>1584</v>
      </c>
      <c r="J600" s="12" t="s">
        <v>116</v>
      </c>
    </row>
    <row r="601" customFormat="false" ht="15" hidden="false" customHeight="false" outlineLevel="0" collapsed="false">
      <c r="A601" s="12" t="n">
        <v>600</v>
      </c>
      <c r="B601" s="12" t="s">
        <v>37</v>
      </c>
      <c r="C601" s="12" t="s">
        <v>1578</v>
      </c>
      <c r="D601" s="12" t="s">
        <v>1585</v>
      </c>
      <c r="E601" s="12" t="s">
        <v>1586</v>
      </c>
      <c r="F601" s="13"/>
      <c r="G601" s="13"/>
      <c r="H601" s="14" t="s">
        <v>52</v>
      </c>
      <c r="I601" s="12" t="s">
        <v>1587</v>
      </c>
      <c r="J601" s="12" t="s">
        <v>116</v>
      </c>
    </row>
    <row r="602" customFormat="false" ht="23.85" hidden="false" customHeight="false" outlineLevel="0" collapsed="false">
      <c r="A602" s="12" t="n">
        <v>601</v>
      </c>
      <c r="B602" s="12" t="s">
        <v>37</v>
      </c>
      <c r="C602" s="12" t="s">
        <v>1578</v>
      </c>
      <c r="D602" s="12" t="s">
        <v>1588</v>
      </c>
      <c r="E602" s="12" t="s">
        <v>1589</v>
      </c>
      <c r="F602" s="13"/>
      <c r="G602" s="13"/>
      <c r="H602" s="14" t="s">
        <v>52</v>
      </c>
      <c r="I602" s="12" t="s">
        <v>1590</v>
      </c>
      <c r="J602" s="12" t="s">
        <v>116</v>
      </c>
    </row>
    <row r="603" customFormat="false" ht="23.85" hidden="false" customHeight="false" outlineLevel="0" collapsed="false">
      <c r="A603" s="12" t="n">
        <v>602</v>
      </c>
      <c r="B603" s="12" t="s">
        <v>37</v>
      </c>
      <c r="C603" s="12" t="s">
        <v>1578</v>
      </c>
      <c r="D603" s="12" t="s">
        <v>1591</v>
      </c>
      <c r="E603" s="12" t="s">
        <v>1592</v>
      </c>
      <c r="F603" s="13"/>
      <c r="G603" s="13"/>
      <c r="H603" s="14" t="s">
        <v>52</v>
      </c>
      <c r="I603" s="12" t="s">
        <v>1593</v>
      </c>
      <c r="J603" s="12" t="s">
        <v>116</v>
      </c>
    </row>
    <row r="604" customFormat="false" ht="23.85" hidden="false" customHeight="false" outlineLevel="0" collapsed="false">
      <c r="A604" s="12" t="n">
        <v>603</v>
      </c>
      <c r="B604" s="12" t="s">
        <v>37</v>
      </c>
      <c r="C604" s="12" t="s">
        <v>1578</v>
      </c>
      <c r="D604" s="12" t="s">
        <v>1594</v>
      </c>
      <c r="E604" s="12" t="s">
        <v>1595</v>
      </c>
      <c r="F604" s="13"/>
      <c r="G604" s="13"/>
      <c r="H604" s="14" t="s">
        <v>52</v>
      </c>
      <c r="I604" s="12" t="s">
        <v>1596</v>
      </c>
      <c r="J604" s="12" t="s">
        <v>116</v>
      </c>
    </row>
    <row r="605" customFormat="false" ht="23.85" hidden="false" customHeight="false" outlineLevel="0" collapsed="false">
      <c r="A605" s="12" t="n">
        <v>604</v>
      </c>
      <c r="B605" s="12" t="s">
        <v>37</v>
      </c>
      <c r="C605" s="12" t="s">
        <v>1578</v>
      </c>
      <c r="D605" s="12" t="s">
        <v>1597</v>
      </c>
      <c r="E605" s="12" t="s">
        <v>1598</v>
      </c>
      <c r="F605" s="13"/>
      <c r="G605" s="13"/>
      <c r="H605" s="14" t="s">
        <v>52</v>
      </c>
      <c r="I605" s="12" t="s">
        <v>1599</v>
      </c>
      <c r="J605" s="12" t="s">
        <v>116</v>
      </c>
    </row>
    <row r="606" customFormat="false" ht="15" hidden="false" customHeight="false" outlineLevel="0" collapsed="false">
      <c r="A606" s="12" t="n">
        <v>605</v>
      </c>
      <c r="B606" s="12" t="s">
        <v>37</v>
      </c>
      <c r="C606" s="12" t="s">
        <v>1578</v>
      </c>
      <c r="D606" s="12" t="s">
        <v>1600</v>
      </c>
      <c r="E606" s="12" t="s">
        <v>1601</v>
      </c>
      <c r="F606" s="13"/>
      <c r="G606" s="13"/>
      <c r="H606" s="12" t="s">
        <v>128</v>
      </c>
      <c r="I606" s="12" t="s">
        <v>1602</v>
      </c>
      <c r="J606" s="12" t="s">
        <v>116</v>
      </c>
    </row>
    <row r="607" customFormat="false" ht="15" hidden="false" customHeight="false" outlineLevel="0" collapsed="false">
      <c r="A607" s="12" t="n">
        <v>606</v>
      </c>
      <c r="B607" s="12" t="s">
        <v>37</v>
      </c>
      <c r="C607" s="12" t="s">
        <v>1578</v>
      </c>
      <c r="D607" s="12" t="s">
        <v>1603</v>
      </c>
      <c r="E607" s="12" t="s">
        <v>1604</v>
      </c>
      <c r="F607" s="13"/>
      <c r="G607" s="13"/>
      <c r="H607" s="12" t="s">
        <v>128</v>
      </c>
      <c r="I607" s="12" t="s">
        <v>1605</v>
      </c>
      <c r="J607" s="12" t="s">
        <v>116</v>
      </c>
    </row>
    <row r="608" customFormat="false" ht="15" hidden="false" customHeight="false" outlineLevel="0" collapsed="false">
      <c r="A608" s="12" t="n">
        <v>607</v>
      </c>
      <c r="B608" s="12" t="s">
        <v>37</v>
      </c>
      <c r="C608" s="12" t="s">
        <v>1578</v>
      </c>
      <c r="D608" s="12" t="s">
        <v>1606</v>
      </c>
      <c r="E608" s="12" t="s">
        <v>1607</v>
      </c>
      <c r="F608" s="13"/>
      <c r="G608" s="13"/>
      <c r="H608" s="12" t="s">
        <v>128</v>
      </c>
      <c r="I608" s="12" t="s">
        <v>1608</v>
      </c>
      <c r="J608" s="12" t="s">
        <v>116</v>
      </c>
    </row>
    <row r="609" customFormat="false" ht="15" hidden="false" customHeight="false" outlineLevel="0" collapsed="false">
      <c r="A609" s="12" t="n">
        <v>608</v>
      </c>
      <c r="B609" s="12" t="s">
        <v>37</v>
      </c>
      <c r="C609" s="12" t="s">
        <v>1578</v>
      </c>
      <c r="D609" s="12" t="s">
        <v>1609</v>
      </c>
      <c r="E609" s="12" t="s">
        <v>1610</v>
      </c>
      <c r="F609" s="13"/>
      <c r="G609" s="13"/>
      <c r="H609" s="12" t="s">
        <v>128</v>
      </c>
      <c r="I609" s="12" t="s">
        <v>1611</v>
      </c>
      <c r="J609" s="12" t="s">
        <v>116</v>
      </c>
    </row>
    <row r="610" customFormat="false" ht="23.85" hidden="false" customHeight="false" outlineLevel="0" collapsed="false">
      <c r="A610" s="12" t="n">
        <v>609</v>
      </c>
      <c r="B610" s="12" t="s">
        <v>37</v>
      </c>
      <c r="C610" s="12" t="s">
        <v>1578</v>
      </c>
      <c r="D610" s="12" t="s">
        <v>1612</v>
      </c>
      <c r="E610" s="12" t="s">
        <v>1613</v>
      </c>
      <c r="F610" s="13"/>
      <c r="G610" s="13"/>
      <c r="H610" s="12" t="s">
        <v>128</v>
      </c>
      <c r="I610" s="12" t="s">
        <v>1614</v>
      </c>
      <c r="J610" s="12" t="s">
        <v>116</v>
      </c>
    </row>
    <row r="611" customFormat="false" ht="15" hidden="false" customHeight="false" outlineLevel="0" collapsed="false">
      <c r="A611" s="12" t="n">
        <v>610</v>
      </c>
      <c r="B611" s="12" t="s">
        <v>37</v>
      </c>
      <c r="C611" s="12" t="s">
        <v>1578</v>
      </c>
      <c r="D611" s="12" t="s">
        <v>1615</v>
      </c>
      <c r="E611" s="12" t="s">
        <v>1616</v>
      </c>
      <c r="F611" s="13"/>
      <c r="G611" s="13"/>
      <c r="H611" s="12" t="s">
        <v>128</v>
      </c>
      <c r="I611" s="12" t="s">
        <v>1617</v>
      </c>
      <c r="J611" s="12" t="s">
        <v>116</v>
      </c>
    </row>
    <row r="612" customFormat="false" ht="15" hidden="false" customHeight="false" outlineLevel="0" collapsed="false">
      <c r="A612" s="12" t="n">
        <v>611</v>
      </c>
      <c r="B612" s="12" t="s">
        <v>37</v>
      </c>
      <c r="C612" s="12" t="s">
        <v>1578</v>
      </c>
      <c r="D612" s="12" t="s">
        <v>1618</v>
      </c>
      <c r="E612" s="12" t="s">
        <v>1619</v>
      </c>
      <c r="F612" s="13"/>
      <c r="G612" s="13"/>
      <c r="H612" s="12" t="s">
        <v>128</v>
      </c>
      <c r="I612" s="12" t="s">
        <v>1620</v>
      </c>
      <c r="J612" s="12" t="s">
        <v>116</v>
      </c>
    </row>
    <row r="613" customFormat="false" ht="35.05" hidden="false" customHeight="false" outlineLevel="0" collapsed="false">
      <c r="A613" s="12" t="n">
        <v>612</v>
      </c>
      <c r="B613" s="12" t="s">
        <v>37</v>
      </c>
      <c r="C613" s="12" t="s">
        <v>1621</v>
      </c>
      <c r="D613" s="12" t="s">
        <v>1622</v>
      </c>
      <c r="E613" s="12" t="s">
        <v>1623</v>
      </c>
      <c r="F613" s="13"/>
      <c r="G613" s="13"/>
      <c r="H613" s="14" t="s">
        <v>52</v>
      </c>
      <c r="I613" s="12" t="s">
        <v>1624</v>
      </c>
      <c r="J613" s="12" t="s">
        <v>116</v>
      </c>
    </row>
    <row r="614" customFormat="false" ht="23.85" hidden="false" customHeight="false" outlineLevel="0" collapsed="false">
      <c r="A614" s="12" t="n">
        <v>613</v>
      </c>
      <c r="B614" s="12" t="s">
        <v>37</v>
      </c>
      <c r="C614" s="12" t="s">
        <v>1621</v>
      </c>
      <c r="D614" s="12" t="s">
        <v>1625</v>
      </c>
      <c r="E614" s="12" t="s">
        <v>1626</v>
      </c>
      <c r="F614" s="13"/>
      <c r="G614" s="13"/>
      <c r="H614" s="14" t="s">
        <v>52</v>
      </c>
      <c r="I614" s="12" t="s">
        <v>1627</v>
      </c>
      <c r="J614" s="12" t="s">
        <v>116</v>
      </c>
    </row>
    <row r="615" customFormat="false" ht="23.85" hidden="false" customHeight="false" outlineLevel="0" collapsed="false">
      <c r="A615" s="12" t="n">
        <v>614</v>
      </c>
      <c r="B615" s="12" t="s">
        <v>37</v>
      </c>
      <c r="C615" s="12" t="s">
        <v>1621</v>
      </c>
      <c r="D615" s="12" t="s">
        <v>1628</v>
      </c>
      <c r="E615" s="12" t="s">
        <v>1629</v>
      </c>
      <c r="F615" s="13"/>
      <c r="G615" s="13"/>
      <c r="H615" s="14" t="s">
        <v>52</v>
      </c>
      <c r="I615" s="12" t="s">
        <v>1630</v>
      </c>
      <c r="J615" s="12" t="s">
        <v>116</v>
      </c>
    </row>
    <row r="616" customFormat="false" ht="23.85" hidden="false" customHeight="false" outlineLevel="0" collapsed="false">
      <c r="A616" s="12" t="n">
        <v>615</v>
      </c>
      <c r="B616" s="12" t="s">
        <v>37</v>
      </c>
      <c r="C616" s="12" t="s">
        <v>1621</v>
      </c>
      <c r="D616" s="12" t="s">
        <v>1631</v>
      </c>
      <c r="E616" s="12" t="s">
        <v>1632</v>
      </c>
      <c r="F616" s="13"/>
      <c r="G616" s="13"/>
      <c r="H616" s="12" t="s">
        <v>128</v>
      </c>
      <c r="I616" s="12" t="s">
        <v>1633</v>
      </c>
      <c r="J616" s="12" t="s">
        <v>116</v>
      </c>
    </row>
    <row r="617" customFormat="false" ht="23.85" hidden="false" customHeight="false" outlineLevel="0" collapsed="false">
      <c r="A617" s="12" t="n">
        <v>616</v>
      </c>
      <c r="B617" s="12" t="s">
        <v>37</v>
      </c>
      <c r="C617" s="12" t="s">
        <v>1621</v>
      </c>
      <c r="D617" s="12" t="s">
        <v>1634</v>
      </c>
      <c r="E617" s="12" t="s">
        <v>1635</v>
      </c>
      <c r="F617" s="13"/>
      <c r="G617" s="13"/>
      <c r="H617" s="12" t="s">
        <v>128</v>
      </c>
      <c r="I617" s="12" t="s">
        <v>1636</v>
      </c>
      <c r="J617" s="12" t="s">
        <v>116</v>
      </c>
    </row>
    <row r="618" customFormat="false" ht="23.85" hidden="false" customHeight="false" outlineLevel="0" collapsed="false">
      <c r="A618" s="12" t="n">
        <v>617</v>
      </c>
      <c r="B618" s="12" t="s">
        <v>37</v>
      </c>
      <c r="C618" s="12" t="s">
        <v>1621</v>
      </c>
      <c r="D618" s="12" t="s">
        <v>1637</v>
      </c>
      <c r="E618" s="12" t="s">
        <v>1638</v>
      </c>
      <c r="F618" s="13"/>
      <c r="G618" s="13"/>
      <c r="H618" s="12" t="s">
        <v>128</v>
      </c>
      <c r="I618" s="12" t="s">
        <v>1639</v>
      </c>
      <c r="J618" s="12" t="s">
        <v>116</v>
      </c>
    </row>
    <row r="619" customFormat="false" ht="23.85" hidden="false" customHeight="false" outlineLevel="0" collapsed="false">
      <c r="A619" s="12" t="n">
        <v>618</v>
      </c>
      <c r="B619" s="12" t="s">
        <v>37</v>
      </c>
      <c r="C619" s="12" t="s">
        <v>1621</v>
      </c>
      <c r="D619" s="12" t="s">
        <v>1640</v>
      </c>
      <c r="E619" s="12" t="s">
        <v>1641</v>
      </c>
      <c r="F619" s="13"/>
      <c r="G619" s="13"/>
      <c r="H619" s="12" t="s">
        <v>128</v>
      </c>
      <c r="I619" s="12" t="s">
        <v>1642</v>
      </c>
      <c r="J619" s="12" t="s">
        <v>116</v>
      </c>
    </row>
    <row r="620" customFormat="false" ht="23.85" hidden="false" customHeight="false" outlineLevel="0" collapsed="false">
      <c r="A620" s="12" t="n">
        <v>619</v>
      </c>
      <c r="B620" s="12" t="s">
        <v>37</v>
      </c>
      <c r="C620" s="12" t="s">
        <v>1621</v>
      </c>
      <c r="D620" s="12" t="s">
        <v>1643</v>
      </c>
      <c r="E620" s="12" t="s">
        <v>1644</v>
      </c>
      <c r="F620" s="13"/>
      <c r="G620" s="13"/>
      <c r="H620" s="12" t="s">
        <v>128</v>
      </c>
      <c r="I620" s="12" t="s">
        <v>1645</v>
      </c>
      <c r="J620" s="12" t="s">
        <v>116</v>
      </c>
    </row>
    <row r="621" customFormat="false" ht="23.85" hidden="false" customHeight="false" outlineLevel="0" collapsed="false">
      <c r="A621" s="12" t="n">
        <v>620</v>
      </c>
      <c r="B621" s="12" t="s">
        <v>37</v>
      </c>
      <c r="C621" s="12" t="s">
        <v>1621</v>
      </c>
      <c r="D621" s="12" t="s">
        <v>1646</v>
      </c>
      <c r="E621" s="12" t="s">
        <v>1647</v>
      </c>
      <c r="F621" s="13"/>
      <c r="G621" s="13"/>
      <c r="H621" s="12" t="s">
        <v>128</v>
      </c>
      <c r="I621" s="12" t="s">
        <v>1648</v>
      </c>
      <c r="J621" s="12" t="s">
        <v>116</v>
      </c>
    </row>
    <row r="622" customFormat="false" ht="23.85" hidden="false" customHeight="false" outlineLevel="0" collapsed="false">
      <c r="A622" s="12" t="n">
        <v>621</v>
      </c>
      <c r="B622" s="12" t="s">
        <v>37</v>
      </c>
      <c r="C622" s="12" t="s">
        <v>1621</v>
      </c>
      <c r="D622" s="12" t="s">
        <v>1649</v>
      </c>
      <c r="E622" s="12" t="s">
        <v>1650</v>
      </c>
      <c r="F622" s="13"/>
      <c r="G622" s="13"/>
      <c r="H622" s="12" t="s">
        <v>128</v>
      </c>
      <c r="I622" s="12" t="s">
        <v>1651</v>
      </c>
      <c r="J622" s="12" t="s">
        <v>116</v>
      </c>
    </row>
    <row r="623" customFormat="false" ht="46.25" hidden="false" customHeight="false" outlineLevel="0" collapsed="false">
      <c r="A623" s="12" t="n">
        <v>622</v>
      </c>
      <c r="B623" s="12" t="s">
        <v>37</v>
      </c>
      <c r="C623" s="12" t="s">
        <v>1652</v>
      </c>
      <c r="D623" s="12" t="s">
        <v>1653</v>
      </c>
      <c r="E623" s="12" t="s">
        <v>1654</v>
      </c>
      <c r="F623" s="13"/>
      <c r="G623" s="13"/>
      <c r="H623" s="12"/>
      <c r="I623" s="12"/>
      <c r="J623" s="12" t="s">
        <v>1655</v>
      </c>
    </row>
    <row r="624" customFormat="false" ht="46.25" hidden="false" customHeight="false" outlineLevel="0" collapsed="false">
      <c r="A624" s="12" t="n">
        <v>623</v>
      </c>
      <c r="B624" s="12" t="s">
        <v>37</v>
      </c>
      <c r="C624" s="12" t="s">
        <v>1652</v>
      </c>
      <c r="D624" s="12" t="s">
        <v>1656</v>
      </c>
      <c r="E624" s="12" t="s">
        <v>1657</v>
      </c>
      <c r="F624" s="13"/>
      <c r="G624" s="13"/>
      <c r="H624" s="12"/>
      <c r="I624" s="12"/>
      <c r="J624" s="12" t="s">
        <v>1655</v>
      </c>
    </row>
    <row r="625" customFormat="false" ht="57.45" hidden="false" customHeight="false" outlineLevel="0" collapsed="false">
      <c r="A625" s="12" t="n">
        <v>624</v>
      </c>
      <c r="B625" s="12" t="s">
        <v>37</v>
      </c>
      <c r="C625" s="12" t="s">
        <v>1652</v>
      </c>
      <c r="D625" s="12" t="s">
        <v>1658</v>
      </c>
      <c r="E625" s="12" t="s">
        <v>1659</v>
      </c>
      <c r="F625" s="13"/>
      <c r="G625" s="13"/>
      <c r="H625" s="12"/>
      <c r="I625" s="12"/>
      <c r="J625" s="12" t="s">
        <v>1655</v>
      </c>
    </row>
    <row r="626" customFormat="false" ht="35.05" hidden="false" customHeight="false" outlineLevel="0" collapsed="false">
      <c r="A626" s="12" t="n">
        <v>625</v>
      </c>
      <c r="B626" s="12" t="s">
        <v>37</v>
      </c>
      <c r="C626" s="12" t="s">
        <v>1652</v>
      </c>
      <c r="D626" s="12" t="s">
        <v>1660</v>
      </c>
      <c r="E626" s="12" t="s">
        <v>1661</v>
      </c>
      <c r="F626" s="13"/>
      <c r="G626" s="13"/>
      <c r="H626" s="12"/>
      <c r="I626" s="12"/>
      <c r="J626" s="12" t="s">
        <v>1655</v>
      </c>
    </row>
    <row r="627" customFormat="false" ht="35.05" hidden="false" customHeight="false" outlineLevel="0" collapsed="false">
      <c r="A627" s="12" t="n">
        <v>626</v>
      </c>
      <c r="B627" s="12" t="s">
        <v>37</v>
      </c>
      <c r="C627" s="12" t="s">
        <v>1652</v>
      </c>
      <c r="D627" s="12" t="s">
        <v>1662</v>
      </c>
      <c r="E627" s="12" t="s">
        <v>1663</v>
      </c>
      <c r="F627" s="13"/>
      <c r="G627" s="13"/>
      <c r="H627" s="12"/>
      <c r="I627" s="12"/>
      <c r="J627" s="12" t="s">
        <v>1655</v>
      </c>
    </row>
    <row r="628" customFormat="false" ht="23.85" hidden="false" customHeight="false" outlineLevel="0" collapsed="false">
      <c r="A628" s="12" t="n">
        <v>627</v>
      </c>
      <c r="B628" s="12" t="s">
        <v>37</v>
      </c>
      <c r="C628" s="12" t="s">
        <v>1664</v>
      </c>
      <c r="D628" s="12" t="s">
        <v>1665</v>
      </c>
      <c r="E628" s="12" t="s">
        <v>1666</v>
      </c>
      <c r="F628" s="13"/>
      <c r="G628" s="13"/>
      <c r="H628" s="14" t="s">
        <v>52</v>
      </c>
      <c r="I628" s="12" t="s">
        <v>1667</v>
      </c>
      <c r="J628" s="12" t="s">
        <v>116</v>
      </c>
    </row>
    <row r="629" customFormat="false" ht="23.85" hidden="false" customHeight="false" outlineLevel="0" collapsed="false">
      <c r="A629" s="12" t="n">
        <v>628</v>
      </c>
      <c r="B629" s="12" t="s">
        <v>37</v>
      </c>
      <c r="C629" s="12" t="s">
        <v>1664</v>
      </c>
      <c r="D629" s="12" t="s">
        <v>1668</v>
      </c>
      <c r="E629" s="12" t="s">
        <v>1669</v>
      </c>
      <c r="F629" s="13"/>
      <c r="G629" s="13"/>
      <c r="H629" s="14" t="s">
        <v>52</v>
      </c>
      <c r="I629" s="12" t="s">
        <v>1670</v>
      </c>
      <c r="J629" s="12" t="s">
        <v>116</v>
      </c>
    </row>
    <row r="630" customFormat="false" ht="23.85" hidden="false" customHeight="false" outlineLevel="0" collapsed="false">
      <c r="A630" s="12" t="n">
        <v>629</v>
      </c>
      <c r="B630" s="12" t="s">
        <v>37</v>
      </c>
      <c r="C630" s="12" t="s">
        <v>1664</v>
      </c>
      <c r="D630" s="12" t="s">
        <v>1671</v>
      </c>
      <c r="E630" s="12" t="s">
        <v>1672</v>
      </c>
      <c r="F630" s="13"/>
      <c r="G630" s="13"/>
      <c r="H630" s="14" t="s">
        <v>52</v>
      </c>
      <c r="I630" s="12" t="s">
        <v>1673</v>
      </c>
      <c r="J630" s="12" t="s">
        <v>116</v>
      </c>
    </row>
    <row r="631" customFormat="false" ht="23.85" hidden="false" customHeight="false" outlineLevel="0" collapsed="false">
      <c r="A631" s="12" t="n">
        <v>630</v>
      </c>
      <c r="B631" s="12" t="s">
        <v>37</v>
      </c>
      <c r="C631" s="12" t="s">
        <v>1664</v>
      </c>
      <c r="D631" s="12" t="s">
        <v>1674</v>
      </c>
      <c r="E631" s="12" t="s">
        <v>1675</v>
      </c>
      <c r="F631" s="13"/>
      <c r="G631" s="13"/>
      <c r="H631" s="14" t="s">
        <v>52</v>
      </c>
      <c r="I631" s="12" t="s">
        <v>1676</v>
      </c>
      <c r="J631" s="12" t="s">
        <v>116</v>
      </c>
    </row>
    <row r="632" customFormat="false" ht="23.85" hidden="false" customHeight="false" outlineLevel="0" collapsed="false">
      <c r="A632" s="12" t="n">
        <v>631</v>
      </c>
      <c r="B632" s="12" t="s">
        <v>37</v>
      </c>
      <c r="C632" s="12" t="s">
        <v>1664</v>
      </c>
      <c r="D632" s="12" t="s">
        <v>1677</v>
      </c>
      <c r="E632" s="12" t="s">
        <v>1678</v>
      </c>
      <c r="F632" s="13"/>
      <c r="G632" s="13"/>
      <c r="H632" s="14" t="s">
        <v>52</v>
      </c>
      <c r="I632" s="12" t="s">
        <v>1679</v>
      </c>
      <c r="J632" s="12" t="s">
        <v>116</v>
      </c>
    </row>
    <row r="633" customFormat="false" ht="23.85" hidden="false" customHeight="false" outlineLevel="0" collapsed="false">
      <c r="A633" s="12" t="n">
        <v>632</v>
      </c>
      <c r="B633" s="12" t="s">
        <v>37</v>
      </c>
      <c r="C633" s="12" t="s">
        <v>1664</v>
      </c>
      <c r="D633" s="12" t="s">
        <v>1680</v>
      </c>
      <c r="E633" s="12" t="s">
        <v>1681</v>
      </c>
      <c r="F633" s="13"/>
      <c r="G633" s="13"/>
      <c r="H633" s="12" t="s">
        <v>128</v>
      </c>
      <c r="I633" s="12" t="s">
        <v>1682</v>
      </c>
      <c r="J633" s="12" t="s">
        <v>116</v>
      </c>
    </row>
    <row r="634" customFormat="false" ht="23.85" hidden="false" customHeight="false" outlineLevel="0" collapsed="false">
      <c r="A634" s="12" t="n">
        <v>633</v>
      </c>
      <c r="B634" s="12" t="s">
        <v>37</v>
      </c>
      <c r="C634" s="12" t="s">
        <v>1664</v>
      </c>
      <c r="D634" s="12" t="s">
        <v>1683</v>
      </c>
      <c r="E634" s="12" t="s">
        <v>1684</v>
      </c>
      <c r="F634" s="13"/>
      <c r="G634" s="13"/>
      <c r="H634" s="12" t="s">
        <v>128</v>
      </c>
      <c r="I634" s="12" t="s">
        <v>1685</v>
      </c>
      <c r="J634" s="12" t="s">
        <v>116</v>
      </c>
    </row>
    <row r="635" customFormat="false" ht="23.85" hidden="false" customHeight="false" outlineLevel="0" collapsed="false">
      <c r="A635" s="12" t="n">
        <v>634</v>
      </c>
      <c r="B635" s="12" t="s">
        <v>37</v>
      </c>
      <c r="C635" s="12" t="s">
        <v>1664</v>
      </c>
      <c r="D635" s="12" t="s">
        <v>1686</v>
      </c>
      <c r="E635" s="12" t="s">
        <v>1687</v>
      </c>
      <c r="F635" s="13"/>
      <c r="G635" s="13"/>
      <c r="H635" s="12" t="s">
        <v>128</v>
      </c>
      <c r="I635" s="12" t="s">
        <v>1688</v>
      </c>
      <c r="J635" s="12" t="s">
        <v>116</v>
      </c>
    </row>
    <row r="636" customFormat="false" ht="23.85" hidden="false" customHeight="false" outlineLevel="0" collapsed="false">
      <c r="A636" s="12" t="n">
        <v>635</v>
      </c>
      <c r="B636" s="12" t="s">
        <v>37</v>
      </c>
      <c r="C636" s="12" t="s">
        <v>1664</v>
      </c>
      <c r="D636" s="12" t="s">
        <v>1689</v>
      </c>
      <c r="E636" s="12" t="s">
        <v>1690</v>
      </c>
      <c r="F636" s="13"/>
      <c r="G636" s="13"/>
      <c r="H636" s="12" t="s">
        <v>128</v>
      </c>
      <c r="I636" s="12" t="s">
        <v>1691</v>
      </c>
      <c r="J636" s="12" t="s">
        <v>116</v>
      </c>
    </row>
    <row r="637" customFormat="false" ht="23.85" hidden="false" customHeight="false" outlineLevel="0" collapsed="false">
      <c r="A637" s="12" t="n">
        <v>636</v>
      </c>
      <c r="B637" s="12" t="s">
        <v>37</v>
      </c>
      <c r="C637" s="12" t="s">
        <v>1664</v>
      </c>
      <c r="D637" s="12" t="s">
        <v>1692</v>
      </c>
      <c r="E637" s="12" t="s">
        <v>1693</v>
      </c>
      <c r="F637" s="13"/>
      <c r="G637" s="13"/>
      <c r="H637" s="12" t="s">
        <v>128</v>
      </c>
      <c r="I637" s="12" t="s">
        <v>1691</v>
      </c>
      <c r="J637" s="12" t="s">
        <v>116</v>
      </c>
    </row>
    <row r="638" customFormat="false" ht="68.65" hidden="false" customHeight="false" outlineLevel="0" collapsed="false">
      <c r="A638" s="12" t="n">
        <v>637</v>
      </c>
      <c r="B638" s="12" t="s">
        <v>37</v>
      </c>
      <c r="C638" s="12" t="s">
        <v>1694</v>
      </c>
      <c r="D638" s="12" t="s">
        <v>1695</v>
      </c>
      <c r="E638" s="12" t="s">
        <v>1696</v>
      </c>
      <c r="F638" s="13"/>
      <c r="G638" s="13"/>
      <c r="H638" s="12"/>
      <c r="I638" s="12"/>
      <c r="J638" s="12" t="s">
        <v>1697</v>
      </c>
    </row>
    <row r="639" customFormat="false" ht="35.05" hidden="false" customHeight="false" outlineLevel="0" collapsed="false">
      <c r="A639" s="12" t="n">
        <v>638</v>
      </c>
      <c r="B639" s="12" t="s">
        <v>37</v>
      </c>
      <c r="C639" s="12" t="s">
        <v>1694</v>
      </c>
      <c r="D639" s="12" t="s">
        <v>1698</v>
      </c>
      <c r="E639" s="12" t="s">
        <v>1699</v>
      </c>
      <c r="F639" s="13"/>
      <c r="G639" s="13"/>
      <c r="H639" s="12"/>
      <c r="I639" s="12"/>
      <c r="J639" s="12" t="s">
        <v>1697</v>
      </c>
    </row>
    <row r="640" customFormat="false" ht="35.05" hidden="false" customHeight="false" outlineLevel="0" collapsed="false">
      <c r="A640" s="12" t="n">
        <v>639</v>
      </c>
      <c r="B640" s="12" t="s">
        <v>37</v>
      </c>
      <c r="C640" s="12" t="s">
        <v>1694</v>
      </c>
      <c r="D640" s="12" t="s">
        <v>1700</v>
      </c>
      <c r="E640" s="12" t="s">
        <v>1701</v>
      </c>
      <c r="F640" s="13"/>
      <c r="G640" s="13"/>
      <c r="H640" s="12"/>
      <c r="I640" s="12"/>
      <c r="J640" s="12" t="s">
        <v>1697</v>
      </c>
    </row>
    <row r="641" customFormat="false" ht="46.25" hidden="false" customHeight="false" outlineLevel="0" collapsed="false">
      <c r="A641" s="12" t="n">
        <v>640</v>
      </c>
      <c r="B641" s="12" t="s">
        <v>37</v>
      </c>
      <c r="C641" s="12" t="s">
        <v>1694</v>
      </c>
      <c r="D641" s="12" t="s">
        <v>1702</v>
      </c>
      <c r="E641" s="12" t="s">
        <v>1703</v>
      </c>
      <c r="F641" s="13"/>
      <c r="G641" s="13"/>
      <c r="H641" s="12"/>
      <c r="I641" s="12"/>
      <c r="J641" s="12" t="s">
        <v>1697</v>
      </c>
    </row>
    <row r="642" customFormat="false" ht="46.25" hidden="false" customHeight="false" outlineLevel="0" collapsed="false">
      <c r="A642" s="12" t="n">
        <v>641</v>
      </c>
      <c r="B642" s="12" t="s">
        <v>37</v>
      </c>
      <c r="C642" s="12" t="s">
        <v>1694</v>
      </c>
      <c r="D642" s="12" t="s">
        <v>1704</v>
      </c>
      <c r="E642" s="12" t="s">
        <v>1705</v>
      </c>
      <c r="F642" s="13"/>
      <c r="G642" s="13"/>
      <c r="H642" s="12"/>
      <c r="I642" s="12"/>
      <c r="J642" s="12" t="s">
        <v>1706</v>
      </c>
    </row>
    <row r="643" customFormat="false" ht="46.25" hidden="false" customHeight="false" outlineLevel="0" collapsed="false">
      <c r="A643" s="12" t="n">
        <v>642</v>
      </c>
      <c r="B643" s="12" t="s">
        <v>37</v>
      </c>
      <c r="C643" s="12" t="s">
        <v>1694</v>
      </c>
      <c r="D643" s="12" t="s">
        <v>1707</v>
      </c>
      <c r="E643" s="12" t="s">
        <v>1708</v>
      </c>
      <c r="F643" s="13"/>
      <c r="G643" s="13"/>
      <c r="H643" s="12"/>
      <c r="I643" s="12"/>
      <c r="J643" s="12" t="s">
        <v>1706</v>
      </c>
    </row>
    <row r="644" customFormat="false" ht="57.45" hidden="false" customHeight="false" outlineLevel="0" collapsed="false">
      <c r="A644" s="12" t="n">
        <v>643</v>
      </c>
      <c r="B644" s="12" t="s">
        <v>37</v>
      </c>
      <c r="C644" s="12" t="s">
        <v>1694</v>
      </c>
      <c r="D644" s="12" t="s">
        <v>1709</v>
      </c>
      <c r="E644" s="12" t="s">
        <v>1710</v>
      </c>
      <c r="F644" s="13"/>
      <c r="G644" s="13"/>
      <c r="H644" s="12"/>
      <c r="I644" s="12"/>
      <c r="J644" s="12" t="s">
        <v>1706</v>
      </c>
    </row>
    <row r="645" customFormat="false" ht="35.05" hidden="false" customHeight="false" outlineLevel="0" collapsed="false">
      <c r="A645" s="12" t="n">
        <v>644</v>
      </c>
      <c r="B645" s="12" t="s">
        <v>37</v>
      </c>
      <c r="C645" s="12" t="s">
        <v>1694</v>
      </c>
      <c r="D645" s="12" t="s">
        <v>1711</v>
      </c>
      <c r="E645" s="12" t="s">
        <v>1712</v>
      </c>
      <c r="F645" s="13"/>
      <c r="G645" s="13"/>
      <c r="H645" s="12"/>
      <c r="I645" s="12"/>
      <c r="J645" s="12" t="s">
        <v>1706</v>
      </c>
    </row>
    <row r="646" customFormat="false" ht="35.05" hidden="false" customHeight="false" outlineLevel="0" collapsed="false">
      <c r="A646" s="12" t="n">
        <v>645</v>
      </c>
      <c r="B646" s="12" t="s">
        <v>37</v>
      </c>
      <c r="C646" s="12" t="s">
        <v>1694</v>
      </c>
      <c r="D646" s="12" t="s">
        <v>1713</v>
      </c>
      <c r="E646" s="12" t="s">
        <v>1714</v>
      </c>
      <c r="F646" s="13"/>
      <c r="G646" s="13"/>
      <c r="H646" s="12"/>
      <c r="I646" s="12"/>
      <c r="J646" s="12" t="s">
        <v>1706</v>
      </c>
    </row>
    <row r="647" customFormat="false" ht="46.25" hidden="false" customHeight="false" outlineLevel="0" collapsed="false">
      <c r="A647" s="12" t="n">
        <v>646</v>
      </c>
      <c r="B647" s="12" t="s">
        <v>37</v>
      </c>
      <c r="C647" s="12" t="s">
        <v>1694</v>
      </c>
      <c r="D647" s="12" t="s">
        <v>1715</v>
      </c>
      <c r="E647" s="12" t="s">
        <v>1716</v>
      </c>
      <c r="F647" s="13"/>
      <c r="G647" s="13"/>
      <c r="H647" s="12"/>
      <c r="I647" s="12"/>
      <c r="J647" s="12" t="s">
        <v>1706</v>
      </c>
    </row>
    <row r="648" customFormat="false" ht="35.05" hidden="false" customHeight="false" outlineLevel="0" collapsed="false">
      <c r="A648" s="12" t="n">
        <v>647</v>
      </c>
      <c r="B648" s="12" t="s">
        <v>37</v>
      </c>
      <c r="C648" s="12" t="s">
        <v>1694</v>
      </c>
      <c r="D648" s="12" t="s">
        <v>1717</v>
      </c>
      <c r="E648" s="12" t="s">
        <v>68</v>
      </c>
      <c r="F648" s="13"/>
      <c r="G648" s="13"/>
      <c r="H648" s="12"/>
      <c r="I648" s="12"/>
      <c r="J648" s="12" t="s">
        <v>1706</v>
      </c>
    </row>
    <row r="649" customFormat="false" ht="35.05" hidden="false" customHeight="false" outlineLevel="0" collapsed="false">
      <c r="A649" s="12" t="n">
        <v>648</v>
      </c>
      <c r="B649" s="12" t="s">
        <v>37</v>
      </c>
      <c r="C649" s="12" t="s">
        <v>1694</v>
      </c>
      <c r="D649" s="12" t="s">
        <v>1718</v>
      </c>
      <c r="E649" s="12" t="s">
        <v>1719</v>
      </c>
      <c r="F649" s="13"/>
      <c r="G649" s="13"/>
      <c r="H649" s="12"/>
      <c r="I649" s="12"/>
      <c r="J649" s="12" t="s">
        <v>1706</v>
      </c>
    </row>
    <row r="650" customFormat="false" ht="23.85" hidden="false" customHeight="false" outlineLevel="0" collapsed="false">
      <c r="A650" s="12" t="n">
        <v>649</v>
      </c>
      <c r="B650" s="12" t="s">
        <v>37</v>
      </c>
      <c r="C650" s="12" t="s">
        <v>1694</v>
      </c>
      <c r="D650" s="12" t="s">
        <v>1720</v>
      </c>
      <c r="E650" s="12" t="s">
        <v>68</v>
      </c>
      <c r="F650" s="13"/>
      <c r="G650" s="13"/>
      <c r="H650" s="12"/>
      <c r="I650" s="12"/>
      <c r="J650" s="12" t="s">
        <v>1721</v>
      </c>
    </row>
    <row r="651" customFormat="false" ht="23.85" hidden="false" customHeight="false" outlineLevel="0" collapsed="false">
      <c r="A651" s="12" t="n">
        <v>650</v>
      </c>
      <c r="B651" s="12" t="s">
        <v>37</v>
      </c>
      <c r="C651" s="12" t="s">
        <v>1694</v>
      </c>
      <c r="D651" s="12" t="s">
        <v>1722</v>
      </c>
      <c r="E651" s="12" t="s">
        <v>1464</v>
      </c>
      <c r="F651" s="13"/>
      <c r="G651" s="13"/>
      <c r="H651" s="12"/>
      <c r="I651" s="12"/>
      <c r="J651" s="12" t="s">
        <v>1723</v>
      </c>
    </row>
    <row r="652" customFormat="false" ht="23.85" hidden="false" customHeight="false" outlineLevel="0" collapsed="false">
      <c r="A652" s="12" t="n">
        <v>651</v>
      </c>
      <c r="B652" s="12" t="s">
        <v>37</v>
      </c>
      <c r="C652" s="12" t="s">
        <v>1694</v>
      </c>
      <c r="D652" s="12" t="s">
        <v>1724</v>
      </c>
      <c r="E652" s="12" t="s">
        <v>1031</v>
      </c>
      <c r="F652" s="13"/>
      <c r="G652" s="13"/>
      <c r="H652" s="12"/>
      <c r="I652" s="12"/>
      <c r="J652" s="12" t="s">
        <v>1723</v>
      </c>
    </row>
    <row r="653" customFormat="false" ht="23.85" hidden="false" customHeight="false" outlineLevel="0" collapsed="false">
      <c r="A653" s="12" t="n">
        <v>652</v>
      </c>
      <c r="B653" s="12" t="s">
        <v>37</v>
      </c>
      <c r="C653" s="12" t="s">
        <v>1694</v>
      </c>
      <c r="D653" s="12" t="s">
        <v>1725</v>
      </c>
      <c r="E653" s="12" t="s">
        <v>1726</v>
      </c>
      <c r="F653" s="13"/>
      <c r="G653" s="13"/>
      <c r="H653" s="12"/>
      <c r="I653" s="12"/>
      <c r="J653" s="12" t="s">
        <v>1723</v>
      </c>
    </row>
    <row r="654" customFormat="false" ht="23.85" hidden="false" customHeight="false" outlineLevel="0" collapsed="false">
      <c r="A654" s="12" t="n">
        <v>653</v>
      </c>
      <c r="B654" s="12" t="s">
        <v>37</v>
      </c>
      <c r="C654" s="12" t="s">
        <v>1694</v>
      </c>
      <c r="D654" s="12" t="s">
        <v>1727</v>
      </c>
      <c r="E654" s="12" t="s">
        <v>1728</v>
      </c>
      <c r="F654" s="13"/>
      <c r="G654" s="13"/>
      <c r="H654" s="12"/>
      <c r="I654" s="12"/>
      <c r="J654" s="12" t="s">
        <v>1723</v>
      </c>
    </row>
    <row r="655" customFormat="false" ht="23.85" hidden="false" customHeight="false" outlineLevel="0" collapsed="false">
      <c r="A655" s="12" t="n">
        <v>654</v>
      </c>
      <c r="B655" s="12" t="s">
        <v>37</v>
      </c>
      <c r="C655" s="12" t="s">
        <v>1694</v>
      </c>
      <c r="D655" s="12" t="s">
        <v>1729</v>
      </c>
      <c r="E655" s="12" t="s">
        <v>1730</v>
      </c>
      <c r="F655" s="13"/>
      <c r="G655" s="13"/>
      <c r="H655" s="12"/>
      <c r="I655" s="12"/>
      <c r="J655" s="12" t="s">
        <v>1723</v>
      </c>
    </row>
    <row r="656" customFormat="false" ht="23.85" hidden="false" customHeight="false" outlineLevel="0" collapsed="false">
      <c r="A656" s="12" t="n">
        <v>655</v>
      </c>
      <c r="B656" s="12" t="s">
        <v>37</v>
      </c>
      <c r="C656" s="12" t="s">
        <v>1694</v>
      </c>
      <c r="D656" s="12" t="s">
        <v>1731</v>
      </c>
      <c r="E656" s="12" t="s">
        <v>1732</v>
      </c>
      <c r="F656" s="13"/>
      <c r="G656" s="13"/>
      <c r="H656" s="12"/>
      <c r="I656" s="12"/>
      <c r="J656" s="12" t="s">
        <v>1723</v>
      </c>
    </row>
    <row r="657" customFormat="false" ht="23.85" hidden="false" customHeight="false" outlineLevel="0" collapsed="false">
      <c r="A657" s="12" t="n">
        <v>656</v>
      </c>
      <c r="B657" s="12" t="s">
        <v>37</v>
      </c>
      <c r="C657" s="12" t="s">
        <v>1694</v>
      </c>
      <c r="D657" s="12" t="s">
        <v>1733</v>
      </c>
      <c r="E657" s="12" t="s">
        <v>68</v>
      </c>
      <c r="F657" s="13"/>
      <c r="G657" s="13"/>
      <c r="H657" s="12"/>
      <c r="I657" s="12"/>
      <c r="J657" s="12" t="s">
        <v>1723</v>
      </c>
    </row>
    <row r="658" customFormat="false" ht="35.05" hidden="false" customHeight="false" outlineLevel="0" collapsed="false">
      <c r="A658" s="12" t="n">
        <v>657</v>
      </c>
      <c r="B658" s="12" t="s">
        <v>37</v>
      </c>
      <c r="C658" s="12" t="s">
        <v>1694</v>
      </c>
      <c r="D658" s="12" t="s">
        <v>1734</v>
      </c>
      <c r="E658" s="12" t="s">
        <v>1735</v>
      </c>
      <c r="F658" s="13"/>
      <c r="G658" s="13"/>
      <c r="H658" s="12"/>
      <c r="I658" s="12"/>
      <c r="J658" s="12" t="s">
        <v>1723</v>
      </c>
    </row>
    <row r="659" customFormat="false" ht="23.85" hidden="false" customHeight="false" outlineLevel="0" collapsed="false">
      <c r="A659" s="12" t="n">
        <v>658</v>
      </c>
      <c r="B659" s="12" t="s">
        <v>37</v>
      </c>
      <c r="C659" s="12" t="s">
        <v>1694</v>
      </c>
      <c r="D659" s="12" t="s">
        <v>1736</v>
      </c>
      <c r="E659" s="12" t="s">
        <v>1031</v>
      </c>
      <c r="F659" s="13"/>
      <c r="G659" s="13"/>
      <c r="H659" s="12"/>
      <c r="I659" s="12"/>
      <c r="J659" s="12" t="s">
        <v>1723</v>
      </c>
    </row>
    <row r="660" customFormat="false" ht="23.85" hidden="false" customHeight="false" outlineLevel="0" collapsed="false">
      <c r="A660" s="12" t="n">
        <v>659</v>
      </c>
      <c r="B660" s="12" t="s">
        <v>37</v>
      </c>
      <c r="C660" s="12" t="s">
        <v>1694</v>
      </c>
      <c r="D660" s="12" t="s">
        <v>1737</v>
      </c>
      <c r="E660" s="12" t="s">
        <v>68</v>
      </c>
      <c r="F660" s="13"/>
      <c r="G660" s="13"/>
      <c r="H660" s="12"/>
      <c r="I660" s="12"/>
      <c r="J660" s="12" t="s">
        <v>1723</v>
      </c>
    </row>
    <row r="661" customFormat="false" ht="35.05" hidden="false" customHeight="false" outlineLevel="0" collapsed="false">
      <c r="A661" s="12" t="n">
        <v>660</v>
      </c>
      <c r="B661" s="12" t="s">
        <v>37</v>
      </c>
      <c r="C661" s="12" t="s">
        <v>1694</v>
      </c>
      <c r="D661" s="12" t="s">
        <v>1738</v>
      </c>
      <c r="E661" s="12" t="s">
        <v>1464</v>
      </c>
      <c r="F661" s="13"/>
      <c r="G661" s="13"/>
      <c r="H661" s="12"/>
      <c r="I661" s="12"/>
      <c r="J661" s="12" t="s">
        <v>1739</v>
      </c>
    </row>
    <row r="662" customFormat="false" ht="46.25" hidden="false" customHeight="false" outlineLevel="0" collapsed="false">
      <c r="A662" s="12" t="n">
        <v>661</v>
      </c>
      <c r="B662" s="12" t="s">
        <v>37</v>
      </c>
      <c r="C662" s="12" t="s">
        <v>1694</v>
      </c>
      <c r="D662" s="12" t="s">
        <v>1740</v>
      </c>
      <c r="E662" s="12" t="s">
        <v>1741</v>
      </c>
      <c r="F662" s="13"/>
      <c r="G662" s="13"/>
      <c r="H662" s="12"/>
      <c r="I662" s="12"/>
      <c r="J662" s="12" t="s">
        <v>1739</v>
      </c>
    </row>
    <row r="663" customFormat="false" ht="23.85" hidden="false" customHeight="false" outlineLevel="0" collapsed="false">
      <c r="A663" s="12" t="n">
        <v>662</v>
      </c>
      <c r="B663" s="12" t="s">
        <v>37</v>
      </c>
      <c r="C663" s="12" t="s">
        <v>1694</v>
      </c>
      <c r="D663" s="12" t="s">
        <v>1742</v>
      </c>
      <c r="E663" s="12" t="s">
        <v>1743</v>
      </c>
      <c r="F663" s="13"/>
      <c r="G663" s="13"/>
      <c r="H663" s="12"/>
      <c r="I663" s="12"/>
      <c r="J663" s="12" t="s">
        <v>1739</v>
      </c>
    </row>
    <row r="664" customFormat="false" ht="23.85" hidden="false" customHeight="false" outlineLevel="0" collapsed="false">
      <c r="A664" s="12" t="n">
        <v>663</v>
      </c>
      <c r="B664" s="12" t="s">
        <v>37</v>
      </c>
      <c r="C664" s="12" t="s">
        <v>1694</v>
      </c>
      <c r="D664" s="12" t="s">
        <v>1744</v>
      </c>
      <c r="E664" s="12" t="s">
        <v>68</v>
      </c>
      <c r="F664" s="13"/>
      <c r="G664" s="13"/>
      <c r="H664" s="12"/>
      <c r="I664" s="12"/>
      <c r="J664" s="12" t="s">
        <v>1739</v>
      </c>
    </row>
    <row r="665" customFormat="false" ht="23.85" hidden="false" customHeight="false" outlineLevel="0" collapsed="false">
      <c r="A665" s="12" t="n">
        <v>664</v>
      </c>
      <c r="B665" s="12" t="s">
        <v>37</v>
      </c>
      <c r="C665" s="12" t="s">
        <v>1694</v>
      </c>
      <c r="D665" s="12" t="s">
        <v>1745</v>
      </c>
      <c r="E665" s="12" t="s">
        <v>1460</v>
      </c>
      <c r="F665" s="13"/>
      <c r="G665" s="13"/>
      <c r="H665" s="12"/>
      <c r="I665" s="12"/>
      <c r="J665" s="12" t="s">
        <v>1746</v>
      </c>
    </row>
    <row r="666" customFormat="false" ht="23.85" hidden="false" customHeight="false" outlineLevel="0" collapsed="false">
      <c r="A666" s="12" t="n">
        <v>665</v>
      </c>
      <c r="B666" s="12" t="s">
        <v>37</v>
      </c>
      <c r="C666" s="12" t="s">
        <v>1694</v>
      </c>
      <c r="D666" s="12" t="s">
        <v>1747</v>
      </c>
      <c r="E666" s="12" t="s">
        <v>1464</v>
      </c>
      <c r="F666" s="13"/>
      <c r="G666" s="13"/>
      <c r="H666" s="12"/>
      <c r="I666" s="12"/>
      <c r="J666" s="12" t="s">
        <v>1746</v>
      </c>
    </row>
    <row r="667" customFormat="false" ht="23.85" hidden="false" customHeight="false" outlineLevel="0" collapsed="false">
      <c r="A667" s="12" t="n">
        <v>666</v>
      </c>
      <c r="B667" s="12" t="s">
        <v>37</v>
      </c>
      <c r="C667" s="12" t="s">
        <v>1694</v>
      </c>
      <c r="D667" s="12" t="s">
        <v>1748</v>
      </c>
      <c r="E667" s="12" t="s">
        <v>1471</v>
      </c>
      <c r="F667" s="13"/>
      <c r="G667" s="13"/>
      <c r="H667" s="12"/>
      <c r="I667" s="12"/>
      <c r="J667" s="12" t="s">
        <v>1746</v>
      </c>
    </row>
    <row r="668" customFormat="false" ht="35.05" hidden="false" customHeight="false" outlineLevel="0" collapsed="false">
      <c r="A668" s="12" t="n">
        <v>667</v>
      </c>
      <c r="B668" s="12" t="s">
        <v>37</v>
      </c>
      <c r="C668" s="12" t="s">
        <v>1694</v>
      </c>
      <c r="D668" s="12" t="s">
        <v>1749</v>
      </c>
      <c r="E668" s="12" t="s">
        <v>68</v>
      </c>
      <c r="F668" s="13"/>
      <c r="G668" s="13"/>
      <c r="H668" s="12"/>
      <c r="I668" s="12"/>
      <c r="J668" s="12" t="s">
        <v>1746</v>
      </c>
    </row>
    <row r="669" customFormat="false" ht="46.25" hidden="false" customHeight="false" outlineLevel="0" collapsed="false">
      <c r="A669" s="12" t="n">
        <v>668</v>
      </c>
      <c r="B669" s="12" t="s">
        <v>37</v>
      </c>
      <c r="C669" s="12" t="s">
        <v>1694</v>
      </c>
      <c r="D669" s="12" t="s">
        <v>1750</v>
      </c>
      <c r="E669" s="12" t="s">
        <v>1751</v>
      </c>
      <c r="F669" s="13"/>
      <c r="G669" s="13"/>
      <c r="H669" s="12"/>
      <c r="I669" s="12"/>
      <c r="J669" s="12" t="s">
        <v>1746</v>
      </c>
    </row>
    <row r="670" customFormat="false" ht="23.85" hidden="false" customHeight="false" outlineLevel="0" collapsed="false">
      <c r="A670" s="12" t="n">
        <v>669</v>
      </c>
      <c r="B670" s="12" t="s">
        <v>37</v>
      </c>
      <c r="C670" s="12" t="s">
        <v>1694</v>
      </c>
      <c r="D670" s="12" t="s">
        <v>1752</v>
      </c>
      <c r="E670" s="12" t="s">
        <v>68</v>
      </c>
      <c r="F670" s="13"/>
      <c r="G670" s="13"/>
      <c r="H670" s="12"/>
      <c r="I670" s="12"/>
      <c r="J670" s="12" t="s">
        <v>1746</v>
      </c>
    </row>
    <row r="671" customFormat="false" ht="15" hidden="false" customHeight="false" outlineLevel="0" collapsed="false">
      <c r="A671" s="12" t="n">
        <v>670</v>
      </c>
      <c r="B671" s="12" t="s">
        <v>37</v>
      </c>
      <c r="C671" s="12" t="s">
        <v>1753</v>
      </c>
      <c r="D671" s="12" t="s">
        <v>1754</v>
      </c>
      <c r="E671" s="12" t="s">
        <v>1755</v>
      </c>
      <c r="F671" s="13"/>
      <c r="G671" s="13"/>
      <c r="H671" s="14" t="s">
        <v>52</v>
      </c>
      <c r="I671" s="12" t="s">
        <v>1756</v>
      </c>
      <c r="J671" s="12" t="s">
        <v>116</v>
      </c>
    </row>
    <row r="672" customFormat="false" ht="23.85" hidden="false" customHeight="false" outlineLevel="0" collapsed="false">
      <c r="A672" s="12" t="n">
        <v>671</v>
      </c>
      <c r="B672" s="12" t="s">
        <v>37</v>
      </c>
      <c r="C672" s="12" t="s">
        <v>1753</v>
      </c>
      <c r="D672" s="12" t="s">
        <v>1757</v>
      </c>
      <c r="E672" s="12" t="s">
        <v>1758</v>
      </c>
      <c r="F672" s="13"/>
      <c r="G672" s="13"/>
      <c r="H672" s="14" t="s">
        <v>52</v>
      </c>
      <c r="I672" s="12" t="s">
        <v>1759</v>
      </c>
      <c r="J672" s="12" t="s">
        <v>116</v>
      </c>
    </row>
    <row r="673" customFormat="false" ht="23.85" hidden="false" customHeight="false" outlineLevel="0" collapsed="false">
      <c r="A673" s="12" t="n">
        <v>672</v>
      </c>
      <c r="B673" s="12" t="s">
        <v>37</v>
      </c>
      <c r="C673" s="12" t="s">
        <v>1753</v>
      </c>
      <c r="D673" s="12" t="s">
        <v>1760</v>
      </c>
      <c r="E673" s="12" t="s">
        <v>1761</v>
      </c>
      <c r="F673" s="13"/>
      <c r="G673" s="13"/>
      <c r="H673" s="14" t="s">
        <v>52</v>
      </c>
      <c r="I673" s="12" t="s">
        <v>1762</v>
      </c>
      <c r="J673" s="12" t="s">
        <v>116</v>
      </c>
    </row>
    <row r="674" customFormat="false" ht="15" hidden="false" customHeight="false" outlineLevel="0" collapsed="false">
      <c r="A674" s="12" t="n">
        <v>673</v>
      </c>
      <c r="B674" s="12" t="s">
        <v>37</v>
      </c>
      <c r="C674" s="12" t="s">
        <v>1753</v>
      </c>
      <c r="D674" s="12" t="s">
        <v>1763</v>
      </c>
      <c r="E674" s="12" t="s">
        <v>1764</v>
      </c>
      <c r="F674" s="13"/>
      <c r="G674" s="13"/>
      <c r="H674" s="14" t="s">
        <v>52</v>
      </c>
      <c r="I674" s="12" t="s">
        <v>1765</v>
      </c>
      <c r="J674" s="12" t="s">
        <v>116</v>
      </c>
    </row>
    <row r="675" customFormat="false" ht="15" hidden="false" customHeight="false" outlineLevel="0" collapsed="false">
      <c r="A675" s="12" t="n">
        <v>674</v>
      </c>
      <c r="B675" s="12" t="s">
        <v>37</v>
      </c>
      <c r="C675" s="12" t="s">
        <v>1753</v>
      </c>
      <c r="D675" s="12" t="s">
        <v>1766</v>
      </c>
      <c r="E675" s="12" t="s">
        <v>1767</v>
      </c>
      <c r="F675" s="13"/>
      <c r="G675" s="13"/>
      <c r="H675" s="12" t="s">
        <v>128</v>
      </c>
      <c r="I675" s="12" t="s">
        <v>1768</v>
      </c>
      <c r="J675" s="12" t="s">
        <v>116</v>
      </c>
    </row>
    <row r="676" customFormat="false" ht="15" hidden="false" customHeight="false" outlineLevel="0" collapsed="false">
      <c r="A676" s="12" t="n">
        <v>675</v>
      </c>
      <c r="B676" s="12" t="s">
        <v>37</v>
      </c>
      <c r="C676" s="12" t="s">
        <v>1753</v>
      </c>
      <c r="D676" s="12" t="s">
        <v>1769</v>
      </c>
      <c r="E676" s="12" t="s">
        <v>1770</v>
      </c>
      <c r="F676" s="13"/>
      <c r="G676" s="13"/>
      <c r="H676" s="12" t="s">
        <v>128</v>
      </c>
      <c r="I676" s="12" t="s">
        <v>1771</v>
      </c>
      <c r="J676" s="12" t="s">
        <v>116</v>
      </c>
    </row>
    <row r="677" customFormat="false" ht="15" hidden="false" customHeight="false" outlineLevel="0" collapsed="false">
      <c r="A677" s="12" t="n">
        <v>676</v>
      </c>
      <c r="B677" s="12" t="s">
        <v>37</v>
      </c>
      <c r="C677" s="12" t="s">
        <v>1753</v>
      </c>
      <c r="D677" s="12" t="s">
        <v>1772</v>
      </c>
      <c r="E677" s="12" t="s">
        <v>1773</v>
      </c>
      <c r="F677" s="13"/>
      <c r="G677" s="13"/>
      <c r="H677" s="12" t="s">
        <v>128</v>
      </c>
      <c r="I677" s="12" t="s">
        <v>1774</v>
      </c>
      <c r="J677" s="12" t="s">
        <v>116</v>
      </c>
    </row>
    <row r="678" customFormat="false" ht="23.85" hidden="false" customHeight="false" outlineLevel="0" collapsed="false">
      <c r="A678" s="12" t="n">
        <v>677</v>
      </c>
      <c r="B678" s="12" t="s">
        <v>37</v>
      </c>
      <c r="C678" s="12" t="s">
        <v>1753</v>
      </c>
      <c r="D678" s="12" t="s">
        <v>1775</v>
      </c>
      <c r="E678" s="12" t="s">
        <v>1507</v>
      </c>
      <c r="F678" s="13"/>
      <c r="G678" s="13"/>
      <c r="H678" s="12" t="s">
        <v>128</v>
      </c>
      <c r="I678" s="12" t="s">
        <v>1776</v>
      </c>
      <c r="J678" s="12" t="s">
        <v>116</v>
      </c>
    </row>
    <row r="679" customFormat="false" ht="23.85" hidden="false" customHeight="false" outlineLevel="0" collapsed="false">
      <c r="A679" s="12" t="n">
        <v>678</v>
      </c>
      <c r="B679" s="12" t="s">
        <v>37</v>
      </c>
      <c r="C679" s="12" t="s">
        <v>1753</v>
      </c>
      <c r="D679" s="12" t="s">
        <v>1777</v>
      </c>
      <c r="E679" s="12" t="s">
        <v>1778</v>
      </c>
      <c r="F679" s="13"/>
      <c r="G679" s="13"/>
      <c r="H679" s="12" t="s">
        <v>128</v>
      </c>
      <c r="I679" s="12" t="s">
        <v>1779</v>
      </c>
      <c r="J679" s="12" t="s">
        <v>116</v>
      </c>
    </row>
    <row r="680" customFormat="false" ht="23.85" hidden="false" customHeight="false" outlineLevel="0" collapsed="false">
      <c r="A680" s="12" t="n">
        <v>679</v>
      </c>
      <c r="B680" s="12" t="s">
        <v>37</v>
      </c>
      <c r="C680" s="12" t="s">
        <v>1753</v>
      </c>
      <c r="D680" s="12" t="s">
        <v>1780</v>
      </c>
      <c r="E680" s="12" t="s">
        <v>1781</v>
      </c>
      <c r="F680" s="13"/>
      <c r="G680" s="13"/>
      <c r="H680" s="12" t="s">
        <v>128</v>
      </c>
      <c r="I680" s="12" t="s">
        <v>1782</v>
      </c>
      <c r="J680" s="12" t="s">
        <v>116</v>
      </c>
    </row>
    <row r="681" customFormat="false" ht="23.85" hidden="false" customHeight="false" outlineLevel="0" collapsed="false">
      <c r="A681" s="12" t="n">
        <v>680</v>
      </c>
      <c r="B681" s="12" t="s">
        <v>37</v>
      </c>
      <c r="C681" s="12" t="s">
        <v>1783</v>
      </c>
      <c r="D681" s="12" t="s">
        <v>1784</v>
      </c>
      <c r="E681" s="12" t="s">
        <v>1785</v>
      </c>
      <c r="F681" s="13"/>
      <c r="G681" s="13"/>
      <c r="H681" s="14" t="s">
        <v>52</v>
      </c>
      <c r="I681" s="12" t="s">
        <v>1786</v>
      </c>
      <c r="J681" s="12" t="s">
        <v>116</v>
      </c>
    </row>
    <row r="682" customFormat="false" ht="23.85" hidden="false" customHeight="false" outlineLevel="0" collapsed="false">
      <c r="A682" s="12" t="n">
        <v>681</v>
      </c>
      <c r="B682" s="12" t="s">
        <v>37</v>
      </c>
      <c r="C682" s="12" t="s">
        <v>1783</v>
      </c>
      <c r="D682" s="12" t="s">
        <v>1787</v>
      </c>
      <c r="E682" s="12" t="s">
        <v>1788</v>
      </c>
      <c r="F682" s="13"/>
      <c r="G682" s="13"/>
      <c r="H682" s="14" t="s">
        <v>52</v>
      </c>
      <c r="I682" s="12" t="s">
        <v>1789</v>
      </c>
      <c r="J682" s="12" t="s">
        <v>116</v>
      </c>
    </row>
    <row r="683" customFormat="false" ht="23.85" hidden="false" customHeight="false" outlineLevel="0" collapsed="false">
      <c r="A683" s="12" t="n">
        <v>682</v>
      </c>
      <c r="B683" s="12" t="s">
        <v>37</v>
      </c>
      <c r="C683" s="12" t="s">
        <v>1783</v>
      </c>
      <c r="D683" s="12" t="s">
        <v>1790</v>
      </c>
      <c r="E683" s="12" t="s">
        <v>1791</v>
      </c>
      <c r="F683" s="13"/>
      <c r="G683" s="13"/>
      <c r="H683" s="14" t="s">
        <v>52</v>
      </c>
      <c r="I683" s="12" t="s">
        <v>1792</v>
      </c>
      <c r="J683" s="12" t="s">
        <v>116</v>
      </c>
    </row>
    <row r="684" customFormat="false" ht="23.85" hidden="false" customHeight="false" outlineLevel="0" collapsed="false">
      <c r="A684" s="12" t="n">
        <v>683</v>
      </c>
      <c r="B684" s="12" t="s">
        <v>37</v>
      </c>
      <c r="C684" s="12" t="s">
        <v>1783</v>
      </c>
      <c r="D684" s="12" t="s">
        <v>1793</v>
      </c>
      <c r="E684" s="12" t="s">
        <v>1794</v>
      </c>
      <c r="F684" s="13"/>
      <c r="G684" s="13"/>
      <c r="H684" s="14" t="s">
        <v>52</v>
      </c>
      <c r="I684" s="12" t="s">
        <v>1795</v>
      </c>
      <c r="J684" s="12" t="s">
        <v>116</v>
      </c>
    </row>
    <row r="685" customFormat="false" ht="23.85" hidden="false" customHeight="false" outlineLevel="0" collapsed="false">
      <c r="A685" s="12" t="n">
        <v>684</v>
      </c>
      <c r="B685" s="12" t="s">
        <v>37</v>
      </c>
      <c r="C685" s="12" t="s">
        <v>1783</v>
      </c>
      <c r="D685" s="12" t="s">
        <v>1796</v>
      </c>
      <c r="E685" s="12" t="s">
        <v>1797</v>
      </c>
      <c r="F685" s="13"/>
      <c r="G685" s="13"/>
      <c r="H685" s="14" t="s">
        <v>52</v>
      </c>
      <c r="I685" s="12" t="s">
        <v>1798</v>
      </c>
      <c r="J685" s="12" t="s">
        <v>116</v>
      </c>
    </row>
    <row r="686" customFormat="false" ht="23.85" hidden="false" customHeight="false" outlineLevel="0" collapsed="false">
      <c r="A686" s="12" t="n">
        <v>685</v>
      </c>
      <c r="B686" s="12" t="s">
        <v>37</v>
      </c>
      <c r="C686" s="12" t="s">
        <v>1783</v>
      </c>
      <c r="D686" s="12" t="s">
        <v>1799</v>
      </c>
      <c r="E686" s="12" t="s">
        <v>1800</v>
      </c>
      <c r="F686" s="13"/>
      <c r="G686" s="13"/>
      <c r="H686" s="12" t="s">
        <v>128</v>
      </c>
      <c r="I686" s="12" t="s">
        <v>1801</v>
      </c>
      <c r="J686" s="12" t="s">
        <v>116</v>
      </c>
    </row>
    <row r="687" customFormat="false" ht="23.85" hidden="false" customHeight="false" outlineLevel="0" collapsed="false">
      <c r="A687" s="12" t="n">
        <v>686</v>
      </c>
      <c r="B687" s="12" t="s">
        <v>37</v>
      </c>
      <c r="C687" s="12" t="s">
        <v>1783</v>
      </c>
      <c r="D687" s="12" t="s">
        <v>1802</v>
      </c>
      <c r="E687" s="12" t="s">
        <v>1803</v>
      </c>
      <c r="F687" s="13"/>
      <c r="G687" s="13"/>
      <c r="H687" s="12" t="s">
        <v>128</v>
      </c>
      <c r="I687" s="12" t="s">
        <v>1804</v>
      </c>
      <c r="J687" s="12" t="s">
        <v>116</v>
      </c>
    </row>
    <row r="688" customFormat="false" ht="15" hidden="false" customHeight="false" outlineLevel="0" collapsed="false">
      <c r="A688" s="12" t="n">
        <v>687</v>
      </c>
      <c r="B688" s="12" t="s">
        <v>37</v>
      </c>
      <c r="C688" s="12" t="s">
        <v>1783</v>
      </c>
      <c r="D688" s="12" t="s">
        <v>1805</v>
      </c>
      <c r="E688" s="12" t="s">
        <v>1806</v>
      </c>
      <c r="F688" s="13"/>
      <c r="G688" s="13"/>
      <c r="H688" s="12" t="s">
        <v>128</v>
      </c>
      <c r="I688" s="12" t="s">
        <v>1807</v>
      </c>
      <c r="J688" s="12" t="s">
        <v>116</v>
      </c>
    </row>
    <row r="689" customFormat="false" ht="23.85" hidden="false" customHeight="false" outlineLevel="0" collapsed="false">
      <c r="A689" s="12" t="n">
        <v>688</v>
      </c>
      <c r="B689" s="12" t="s">
        <v>37</v>
      </c>
      <c r="C689" s="12" t="s">
        <v>1783</v>
      </c>
      <c r="D689" s="12" t="s">
        <v>1808</v>
      </c>
      <c r="E689" s="12" t="s">
        <v>1809</v>
      </c>
      <c r="F689" s="13"/>
      <c r="G689" s="13"/>
      <c r="H689" s="12" t="s">
        <v>128</v>
      </c>
      <c r="I689" s="12" t="s">
        <v>1810</v>
      </c>
      <c r="J689" s="12" t="s">
        <v>116</v>
      </c>
    </row>
    <row r="690" customFormat="false" ht="15" hidden="false" customHeight="false" outlineLevel="0" collapsed="false">
      <c r="A690" s="12" t="n">
        <v>689</v>
      </c>
      <c r="B690" s="12" t="s">
        <v>37</v>
      </c>
      <c r="C690" s="12" t="s">
        <v>1783</v>
      </c>
      <c r="D690" s="12" t="s">
        <v>1811</v>
      </c>
      <c r="E690" s="12" t="s">
        <v>1507</v>
      </c>
      <c r="F690" s="13"/>
      <c r="G690" s="13"/>
      <c r="H690" s="12" t="s">
        <v>128</v>
      </c>
      <c r="I690" s="12" t="s">
        <v>1812</v>
      </c>
      <c r="J690" s="12" t="s">
        <v>116</v>
      </c>
    </row>
    <row r="691" customFormat="false" ht="15" hidden="false" customHeight="false" outlineLevel="0" collapsed="false">
      <c r="A691" s="12" t="n">
        <v>690</v>
      </c>
      <c r="B691" s="12" t="s">
        <v>37</v>
      </c>
      <c r="C691" s="12" t="s">
        <v>1783</v>
      </c>
      <c r="D691" s="12" t="s">
        <v>1813</v>
      </c>
      <c r="E691" s="12" t="s">
        <v>1814</v>
      </c>
      <c r="F691" s="13"/>
      <c r="G691" s="13"/>
      <c r="H691" s="12" t="s">
        <v>128</v>
      </c>
      <c r="I691" s="12" t="s">
        <v>1815</v>
      </c>
      <c r="J691" s="12" t="s">
        <v>116</v>
      </c>
    </row>
    <row r="692" customFormat="false" ht="23.85" hidden="false" customHeight="false" outlineLevel="0" collapsed="false">
      <c r="A692" s="12" t="n">
        <v>691</v>
      </c>
      <c r="B692" s="12" t="s">
        <v>37</v>
      </c>
      <c r="C692" s="12" t="s">
        <v>1783</v>
      </c>
      <c r="D692" s="12" t="s">
        <v>1816</v>
      </c>
      <c r="E692" s="12" t="s">
        <v>1817</v>
      </c>
      <c r="F692" s="13"/>
      <c r="G692" s="13"/>
      <c r="H692" s="12" t="s">
        <v>128</v>
      </c>
      <c r="I692" s="12" t="s">
        <v>1818</v>
      </c>
      <c r="J692" s="12" t="s">
        <v>116</v>
      </c>
    </row>
    <row r="693" customFormat="false" ht="46.25" hidden="false" customHeight="false" outlineLevel="0" collapsed="false">
      <c r="A693" s="12" t="n">
        <v>692</v>
      </c>
      <c r="B693" s="12" t="s">
        <v>37</v>
      </c>
      <c r="C693" s="12" t="s">
        <v>1819</v>
      </c>
      <c r="D693" s="12" t="s">
        <v>1820</v>
      </c>
      <c r="E693" s="12" t="s">
        <v>1821</v>
      </c>
      <c r="F693" s="13"/>
      <c r="G693" s="13"/>
      <c r="H693" s="12"/>
      <c r="I693" s="12"/>
      <c r="J693" s="12" t="s">
        <v>1822</v>
      </c>
    </row>
    <row r="694" customFormat="false" ht="23.85" hidden="false" customHeight="false" outlineLevel="0" collapsed="false">
      <c r="A694" s="12" t="n">
        <v>693</v>
      </c>
      <c r="B694" s="12" t="s">
        <v>37</v>
      </c>
      <c r="C694" s="12" t="s">
        <v>1819</v>
      </c>
      <c r="D694" s="12" t="s">
        <v>1823</v>
      </c>
      <c r="E694" s="12" t="s">
        <v>382</v>
      </c>
      <c r="F694" s="13"/>
      <c r="G694" s="13"/>
      <c r="H694" s="12"/>
      <c r="I694" s="12"/>
      <c r="J694" s="12" t="s">
        <v>1822</v>
      </c>
    </row>
    <row r="695" customFormat="false" ht="57.45" hidden="false" customHeight="false" outlineLevel="0" collapsed="false">
      <c r="A695" s="12" t="n">
        <v>694</v>
      </c>
      <c r="B695" s="12" t="s">
        <v>37</v>
      </c>
      <c r="C695" s="12" t="s">
        <v>1819</v>
      </c>
      <c r="D695" s="12" t="s">
        <v>1824</v>
      </c>
      <c r="E695" s="12" t="s">
        <v>92</v>
      </c>
      <c r="F695" s="13"/>
      <c r="G695" s="13"/>
      <c r="H695" s="12"/>
      <c r="I695" s="12"/>
      <c r="J695" s="12" t="s">
        <v>1822</v>
      </c>
    </row>
    <row r="696" customFormat="false" ht="35.05" hidden="false" customHeight="false" outlineLevel="0" collapsed="false">
      <c r="A696" s="12" t="n">
        <v>695</v>
      </c>
      <c r="B696" s="12" t="s">
        <v>37</v>
      </c>
      <c r="C696" s="12" t="s">
        <v>1819</v>
      </c>
      <c r="D696" s="12" t="s">
        <v>1825</v>
      </c>
      <c r="E696" s="12" t="s">
        <v>92</v>
      </c>
      <c r="F696" s="13"/>
      <c r="G696" s="13"/>
      <c r="H696" s="12"/>
      <c r="I696" s="12"/>
      <c r="J696" s="12" t="s">
        <v>1822</v>
      </c>
    </row>
    <row r="697" customFormat="false" ht="35.05" hidden="false" customHeight="false" outlineLevel="0" collapsed="false">
      <c r="A697" s="12" t="n">
        <v>696</v>
      </c>
      <c r="B697" s="12" t="s">
        <v>37</v>
      </c>
      <c r="C697" s="12" t="s">
        <v>1819</v>
      </c>
      <c r="D697" s="12" t="s">
        <v>1826</v>
      </c>
      <c r="E697" s="12" t="s">
        <v>1827</v>
      </c>
      <c r="F697" s="13"/>
      <c r="G697" s="13"/>
      <c r="H697" s="12"/>
      <c r="I697" s="12"/>
      <c r="J697" s="12" t="s">
        <v>1822</v>
      </c>
    </row>
    <row r="698" customFormat="false" ht="23.85" hidden="false" customHeight="false" outlineLevel="0" collapsed="false">
      <c r="A698" s="12" t="n">
        <v>697</v>
      </c>
      <c r="B698" s="12" t="s">
        <v>37</v>
      </c>
      <c r="C698" s="12" t="s">
        <v>1819</v>
      </c>
      <c r="D698" s="12" t="s">
        <v>1828</v>
      </c>
      <c r="E698" s="12" t="s">
        <v>1829</v>
      </c>
      <c r="F698" s="13"/>
      <c r="G698" s="13"/>
      <c r="H698" s="12"/>
      <c r="I698" s="12"/>
      <c r="J698" s="12" t="s">
        <v>1822</v>
      </c>
    </row>
    <row r="699" customFormat="false" ht="35.05" hidden="false" customHeight="false" outlineLevel="0" collapsed="false">
      <c r="A699" s="12" t="n">
        <v>698</v>
      </c>
      <c r="B699" s="12" t="s">
        <v>37</v>
      </c>
      <c r="C699" s="12" t="s">
        <v>1819</v>
      </c>
      <c r="D699" s="12" t="s">
        <v>1830</v>
      </c>
      <c r="E699" s="12" t="s">
        <v>1831</v>
      </c>
      <c r="F699" s="13"/>
      <c r="G699" s="13"/>
      <c r="H699" s="12"/>
      <c r="I699" s="12"/>
      <c r="J699" s="12" t="s">
        <v>1822</v>
      </c>
    </row>
    <row r="700" customFormat="false" ht="35.05" hidden="false" customHeight="false" outlineLevel="0" collapsed="false">
      <c r="A700" s="12" t="n">
        <v>699</v>
      </c>
      <c r="B700" s="12" t="s">
        <v>37</v>
      </c>
      <c r="C700" s="12" t="s">
        <v>1819</v>
      </c>
      <c r="D700" s="12" t="s">
        <v>1832</v>
      </c>
      <c r="E700" s="12" t="s">
        <v>92</v>
      </c>
      <c r="F700" s="13"/>
      <c r="G700" s="13"/>
      <c r="H700" s="12"/>
      <c r="I700" s="12"/>
      <c r="J700" s="12" t="s">
        <v>1822</v>
      </c>
    </row>
    <row r="701" customFormat="false" ht="23.85" hidden="false" customHeight="false" outlineLevel="0" collapsed="false">
      <c r="A701" s="12" t="n">
        <v>700</v>
      </c>
      <c r="B701" s="12" t="s">
        <v>37</v>
      </c>
      <c r="C701" s="12" t="s">
        <v>1833</v>
      </c>
      <c r="D701" s="12" t="s">
        <v>1834</v>
      </c>
      <c r="E701" s="12" t="s">
        <v>1835</v>
      </c>
      <c r="F701" s="13"/>
      <c r="G701" s="13"/>
      <c r="H701" s="14" t="s">
        <v>52</v>
      </c>
      <c r="I701" s="12" t="s">
        <v>1836</v>
      </c>
      <c r="J701" s="12" t="s">
        <v>116</v>
      </c>
    </row>
    <row r="702" customFormat="false" ht="23.85" hidden="false" customHeight="false" outlineLevel="0" collapsed="false">
      <c r="A702" s="12" t="n">
        <v>701</v>
      </c>
      <c r="B702" s="12" t="s">
        <v>37</v>
      </c>
      <c r="C702" s="12" t="s">
        <v>1833</v>
      </c>
      <c r="D702" s="12" t="s">
        <v>1837</v>
      </c>
      <c r="E702" s="12" t="s">
        <v>1838</v>
      </c>
      <c r="F702" s="13"/>
      <c r="G702" s="13"/>
      <c r="H702" s="14" t="s">
        <v>52</v>
      </c>
      <c r="I702" s="12" t="s">
        <v>1839</v>
      </c>
      <c r="J702" s="12" t="s">
        <v>116</v>
      </c>
    </row>
    <row r="703" customFormat="false" ht="23.85" hidden="false" customHeight="false" outlineLevel="0" collapsed="false">
      <c r="A703" s="12" t="n">
        <v>702</v>
      </c>
      <c r="B703" s="12" t="s">
        <v>37</v>
      </c>
      <c r="C703" s="12" t="s">
        <v>1833</v>
      </c>
      <c r="D703" s="12" t="s">
        <v>1840</v>
      </c>
      <c r="E703" s="12" t="s">
        <v>1841</v>
      </c>
      <c r="F703" s="13"/>
      <c r="G703" s="13"/>
      <c r="H703" s="14" t="s">
        <v>52</v>
      </c>
      <c r="I703" s="12" t="s">
        <v>1842</v>
      </c>
      <c r="J703" s="12" t="s">
        <v>116</v>
      </c>
    </row>
    <row r="704" customFormat="false" ht="23.85" hidden="false" customHeight="false" outlineLevel="0" collapsed="false">
      <c r="A704" s="12" t="n">
        <v>703</v>
      </c>
      <c r="B704" s="12" t="s">
        <v>37</v>
      </c>
      <c r="C704" s="12" t="s">
        <v>1833</v>
      </c>
      <c r="D704" s="12" t="s">
        <v>1843</v>
      </c>
      <c r="E704" s="12" t="s">
        <v>1844</v>
      </c>
      <c r="F704" s="13"/>
      <c r="G704" s="13"/>
      <c r="H704" s="14" t="s">
        <v>52</v>
      </c>
      <c r="I704" s="12" t="s">
        <v>1845</v>
      </c>
      <c r="J704" s="12" t="s">
        <v>116</v>
      </c>
    </row>
    <row r="705" customFormat="false" ht="23.85" hidden="false" customHeight="false" outlineLevel="0" collapsed="false">
      <c r="A705" s="12" t="n">
        <v>704</v>
      </c>
      <c r="B705" s="12" t="s">
        <v>37</v>
      </c>
      <c r="C705" s="12" t="s">
        <v>1833</v>
      </c>
      <c r="D705" s="12" t="s">
        <v>1846</v>
      </c>
      <c r="E705" s="12" t="s">
        <v>1847</v>
      </c>
      <c r="F705" s="13"/>
      <c r="G705" s="13"/>
      <c r="H705" s="14" t="s">
        <v>52</v>
      </c>
      <c r="I705" s="12" t="s">
        <v>1848</v>
      </c>
      <c r="J705" s="12" t="s">
        <v>116</v>
      </c>
    </row>
    <row r="706" customFormat="false" ht="15" hidden="false" customHeight="false" outlineLevel="0" collapsed="false">
      <c r="A706" s="12" t="n">
        <v>705</v>
      </c>
      <c r="B706" s="12" t="s">
        <v>37</v>
      </c>
      <c r="C706" s="12" t="s">
        <v>1833</v>
      </c>
      <c r="D706" s="12" t="s">
        <v>1849</v>
      </c>
      <c r="E706" s="12" t="s">
        <v>1850</v>
      </c>
      <c r="F706" s="13"/>
      <c r="G706" s="13"/>
      <c r="H706" s="12" t="s">
        <v>128</v>
      </c>
      <c r="I706" s="12" t="s">
        <v>1851</v>
      </c>
      <c r="J706" s="12" t="s">
        <v>116</v>
      </c>
    </row>
    <row r="707" customFormat="false" ht="15" hidden="false" customHeight="false" outlineLevel="0" collapsed="false">
      <c r="A707" s="12" t="n">
        <v>706</v>
      </c>
      <c r="B707" s="12" t="s">
        <v>37</v>
      </c>
      <c r="C707" s="12" t="s">
        <v>1833</v>
      </c>
      <c r="D707" s="12" t="s">
        <v>1852</v>
      </c>
      <c r="E707" s="12" t="s">
        <v>1853</v>
      </c>
      <c r="F707" s="13"/>
      <c r="G707" s="13"/>
      <c r="H707" s="12" t="s">
        <v>128</v>
      </c>
      <c r="I707" s="12" t="s">
        <v>1854</v>
      </c>
      <c r="J707" s="12" t="s">
        <v>116</v>
      </c>
    </row>
    <row r="708" customFormat="false" ht="15" hidden="false" customHeight="false" outlineLevel="0" collapsed="false">
      <c r="A708" s="12" t="n">
        <v>707</v>
      </c>
      <c r="B708" s="12" t="s">
        <v>37</v>
      </c>
      <c r="C708" s="12" t="s">
        <v>1833</v>
      </c>
      <c r="D708" s="12" t="s">
        <v>1855</v>
      </c>
      <c r="E708" s="12" t="s">
        <v>1856</v>
      </c>
      <c r="F708" s="13"/>
      <c r="G708" s="13"/>
      <c r="H708" s="12" t="s">
        <v>128</v>
      </c>
      <c r="I708" s="12" t="s">
        <v>1857</v>
      </c>
      <c r="J708" s="12" t="s">
        <v>116</v>
      </c>
    </row>
    <row r="709" customFormat="false" ht="15" hidden="false" customHeight="false" outlineLevel="0" collapsed="false">
      <c r="A709" s="12" t="n">
        <v>708</v>
      </c>
      <c r="B709" s="12" t="s">
        <v>37</v>
      </c>
      <c r="C709" s="12" t="s">
        <v>1833</v>
      </c>
      <c r="D709" s="12" t="s">
        <v>1858</v>
      </c>
      <c r="E709" s="12" t="s">
        <v>1859</v>
      </c>
      <c r="F709" s="13"/>
      <c r="G709" s="13"/>
      <c r="H709" s="12" t="s">
        <v>128</v>
      </c>
      <c r="I709" s="12" t="s">
        <v>1860</v>
      </c>
      <c r="J709" s="12" t="s">
        <v>116</v>
      </c>
    </row>
    <row r="710" customFormat="false" ht="23.85" hidden="false" customHeight="false" outlineLevel="0" collapsed="false">
      <c r="A710" s="12" t="n">
        <v>709</v>
      </c>
      <c r="B710" s="12" t="s">
        <v>37</v>
      </c>
      <c r="C710" s="12" t="s">
        <v>1833</v>
      </c>
      <c r="D710" s="12" t="s">
        <v>1861</v>
      </c>
      <c r="E710" s="12" t="s">
        <v>1862</v>
      </c>
      <c r="F710" s="13"/>
      <c r="G710" s="13"/>
      <c r="H710" s="12" t="s">
        <v>128</v>
      </c>
      <c r="I710" s="12" t="s">
        <v>1863</v>
      </c>
      <c r="J710" s="12" t="s">
        <v>116</v>
      </c>
    </row>
    <row r="711" customFormat="false" ht="23.85" hidden="false" customHeight="false" outlineLevel="0" collapsed="false">
      <c r="A711" s="12" t="n">
        <v>710</v>
      </c>
      <c r="B711" s="12" t="s">
        <v>37</v>
      </c>
      <c r="C711" s="12" t="s">
        <v>1833</v>
      </c>
      <c r="D711" s="12" t="s">
        <v>1864</v>
      </c>
      <c r="E711" s="12" t="s">
        <v>1865</v>
      </c>
      <c r="F711" s="13"/>
      <c r="G711" s="13"/>
      <c r="H711" s="12" t="s">
        <v>128</v>
      </c>
      <c r="I711" s="12" t="s">
        <v>1866</v>
      </c>
      <c r="J711" s="12" t="s">
        <v>116</v>
      </c>
    </row>
    <row r="712" customFormat="false" ht="46.25" hidden="false" customHeight="false" outlineLevel="0" collapsed="false">
      <c r="A712" s="12" t="n">
        <v>711</v>
      </c>
      <c r="B712" s="12" t="s">
        <v>37</v>
      </c>
      <c r="C712" s="12" t="s">
        <v>1867</v>
      </c>
      <c r="D712" s="12" t="s">
        <v>1868</v>
      </c>
      <c r="E712" s="12" t="s">
        <v>1869</v>
      </c>
      <c r="F712" s="13"/>
      <c r="G712" s="13"/>
      <c r="H712" s="12"/>
      <c r="I712" s="12"/>
      <c r="J712" s="12" t="s">
        <v>1870</v>
      </c>
    </row>
    <row r="713" customFormat="false" ht="68.65" hidden="false" customHeight="false" outlineLevel="0" collapsed="false">
      <c r="A713" s="12" t="n">
        <v>712</v>
      </c>
      <c r="B713" s="12" t="s">
        <v>37</v>
      </c>
      <c r="C713" s="12" t="s">
        <v>1867</v>
      </c>
      <c r="D713" s="12" t="s">
        <v>1871</v>
      </c>
      <c r="E713" s="12" t="s">
        <v>68</v>
      </c>
      <c r="F713" s="13"/>
      <c r="G713" s="13"/>
      <c r="H713" s="12"/>
      <c r="I713" s="12"/>
      <c r="J713" s="12" t="s">
        <v>1870</v>
      </c>
    </row>
    <row r="714" customFormat="false" ht="46.25" hidden="false" customHeight="false" outlineLevel="0" collapsed="false">
      <c r="A714" s="12" t="n">
        <v>713</v>
      </c>
      <c r="B714" s="12" t="s">
        <v>37</v>
      </c>
      <c r="C714" s="12" t="s">
        <v>1867</v>
      </c>
      <c r="D714" s="12" t="s">
        <v>1872</v>
      </c>
      <c r="E714" s="12" t="s">
        <v>769</v>
      </c>
      <c r="F714" s="13"/>
      <c r="G714" s="13"/>
      <c r="H714" s="12"/>
      <c r="I714" s="12"/>
      <c r="J714" s="12" t="s">
        <v>1870</v>
      </c>
    </row>
    <row r="715" customFormat="false" ht="35.05" hidden="false" customHeight="false" outlineLevel="0" collapsed="false">
      <c r="A715" s="12" t="n">
        <v>714</v>
      </c>
      <c r="B715" s="12" t="s">
        <v>37</v>
      </c>
      <c r="C715" s="12" t="s">
        <v>1867</v>
      </c>
      <c r="D715" s="12" t="s">
        <v>1873</v>
      </c>
      <c r="E715" s="12" t="s">
        <v>1874</v>
      </c>
      <c r="F715" s="13"/>
      <c r="G715" s="13"/>
      <c r="H715" s="12"/>
      <c r="I715" s="12"/>
      <c r="J715" s="12" t="s">
        <v>1870</v>
      </c>
    </row>
    <row r="716" customFormat="false" ht="46.25" hidden="false" customHeight="false" outlineLevel="0" collapsed="false">
      <c r="A716" s="12" t="n">
        <v>715</v>
      </c>
      <c r="B716" s="12" t="s">
        <v>37</v>
      </c>
      <c r="C716" s="12" t="s">
        <v>1867</v>
      </c>
      <c r="D716" s="12" t="s">
        <v>1875</v>
      </c>
      <c r="E716" s="12" t="s">
        <v>68</v>
      </c>
      <c r="F716" s="13"/>
      <c r="G716" s="13"/>
      <c r="H716" s="12"/>
      <c r="I716" s="12"/>
      <c r="J716" s="12" t="s">
        <v>1870</v>
      </c>
    </row>
    <row r="717" customFormat="false" ht="23.85" hidden="false" customHeight="false" outlineLevel="0" collapsed="false">
      <c r="A717" s="12" t="n">
        <v>716</v>
      </c>
      <c r="B717" s="12" t="s">
        <v>37</v>
      </c>
      <c r="C717" s="12" t="s">
        <v>1867</v>
      </c>
      <c r="D717" s="12" t="s">
        <v>1876</v>
      </c>
      <c r="E717" s="12" t="s">
        <v>68</v>
      </c>
      <c r="F717" s="13"/>
      <c r="G717" s="13"/>
      <c r="H717" s="12"/>
      <c r="I717" s="12"/>
      <c r="J717" s="12" t="s">
        <v>1870</v>
      </c>
    </row>
    <row r="718" customFormat="false" ht="23.85" hidden="false" customHeight="false" outlineLevel="0" collapsed="false">
      <c r="A718" s="12" t="n">
        <v>717</v>
      </c>
      <c r="B718" s="12" t="s">
        <v>37</v>
      </c>
      <c r="C718" s="12" t="s">
        <v>1867</v>
      </c>
      <c r="D718" s="12" t="s">
        <v>1877</v>
      </c>
      <c r="E718" s="12" t="s">
        <v>68</v>
      </c>
      <c r="F718" s="13"/>
      <c r="G718" s="13"/>
      <c r="H718" s="12"/>
      <c r="I718" s="12"/>
      <c r="J718" s="12" t="s">
        <v>1870</v>
      </c>
    </row>
    <row r="719" customFormat="false" ht="15" hidden="false" customHeight="false" outlineLevel="0" collapsed="false">
      <c r="A719" s="12" t="n">
        <v>718</v>
      </c>
      <c r="B719" s="12" t="s">
        <v>37</v>
      </c>
      <c r="C719" s="12" t="s">
        <v>1878</v>
      </c>
      <c r="D719" s="12" t="s">
        <v>1879</v>
      </c>
      <c r="E719" s="12" t="s">
        <v>1880</v>
      </c>
      <c r="F719" s="13"/>
      <c r="G719" s="13"/>
      <c r="H719" s="14" t="s">
        <v>52</v>
      </c>
      <c r="I719" s="12" t="s">
        <v>1881</v>
      </c>
      <c r="J719" s="12" t="s">
        <v>116</v>
      </c>
    </row>
    <row r="720" customFormat="false" ht="23.85" hidden="false" customHeight="false" outlineLevel="0" collapsed="false">
      <c r="A720" s="12" t="n">
        <v>719</v>
      </c>
      <c r="B720" s="12" t="s">
        <v>37</v>
      </c>
      <c r="C720" s="12" t="s">
        <v>1878</v>
      </c>
      <c r="D720" s="12" t="s">
        <v>1882</v>
      </c>
      <c r="E720" s="12" t="s">
        <v>1580</v>
      </c>
      <c r="F720" s="13"/>
      <c r="G720" s="13"/>
      <c r="H720" s="14" t="s">
        <v>52</v>
      </c>
      <c r="I720" s="12" t="s">
        <v>1883</v>
      </c>
      <c r="J720" s="12" t="s">
        <v>116</v>
      </c>
    </row>
    <row r="721" customFormat="false" ht="15" hidden="false" customHeight="false" outlineLevel="0" collapsed="false">
      <c r="A721" s="12" t="n">
        <v>720</v>
      </c>
      <c r="B721" s="12" t="s">
        <v>37</v>
      </c>
      <c r="C721" s="12" t="s">
        <v>1878</v>
      </c>
      <c r="D721" s="12" t="s">
        <v>1884</v>
      </c>
      <c r="E721" s="12" t="s">
        <v>1885</v>
      </c>
      <c r="F721" s="13"/>
      <c r="G721" s="13"/>
      <c r="H721" s="14" t="s">
        <v>52</v>
      </c>
      <c r="I721" s="12" t="s">
        <v>1886</v>
      </c>
      <c r="J721" s="12" t="s">
        <v>116</v>
      </c>
    </row>
    <row r="722" customFormat="false" ht="23.85" hidden="false" customHeight="false" outlineLevel="0" collapsed="false">
      <c r="A722" s="12" t="n">
        <v>721</v>
      </c>
      <c r="B722" s="12" t="s">
        <v>37</v>
      </c>
      <c r="C722" s="12" t="s">
        <v>1878</v>
      </c>
      <c r="D722" s="12" t="s">
        <v>1887</v>
      </c>
      <c r="E722" s="12" t="s">
        <v>1888</v>
      </c>
      <c r="F722" s="13"/>
      <c r="G722" s="13"/>
      <c r="H722" s="14" t="s">
        <v>52</v>
      </c>
      <c r="I722" s="12" t="s">
        <v>1889</v>
      </c>
      <c r="J722" s="12" t="s">
        <v>116</v>
      </c>
    </row>
    <row r="723" customFormat="false" ht="15" hidden="false" customHeight="false" outlineLevel="0" collapsed="false">
      <c r="A723" s="12" t="n">
        <v>722</v>
      </c>
      <c r="B723" s="12" t="s">
        <v>37</v>
      </c>
      <c r="C723" s="12" t="s">
        <v>1878</v>
      </c>
      <c r="D723" s="12" t="s">
        <v>1890</v>
      </c>
      <c r="E723" s="12" t="s">
        <v>1891</v>
      </c>
      <c r="F723" s="13"/>
      <c r="G723" s="13"/>
      <c r="H723" s="14" t="s">
        <v>52</v>
      </c>
      <c r="I723" s="12" t="s">
        <v>1892</v>
      </c>
      <c r="J723" s="12" t="s">
        <v>116</v>
      </c>
    </row>
    <row r="724" customFormat="false" ht="15" hidden="false" customHeight="false" outlineLevel="0" collapsed="false">
      <c r="A724" s="12" t="n">
        <v>723</v>
      </c>
      <c r="B724" s="12" t="s">
        <v>37</v>
      </c>
      <c r="C724" s="12" t="s">
        <v>1878</v>
      </c>
      <c r="D724" s="12" t="s">
        <v>1893</v>
      </c>
      <c r="E724" s="12" t="s">
        <v>1894</v>
      </c>
      <c r="F724" s="13"/>
      <c r="G724" s="13"/>
      <c r="H724" s="12" t="s">
        <v>128</v>
      </c>
      <c r="I724" s="12" t="s">
        <v>1895</v>
      </c>
      <c r="J724" s="12" t="s">
        <v>116</v>
      </c>
    </row>
    <row r="725" customFormat="false" ht="23.85" hidden="false" customHeight="false" outlineLevel="0" collapsed="false">
      <c r="A725" s="12" t="n">
        <v>724</v>
      </c>
      <c r="B725" s="12" t="s">
        <v>37</v>
      </c>
      <c r="C725" s="12" t="s">
        <v>1878</v>
      </c>
      <c r="D725" s="12" t="s">
        <v>1896</v>
      </c>
      <c r="E725" s="12" t="s">
        <v>1897</v>
      </c>
      <c r="F725" s="13"/>
      <c r="G725" s="13"/>
      <c r="H725" s="12" t="s">
        <v>128</v>
      </c>
      <c r="I725" s="12" t="s">
        <v>1898</v>
      </c>
      <c r="J725" s="12" t="s">
        <v>116</v>
      </c>
    </row>
    <row r="726" customFormat="false" ht="15" hidden="false" customHeight="false" outlineLevel="0" collapsed="false">
      <c r="A726" s="12" t="n">
        <v>725</v>
      </c>
      <c r="B726" s="12" t="s">
        <v>37</v>
      </c>
      <c r="C726" s="12" t="s">
        <v>1878</v>
      </c>
      <c r="D726" s="12" t="s">
        <v>1899</v>
      </c>
      <c r="E726" s="12" t="s">
        <v>1900</v>
      </c>
      <c r="F726" s="13"/>
      <c r="G726" s="13"/>
      <c r="H726" s="12" t="s">
        <v>128</v>
      </c>
      <c r="I726" s="12" t="s">
        <v>1901</v>
      </c>
      <c r="J726" s="12" t="s">
        <v>116</v>
      </c>
    </row>
    <row r="727" customFormat="false" ht="23.85" hidden="false" customHeight="false" outlineLevel="0" collapsed="false">
      <c r="A727" s="12" t="n">
        <v>726</v>
      </c>
      <c r="B727" s="12" t="s">
        <v>37</v>
      </c>
      <c r="C727" s="12" t="s">
        <v>1878</v>
      </c>
      <c r="D727" s="12" t="s">
        <v>1902</v>
      </c>
      <c r="E727" s="12" t="s">
        <v>1903</v>
      </c>
      <c r="F727" s="13"/>
      <c r="G727" s="13"/>
      <c r="H727" s="12" t="s">
        <v>128</v>
      </c>
      <c r="I727" s="12" t="s">
        <v>1904</v>
      </c>
      <c r="J727" s="12" t="s">
        <v>116</v>
      </c>
    </row>
    <row r="728" customFormat="false" ht="23.85" hidden="false" customHeight="false" outlineLevel="0" collapsed="false">
      <c r="A728" s="12" t="n">
        <v>727</v>
      </c>
      <c r="B728" s="12" t="s">
        <v>37</v>
      </c>
      <c r="C728" s="12" t="s">
        <v>1878</v>
      </c>
      <c r="D728" s="12" t="s">
        <v>1905</v>
      </c>
      <c r="E728" s="12" t="s">
        <v>1906</v>
      </c>
      <c r="F728" s="13"/>
      <c r="G728" s="13"/>
      <c r="H728" s="12" t="s">
        <v>128</v>
      </c>
      <c r="I728" s="12" t="s">
        <v>1907</v>
      </c>
      <c r="J728" s="12" t="s">
        <v>116</v>
      </c>
    </row>
    <row r="729" customFormat="false" ht="23.85" hidden="false" customHeight="false" outlineLevel="0" collapsed="false">
      <c r="A729" s="12" t="n">
        <v>728</v>
      </c>
      <c r="B729" s="12" t="s">
        <v>37</v>
      </c>
      <c r="C729" s="12" t="s">
        <v>1878</v>
      </c>
      <c r="D729" s="12" t="s">
        <v>1908</v>
      </c>
      <c r="E729" s="12" t="s">
        <v>1909</v>
      </c>
      <c r="F729" s="13"/>
      <c r="G729" s="13"/>
      <c r="H729" s="12" t="s">
        <v>128</v>
      </c>
      <c r="I729" s="12" t="s">
        <v>1910</v>
      </c>
      <c r="J729" s="12" t="s">
        <v>116</v>
      </c>
    </row>
    <row r="730" customFormat="false" ht="15" hidden="false" customHeight="false" outlineLevel="0" collapsed="false">
      <c r="A730" s="12" t="n">
        <v>729</v>
      </c>
      <c r="B730" s="12" t="s">
        <v>37</v>
      </c>
      <c r="C730" s="12" t="s">
        <v>1878</v>
      </c>
      <c r="D730" s="12" t="s">
        <v>1911</v>
      </c>
      <c r="E730" s="12" t="s">
        <v>1498</v>
      </c>
      <c r="F730" s="13"/>
      <c r="G730" s="13"/>
      <c r="H730" s="12" t="s">
        <v>128</v>
      </c>
      <c r="I730" s="12" t="s">
        <v>1912</v>
      </c>
      <c r="J730" s="12" t="s">
        <v>116</v>
      </c>
    </row>
    <row r="731" customFormat="false" ht="46.25" hidden="false" customHeight="false" outlineLevel="0" collapsed="false">
      <c r="A731" s="12" t="n">
        <v>730</v>
      </c>
      <c r="B731" s="12" t="s">
        <v>37</v>
      </c>
      <c r="C731" s="12" t="s">
        <v>1913</v>
      </c>
      <c r="D731" s="12" t="s">
        <v>1914</v>
      </c>
      <c r="E731" s="12" t="s">
        <v>1915</v>
      </c>
      <c r="F731" s="13"/>
      <c r="G731" s="13"/>
      <c r="H731" s="12"/>
      <c r="I731" s="12"/>
      <c r="J731" s="12" t="s">
        <v>1916</v>
      </c>
    </row>
    <row r="732" customFormat="false" ht="35.05" hidden="false" customHeight="false" outlineLevel="0" collapsed="false">
      <c r="A732" s="12" t="n">
        <v>731</v>
      </c>
      <c r="B732" s="12" t="s">
        <v>37</v>
      </c>
      <c r="C732" s="12" t="s">
        <v>1913</v>
      </c>
      <c r="D732" s="12" t="s">
        <v>1917</v>
      </c>
      <c r="E732" s="12" t="s">
        <v>1918</v>
      </c>
      <c r="F732" s="13"/>
      <c r="G732" s="13"/>
      <c r="H732" s="12"/>
      <c r="I732" s="12"/>
      <c r="J732" s="12" t="s">
        <v>1916</v>
      </c>
    </row>
    <row r="733" customFormat="false" ht="35.05" hidden="false" customHeight="false" outlineLevel="0" collapsed="false">
      <c r="A733" s="12" t="n">
        <v>732</v>
      </c>
      <c r="B733" s="12" t="s">
        <v>37</v>
      </c>
      <c r="C733" s="12" t="s">
        <v>1913</v>
      </c>
      <c r="D733" s="12" t="s">
        <v>1919</v>
      </c>
      <c r="E733" s="12" t="s">
        <v>1017</v>
      </c>
      <c r="F733" s="13"/>
      <c r="G733" s="13"/>
      <c r="H733" s="12"/>
      <c r="I733" s="12"/>
      <c r="J733" s="12" t="s">
        <v>1916</v>
      </c>
    </row>
    <row r="734" customFormat="false" ht="23.85" hidden="false" customHeight="false" outlineLevel="0" collapsed="false">
      <c r="A734" s="12" t="n">
        <v>733</v>
      </c>
      <c r="B734" s="12" t="s">
        <v>37</v>
      </c>
      <c r="C734" s="12" t="s">
        <v>1913</v>
      </c>
      <c r="D734" s="12" t="s">
        <v>1920</v>
      </c>
      <c r="E734" s="12" t="s">
        <v>68</v>
      </c>
      <c r="F734" s="13"/>
      <c r="G734" s="13"/>
      <c r="H734" s="12"/>
      <c r="I734" s="12"/>
      <c r="J734" s="12" t="s">
        <v>1916</v>
      </c>
    </row>
    <row r="735" customFormat="false" ht="35.05" hidden="false" customHeight="false" outlineLevel="0" collapsed="false">
      <c r="A735" s="12" t="n">
        <v>734</v>
      </c>
      <c r="B735" s="12" t="s">
        <v>37</v>
      </c>
      <c r="C735" s="12" t="s">
        <v>1913</v>
      </c>
      <c r="D735" s="12" t="s">
        <v>1921</v>
      </c>
      <c r="E735" s="12" t="s">
        <v>1017</v>
      </c>
      <c r="F735" s="13"/>
      <c r="G735" s="13"/>
      <c r="H735" s="12"/>
      <c r="I735" s="12"/>
      <c r="J735" s="12" t="s">
        <v>1916</v>
      </c>
    </row>
    <row r="736" customFormat="false" ht="46.25" hidden="false" customHeight="false" outlineLevel="0" collapsed="false">
      <c r="A736" s="12" t="n">
        <v>735</v>
      </c>
      <c r="B736" s="12" t="s">
        <v>37</v>
      </c>
      <c r="C736" s="12" t="s">
        <v>1913</v>
      </c>
      <c r="D736" s="12" t="s">
        <v>1922</v>
      </c>
      <c r="E736" s="12" t="s">
        <v>1923</v>
      </c>
      <c r="F736" s="13"/>
      <c r="G736" s="13"/>
      <c r="H736" s="12"/>
      <c r="I736" s="12"/>
      <c r="J736" s="12" t="s">
        <v>1916</v>
      </c>
    </row>
    <row r="737" customFormat="false" ht="23.85" hidden="false" customHeight="false" outlineLevel="0" collapsed="false">
      <c r="A737" s="12" t="n">
        <v>736</v>
      </c>
      <c r="B737" s="12" t="s">
        <v>37</v>
      </c>
      <c r="C737" s="12" t="s">
        <v>1924</v>
      </c>
      <c r="D737" s="12" t="s">
        <v>1925</v>
      </c>
      <c r="E737" s="12" t="s">
        <v>1926</v>
      </c>
      <c r="F737" s="13"/>
      <c r="G737" s="13"/>
      <c r="H737" s="14" t="s">
        <v>52</v>
      </c>
      <c r="I737" s="12" t="s">
        <v>1927</v>
      </c>
      <c r="J737" s="12" t="s">
        <v>116</v>
      </c>
    </row>
    <row r="738" customFormat="false" ht="23.85" hidden="false" customHeight="false" outlineLevel="0" collapsed="false">
      <c r="A738" s="12" t="n">
        <v>737</v>
      </c>
      <c r="B738" s="12" t="s">
        <v>37</v>
      </c>
      <c r="C738" s="12" t="s">
        <v>1924</v>
      </c>
      <c r="D738" s="12" t="s">
        <v>1928</v>
      </c>
      <c r="E738" s="12" t="s">
        <v>1929</v>
      </c>
      <c r="F738" s="13"/>
      <c r="G738" s="13"/>
      <c r="H738" s="14" t="s">
        <v>52</v>
      </c>
      <c r="I738" s="12" t="s">
        <v>1930</v>
      </c>
      <c r="J738" s="12" t="s">
        <v>116</v>
      </c>
    </row>
    <row r="739" customFormat="false" ht="15" hidden="false" customHeight="false" outlineLevel="0" collapsed="false">
      <c r="A739" s="12" t="n">
        <v>738</v>
      </c>
      <c r="B739" s="12" t="s">
        <v>37</v>
      </c>
      <c r="C739" s="12" t="s">
        <v>1924</v>
      </c>
      <c r="D739" s="12" t="s">
        <v>1931</v>
      </c>
      <c r="E739" s="12" t="s">
        <v>1932</v>
      </c>
      <c r="F739" s="13"/>
      <c r="G739" s="13"/>
      <c r="H739" s="14" t="s">
        <v>52</v>
      </c>
      <c r="I739" s="12" t="s">
        <v>1933</v>
      </c>
      <c r="J739" s="12" t="s">
        <v>116</v>
      </c>
    </row>
    <row r="740" customFormat="false" ht="15" hidden="false" customHeight="false" outlineLevel="0" collapsed="false">
      <c r="A740" s="12" t="n">
        <v>739</v>
      </c>
      <c r="B740" s="12" t="s">
        <v>37</v>
      </c>
      <c r="C740" s="12" t="s">
        <v>1924</v>
      </c>
      <c r="D740" s="12" t="s">
        <v>1934</v>
      </c>
      <c r="E740" s="12" t="s">
        <v>1935</v>
      </c>
      <c r="F740" s="13"/>
      <c r="G740" s="13"/>
      <c r="H740" s="12" t="s">
        <v>128</v>
      </c>
      <c r="I740" s="12" t="s">
        <v>1936</v>
      </c>
      <c r="J740" s="12" t="s">
        <v>116</v>
      </c>
    </row>
    <row r="741" customFormat="false" ht="23.85" hidden="false" customHeight="false" outlineLevel="0" collapsed="false">
      <c r="A741" s="12" t="n">
        <v>740</v>
      </c>
      <c r="B741" s="12" t="s">
        <v>37</v>
      </c>
      <c r="C741" s="12" t="s">
        <v>1924</v>
      </c>
      <c r="D741" s="12" t="s">
        <v>1937</v>
      </c>
      <c r="E741" s="12" t="s">
        <v>1897</v>
      </c>
      <c r="F741" s="13"/>
      <c r="G741" s="13"/>
      <c r="H741" s="12" t="s">
        <v>128</v>
      </c>
      <c r="I741" s="12" t="s">
        <v>1938</v>
      </c>
      <c r="J741" s="12" t="s">
        <v>116</v>
      </c>
    </row>
    <row r="742" customFormat="false" ht="23.85" hidden="false" customHeight="false" outlineLevel="0" collapsed="false">
      <c r="A742" s="12" t="n">
        <v>741</v>
      </c>
      <c r="B742" s="12" t="s">
        <v>37</v>
      </c>
      <c r="C742" s="12" t="s">
        <v>1924</v>
      </c>
      <c r="D742" s="12" t="s">
        <v>1939</v>
      </c>
      <c r="E742" s="12" t="s">
        <v>1940</v>
      </c>
      <c r="F742" s="13"/>
      <c r="G742" s="13"/>
      <c r="H742" s="12" t="s">
        <v>128</v>
      </c>
      <c r="I742" s="12" t="s">
        <v>1941</v>
      </c>
      <c r="J742" s="12" t="s">
        <v>116</v>
      </c>
    </row>
    <row r="743" customFormat="false" ht="15" hidden="false" customHeight="false" outlineLevel="0" collapsed="false">
      <c r="A743" s="12" t="n">
        <v>742</v>
      </c>
      <c r="B743" s="12" t="s">
        <v>37</v>
      </c>
      <c r="C743" s="12" t="s">
        <v>1924</v>
      </c>
      <c r="D743" s="12" t="s">
        <v>1942</v>
      </c>
      <c r="E743" s="12" t="s">
        <v>1943</v>
      </c>
      <c r="F743" s="13"/>
      <c r="G743" s="13"/>
      <c r="H743" s="12" t="s">
        <v>128</v>
      </c>
      <c r="I743" s="12" t="s">
        <v>1944</v>
      </c>
      <c r="J743" s="12" t="s">
        <v>116</v>
      </c>
    </row>
    <row r="744" customFormat="false" ht="15" hidden="false" customHeight="false" outlineLevel="0" collapsed="false">
      <c r="A744" s="12" t="n">
        <v>743</v>
      </c>
      <c r="B744" s="12" t="s">
        <v>37</v>
      </c>
      <c r="C744" s="12" t="s">
        <v>1924</v>
      </c>
      <c r="D744" s="12" t="s">
        <v>1945</v>
      </c>
      <c r="E744" s="12" t="s">
        <v>1946</v>
      </c>
      <c r="F744" s="13"/>
      <c r="G744" s="13"/>
      <c r="H744" s="12" t="s">
        <v>128</v>
      </c>
      <c r="I744" s="12" t="s">
        <v>1947</v>
      </c>
      <c r="J744" s="12" t="s">
        <v>116</v>
      </c>
    </row>
    <row r="745" customFormat="false" ht="15" hidden="false" customHeight="false" outlineLevel="0" collapsed="false">
      <c r="A745" s="12" t="n">
        <v>744</v>
      </c>
      <c r="B745" s="12" t="s">
        <v>37</v>
      </c>
      <c r="C745" s="12" t="s">
        <v>1924</v>
      </c>
      <c r="D745" s="12" t="s">
        <v>1948</v>
      </c>
      <c r="E745" s="12" t="s">
        <v>1949</v>
      </c>
      <c r="F745" s="13"/>
      <c r="G745" s="13"/>
      <c r="H745" s="12" t="s">
        <v>128</v>
      </c>
      <c r="I745" s="12" t="s">
        <v>1950</v>
      </c>
      <c r="J745" s="12" t="s">
        <v>116</v>
      </c>
    </row>
    <row r="746" customFormat="false" ht="15" hidden="false" customHeight="false" outlineLevel="0" collapsed="false">
      <c r="A746" s="12" t="n">
        <v>745</v>
      </c>
      <c r="B746" s="12" t="s">
        <v>37</v>
      </c>
      <c r="C746" s="12" t="s">
        <v>1924</v>
      </c>
      <c r="D746" s="12" t="s">
        <v>1951</v>
      </c>
      <c r="E746" s="12" t="s">
        <v>1952</v>
      </c>
      <c r="F746" s="13"/>
      <c r="G746" s="13"/>
      <c r="H746" s="12" t="s">
        <v>128</v>
      </c>
      <c r="I746" s="12" t="s">
        <v>1953</v>
      </c>
      <c r="J746" s="12" t="s">
        <v>116</v>
      </c>
    </row>
    <row r="747" customFormat="false" ht="15" hidden="false" customHeight="false" outlineLevel="0" collapsed="false">
      <c r="A747" s="12" t="n">
        <v>746</v>
      </c>
      <c r="B747" s="12" t="s">
        <v>37</v>
      </c>
      <c r="C747" s="12" t="s">
        <v>1924</v>
      </c>
      <c r="D747" s="12" t="s">
        <v>1954</v>
      </c>
      <c r="E747" s="12" t="s">
        <v>1955</v>
      </c>
      <c r="F747" s="13"/>
      <c r="G747" s="13"/>
      <c r="H747" s="12" t="s">
        <v>128</v>
      </c>
      <c r="I747" s="12" t="s">
        <v>1956</v>
      </c>
      <c r="J747" s="12" t="s">
        <v>116</v>
      </c>
    </row>
    <row r="748" customFormat="false" ht="23.85" hidden="false" customHeight="false" outlineLevel="0" collapsed="false">
      <c r="A748" s="12" t="n">
        <v>747</v>
      </c>
      <c r="B748" s="12" t="s">
        <v>38</v>
      </c>
      <c r="C748" s="12" t="s">
        <v>1957</v>
      </c>
      <c r="D748" s="12" t="s">
        <v>1958</v>
      </c>
      <c r="E748" s="12" t="s">
        <v>1014</v>
      </c>
      <c r="F748" s="13"/>
      <c r="G748" s="13"/>
      <c r="H748" s="12"/>
      <c r="I748" s="12"/>
      <c r="J748" s="12" t="s">
        <v>1959</v>
      </c>
    </row>
    <row r="749" customFormat="false" ht="46.25" hidden="false" customHeight="false" outlineLevel="0" collapsed="false">
      <c r="A749" s="12" t="n">
        <v>748</v>
      </c>
      <c r="B749" s="12" t="s">
        <v>38</v>
      </c>
      <c r="C749" s="12" t="s">
        <v>1957</v>
      </c>
      <c r="D749" s="12" t="s">
        <v>1960</v>
      </c>
      <c r="E749" s="12" t="s">
        <v>1961</v>
      </c>
      <c r="F749" s="13"/>
      <c r="G749" s="13"/>
      <c r="H749" s="12"/>
      <c r="I749" s="12"/>
      <c r="J749" s="12" t="s">
        <v>1959</v>
      </c>
    </row>
    <row r="750" customFormat="false" ht="46.25" hidden="false" customHeight="false" outlineLevel="0" collapsed="false">
      <c r="A750" s="12" t="n">
        <v>749</v>
      </c>
      <c r="B750" s="12" t="s">
        <v>38</v>
      </c>
      <c r="C750" s="12" t="s">
        <v>1957</v>
      </c>
      <c r="D750" s="12" t="s">
        <v>1962</v>
      </c>
      <c r="E750" s="12" t="s">
        <v>1963</v>
      </c>
      <c r="F750" s="13"/>
      <c r="G750" s="13"/>
      <c r="H750" s="12"/>
      <c r="I750" s="12"/>
      <c r="J750" s="12" t="s">
        <v>1959</v>
      </c>
    </row>
    <row r="751" customFormat="false" ht="35.05" hidden="false" customHeight="false" outlineLevel="0" collapsed="false">
      <c r="A751" s="12" t="n">
        <v>750</v>
      </c>
      <c r="B751" s="12" t="s">
        <v>38</v>
      </c>
      <c r="C751" s="12" t="s">
        <v>1957</v>
      </c>
      <c r="D751" s="12" t="s">
        <v>1964</v>
      </c>
      <c r="E751" s="12" t="s">
        <v>1965</v>
      </c>
      <c r="F751" s="13"/>
      <c r="G751" s="13"/>
      <c r="H751" s="12"/>
      <c r="I751" s="12"/>
      <c r="J751" s="12" t="s">
        <v>1959</v>
      </c>
    </row>
    <row r="752" customFormat="false" ht="23.85" hidden="false" customHeight="false" outlineLevel="0" collapsed="false">
      <c r="A752" s="12" t="n">
        <v>751</v>
      </c>
      <c r="B752" s="12" t="s">
        <v>38</v>
      </c>
      <c r="C752" s="12" t="s">
        <v>1957</v>
      </c>
      <c r="D752" s="12" t="s">
        <v>1966</v>
      </c>
      <c r="E752" s="12" t="s">
        <v>1967</v>
      </c>
      <c r="F752" s="13"/>
      <c r="G752" s="13"/>
      <c r="H752" s="12"/>
      <c r="I752" s="12"/>
      <c r="J752" s="12" t="s">
        <v>1959</v>
      </c>
    </row>
    <row r="753" customFormat="false" ht="23.85" hidden="false" customHeight="false" outlineLevel="0" collapsed="false">
      <c r="A753" s="12" t="n">
        <v>752</v>
      </c>
      <c r="B753" s="12" t="s">
        <v>38</v>
      </c>
      <c r="C753" s="12" t="s">
        <v>1968</v>
      </c>
      <c r="D753" s="12" t="s">
        <v>1969</v>
      </c>
      <c r="E753" s="12" t="s">
        <v>1970</v>
      </c>
      <c r="F753" s="13"/>
      <c r="G753" s="13"/>
      <c r="H753" s="14" t="s">
        <v>52</v>
      </c>
      <c r="I753" s="12" t="s">
        <v>1971</v>
      </c>
      <c r="J753" s="12" t="s">
        <v>116</v>
      </c>
    </row>
    <row r="754" customFormat="false" ht="23.85" hidden="false" customHeight="false" outlineLevel="0" collapsed="false">
      <c r="A754" s="12" t="n">
        <v>753</v>
      </c>
      <c r="B754" s="12" t="s">
        <v>38</v>
      </c>
      <c r="C754" s="12" t="s">
        <v>1968</v>
      </c>
      <c r="D754" s="12" t="s">
        <v>1972</v>
      </c>
      <c r="E754" s="12" t="s">
        <v>1973</v>
      </c>
      <c r="F754" s="13"/>
      <c r="G754" s="13"/>
      <c r="H754" s="14" t="s">
        <v>52</v>
      </c>
      <c r="I754" s="12" t="s">
        <v>1974</v>
      </c>
      <c r="J754" s="12" t="s">
        <v>116</v>
      </c>
    </row>
    <row r="755" customFormat="false" ht="23.85" hidden="false" customHeight="false" outlineLevel="0" collapsed="false">
      <c r="A755" s="12" t="n">
        <v>754</v>
      </c>
      <c r="B755" s="12" t="s">
        <v>38</v>
      </c>
      <c r="C755" s="12" t="s">
        <v>1968</v>
      </c>
      <c r="D755" s="12" t="s">
        <v>1975</v>
      </c>
      <c r="E755" s="12" t="s">
        <v>1976</v>
      </c>
      <c r="F755" s="13"/>
      <c r="G755" s="13"/>
      <c r="H755" s="14" t="s">
        <v>52</v>
      </c>
      <c r="I755" s="12" t="s">
        <v>1977</v>
      </c>
      <c r="J755" s="12" t="s">
        <v>116</v>
      </c>
    </row>
    <row r="756" customFormat="false" ht="15" hidden="false" customHeight="false" outlineLevel="0" collapsed="false">
      <c r="A756" s="12" t="n">
        <v>755</v>
      </c>
      <c r="B756" s="12" t="s">
        <v>38</v>
      </c>
      <c r="C756" s="12" t="s">
        <v>1968</v>
      </c>
      <c r="D756" s="12" t="s">
        <v>1978</v>
      </c>
      <c r="E756" s="12" t="s">
        <v>1979</v>
      </c>
      <c r="F756" s="13"/>
      <c r="G756" s="13"/>
      <c r="H756" s="14" t="s">
        <v>52</v>
      </c>
      <c r="I756" s="12" t="s">
        <v>1980</v>
      </c>
      <c r="J756" s="12" t="s">
        <v>116</v>
      </c>
    </row>
    <row r="757" customFormat="false" ht="15" hidden="false" customHeight="false" outlineLevel="0" collapsed="false">
      <c r="A757" s="12" t="n">
        <v>756</v>
      </c>
      <c r="B757" s="12" t="s">
        <v>38</v>
      </c>
      <c r="C757" s="12" t="s">
        <v>1968</v>
      </c>
      <c r="D757" s="12" t="s">
        <v>1981</v>
      </c>
      <c r="E757" s="12" t="s">
        <v>1982</v>
      </c>
      <c r="F757" s="13"/>
      <c r="G757" s="13"/>
      <c r="H757" s="14" t="s">
        <v>52</v>
      </c>
      <c r="I757" s="12" t="s">
        <v>1983</v>
      </c>
      <c r="J757" s="12" t="s">
        <v>116</v>
      </c>
    </row>
    <row r="758" customFormat="false" ht="23.85" hidden="false" customHeight="false" outlineLevel="0" collapsed="false">
      <c r="A758" s="12" t="n">
        <v>757</v>
      </c>
      <c r="B758" s="12" t="s">
        <v>38</v>
      </c>
      <c r="C758" s="12" t="s">
        <v>1968</v>
      </c>
      <c r="D758" s="12" t="s">
        <v>1984</v>
      </c>
      <c r="E758" s="12" t="s">
        <v>1985</v>
      </c>
      <c r="F758" s="13"/>
      <c r="G758" s="13"/>
      <c r="H758" s="12" t="s">
        <v>128</v>
      </c>
      <c r="I758" s="12" t="s">
        <v>1986</v>
      </c>
      <c r="J758" s="12" t="s">
        <v>116</v>
      </c>
    </row>
    <row r="759" customFormat="false" ht="15" hidden="false" customHeight="false" outlineLevel="0" collapsed="false">
      <c r="A759" s="12" t="n">
        <v>758</v>
      </c>
      <c r="B759" s="12" t="s">
        <v>38</v>
      </c>
      <c r="C759" s="12" t="s">
        <v>1968</v>
      </c>
      <c r="D759" s="12" t="s">
        <v>1987</v>
      </c>
      <c r="E759" s="12" t="s">
        <v>1988</v>
      </c>
      <c r="F759" s="13"/>
      <c r="G759" s="13"/>
      <c r="H759" s="12" t="s">
        <v>128</v>
      </c>
      <c r="I759" s="12" t="s">
        <v>1989</v>
      </c>
      <c r="J759" s="12" t="s">
        <v>116</v>
      </c>
    </row>
    <row r="760" customFormat="false" ht="15" hidden="false" customHeight="false" outlineLevel="0" collapsed="false">
      <c r="A760" s="12" t="n">
        <v>759</v>
      </c>
      <c r="B760" s="12" t="s">
        <v>38</v>
      </c>
      <c r="C760" s="12" t="s">
        <v>1968</v>
      </c>
      <c r="D760" s="12" t="s">
        <v>1990</v>
      </c>
      <c r="E760" s="12" t="s">
        <v>1991</v>
      </c>
      <c r="F760" s="13"/>
      <c r="G760" s="13"/>
      <c r="H760" s="12" t="s">
        <v>128</v>
      </c>
      <c r="I760" s="12" t="s">
        <v>1992</v>
      </c>
      <c r="J760" s="12" t="s">
        <v>116</v>
      </c>
    </row>
    <row r="761" customFormat="false" ht="15" hidden="false" customHeight="false" outlineLevel="0" collapsed="false">
      <c r="A761" s="12" t="n">
        <v>760</v>
      </c>
      <c r="B761" s="12" t="s">
        <v>38</v>
      </c>
      <c r="C761" s="12" t="s">
        <v>1968</v>
      </c>
      <c r="D761" s="12" t="s">
        <v>1993</v>
      </c>
      <c r="E761" s="12" t="s">
        <v>1994</v>
      </c>
      <c r="F761" s="13"/>
      <c r="G761" s="13"/>
      <c r="H761" s="12" t="s">
        <v>128</v>
      </c>
      <c r="I761" s="12" t="s">
        <v>1995</v>
      </c>
      <c r="J761" s="12" t="s">
        <v>116</v>
      </c>
    </row>
    <row r="762" customFormat="false" ht="15" hidden="false" customHeight="false" outlineLevel="0" collapsed="false">
      <c r="A762" s="12" t="n">
        <v>761</v>
      </c>
      <c r="B762" s="12" t="s">
        <v>38</v>
      </c>
      <c r="C762" s="12" t="s">
        <v>1968</v>
      </c>
      <c r="D762" s="12" t="s">
        <v>1996</v>
      </c>
      <c r="E762" s="12" t="s">
        <v>1997</v>
      </c>
      <c r="F762" s="13"/>
      <c r="G762" s="13"/>
      <c r="H762" s="12" t="s">
        <v>128</v>
      </c>
      <c r="I762" s="12" t="s">
        <v>1998</v>
      </c>
      <c r="J762" s="12" t="s">
        <v>116</v>
      </c>
    </row>
    <row r="763" customFormat="false" ht="46.25" hidden="false" customHeight="false" outlineLevel="0" collapsed="false">
      <c r="A763" s="12" t="n">
        <v>762</v>
      </c>
      <c r="B763" s="12" t="s">
        <v>38</v>
      </c>
      <c r="C763" s="12" t="s">
        <v>38</v>
      </c>
      <c r="D763" s="12" t="s">
        <v>1999</v>
      </c>
      <c r="E763" s="12" t="s">
        <v>2000</v>
      </c>
      <c r="F763" s="13"/>
      <c r="G763" s="13"/>
      <c r="H763" s="12"/>
      <c r="I763" s="12"/>
      <c r="J763" s="12" t="s">
        <v>2001</v>
      </c>
    </row>
    <row r="764" customFormat="false" ht="46.25" hidden="false" customHeight="false" outlineLevel="0" collapsed="false">
      <c r="A764" s="12" t="n">
        <v>763</v>
      </c>
      <c r="B764" s="12" t="s">
        <v>38</v>
      </c>
      <c r="C764" s="12" t="s">
        <v>38</v>
      </c>
      <c r="D764" s="12" t="s">
        <v>2002</v>
      </c>
      <c r="E764" s="12" t="s">
        <v>2003</v>
      </c>
      <c r="F764" s="13"/>
      <c r="G764" s="13"/>
      <c r="H764" s="12"/>
      <c r="I764" s="12"/>
      <c r="J764" s="12" t="s">
        <v>2001</v>
      </c>
    </row>
    <row r="765" customFormat="false" ht="46.25" hidden="false" customHeight="false" outlineLevel="0" collapsed="false">
      <c r="A765" s="12" t="n">
        <v>764</v>
      </c>
      <c r="B765" s="12" t="s">
        <v>38</v>
      </c>
      <c r="C765" s="12" t="s">
        <v>38</v>
      </c>
      <c r="D765" s="12" t="s">
        <v>2004</v>
      </c>
      <c r="E765" s="12" t="s">
        <v>769</v>
      </c>
      <c r="F765" s="13"/>
      <c r="G765" s="13"/>
      <c r="H765" s="12"/>
      <c r="I765" s="12"/>
      <c r="J765" s="12" t="s">
        <v>2001</v>
      </c>
    </row>
    <row r="766" customFormat="false" ht="46.25" hidden="false" customHeight="false" outlineLevel="0" collapsed="false">
      <c r="A766" s="12" t="n">
        <v>765</v>
      </c>
      <c r="B766" s="12" t="s">
        <v>38</v>
      </c>
      <c r="C766" s="12" t="s">
        <v>38</v>
      </c>
      <c r="D766" s="12" t="s">
        <v>2005</v>
      </c>
      <c r="E766" s="12" t="s">
        <v>2006</v>
      </c>
      <c r="F766" s="13"/>
      <c r="G766" s="13"/>
      <c r="H766" s="12"/>
      <c r="I766" s="12"/>
      <c r="J766" s="12" t="s">
        <v>2001</v>
      </c>
    </row>
    <row r="767" customFormat="false" ht="35.05" hidden="false" customHeight="false" outlineLevel="0" collapsed="false">
      <c r="A767" s="12" t="n">
        <v>766</v>
      </c>
      <c r="B767" s="12" t="s">
        <v>38</v>
      </c>
      <c r="C767" s="12" t="s">
        <v>38</v>
      </c>
      <c r="D767" s="12" t="s">
        <v>2007</v>
      </c>
      <c r="E767" s="12" t="s">
        <v>68</v>
      </c>
      <c r="F767" s="13"/>
      <c r="G767" s="13"/>
      <c r="H767" s="12"/>
      <c r="I767" s="12"/>
      <c r="J767" s="12" t="s">
        <v>2001</v>
      </c>
    </row>
    <row r="768" customFormat="false" ht="46.25" hidden="false" customHeight="false" outlineLevel="0" collapsed="false">
      <c r="A768" s="12" t="n">
        <v>767</v>
      </c>
      <c r="B768" s="12" t="s">
        <v>38</v>
      </c>
      <c r="C768" s="12" t="s">
        <v>38</v>
      </c>
      <c r="D768" s="12" t="s">
        <v>2008</v>
      </c>
      <c r="E768" s="12" t="s">
        <v>2009</v>
      </c>
      <c r="F768" s="13"/>
      <c r="G768" s="13"/>
      <c r="H768" s="12"/>
      <c r="I768" s="12"/>
      <c r="J768" s="12" t="s">
        <v>2001</v>
      </c>
    </row>
    <row r="769" customFormat="false" ht="68.65" hidden="false" customHeight="false" outlineLevel="0" collapsed="false">
      <c r="A769" s="12" t="n">
        <v>768</v>
      </c>
      <c r="B769" s="12" t="s">
        <v>38</v>
      </c>
      <c r="C769" s="12" t="s">
        <v>38</v>
      </c>
      <c r="D769" s="12" t="s">
        <v>2010</v>
      </c>
      <c r="E769" s="12" t="s">
        <v>2011</v>
      </c>
      <c r="F769" s="13"/>
      <c r="G769" s="13"/>
      <c r="H769" s="12"/>
      <c r="I769" s="12"/>
      <c r="J769" s="12" t="s">
        <v>2012</v>
      </c>
    </row>
    <row r="770" customFormat="false" ht="35.05" hidden="false" customHeight="false" outlineLevel="0" collapsed="false">
      <c r="A770" s="12" t="n">
        <v>769</v>
      </c>
      <c r="B770" s="12" t="s">
        <v>38</v>
      </c>
      <c r="C770" s="12" t="s">
        <v>38</v>
      </c>
      <c r="D770" s="12" t="s">
        <v>2013</v>
      </c>
      <c r="E770" s="12" t="s">
        <v>2014</v>
      </c>
      <c r="F770" s="13"/>
      <c r="G770" s="13"/>
      <c r="H770" s="12"/>
      <c r="I770" s="12"/>
      <c r="J770" s="12" t="s">
        <v>2015</v>
      </c>
    </row>
    <row r="771" customFormat="false" ht="35.05" hidden="false" customHeight="false" outlineLevel="0" collapsed="false">
      <c r="A771" s="12" t="n">
        <v>770</v>
      </c>
      <c r="B771" s="12" t="s">
        <v>38</v>
      </c>
      <c r="C771" s="12" t="s">
        <v>38</v>
      </c>
      <c r="D771" s="12" t="s">
        <v>2016</v>
      </c>
      <c r="E771" s="12" t="s">
        <v>2017</v>
      </c>
      <c r="F771" s="13"/>
      <c r="G771" s="13"/>
      <c r="H771" s="12"/>
      <c r="I771" s="12"/>
      <c r="J771" s="12" t="s">
        <v>2015</v>
      </c>
    </row>
    <row r="772" customFormat="false" ht="35.05" hidden="false" customHeight="false" outlineLevel="0" collapsed="false">
      <c r="A772" s="12" t="n">
        <v>771</v>
      </c>
      <c r="B772" s="12" t="s">
        <v>38</v>
      </c>
      <c r="C772" s="12" t="s">
        <v>38</v>
      </c>
      <c r="D772" s="12" t="s">
        <v>2018</v>
      </c>
      <c r="E772" s="12" t="s">
        <v>2019</v>
      </c>
      <c r="F772" s="13"/>
      <c r="G772" s="13"/>
      <c r="H772" s="12"/>
      <c r="I772" s="12"/>
      <c r="J772" s="12" t="s">
        <v>2015</v>
      </c>
    </row>
    <row r="773" customFormat="false" ht="79.85" hidden="false" customHeight="false" outlineLevel="0" collapsed="false">
      <c r="A773" s="12" t="n">
        <v>772</v>
      </c>
      <c r="B773" s="12" t="s">
        <v>38</v>
      </c>
      <c r="C773" s="12" t="s">
        <v>38</v>
      </c>
      <c r="D773" s="12" t="s">
        <v>2020</v>
      </c>
      <c r="E773" s="12" t="s">
        <v>1017</v>
      </c>
      <c r="F773" s="13"/>
      <c r="G773" s="13"/>
      <c r="H773" s="12"/>
      <c r="I773" s="12"/>
      <c r="J773" s="12" t="s">
        <v>2015</v>
      </c>
    </row>
    <row r="774" customFormat="false" ht="46.25" hidden="false" customHeight="false" outlineLevel="0" collapsed="false">
      <c r="A774" s="12" t="n">
        <v>773</v>
      </c>
      <c r="B774" s="12" t="s">
        <v>38</v>
      </c>
      <c r="C774" s="12" t="s">
        <v>38</v>
      </c>
      <c r="D774" s="12" t="s">
        <v>2021</v>
      </c>
      <c r="E774" s="12" t="s">
        <v>2022</v>
      </c>
      <c r="F774" s="13"/>
      <c r="G774" s="13"/>
      <c r="H774" s="12"/>
      <c r="I774" s="12"/>
      <c r="J774" s="12" t="s">
        <v>2015</v>
      </c>
    </row>
    <row r="775" customFormat="false" ht="35.05" hidden="false" customHeight="false" outlineLevel="0" collapsed="false">
      <c r="A775" s="12" t="n">
        <v>774</v>
      </c>
      <c r="B775" s="12" t="s">
        <v>38</v>
      </c>
      <c r="C775" s="12" t="s">
        <v>38</v>
      </c>
      <c r="D775" s="12" t="s">
        <v>2023</v>
      </c>
      <c r="E775" s="12" t="s">
        <v>2024</v>
      </c>
      <c r="F775" s="13"/>
      <c r="G775" s="13"/>
      <c r="H775" s="12"/>
      <c r="I775" s="12"/>
      <c r="J775" s="12" t="s">
        <v>2015</v>
      </c>
    </row>
    <row r="776" customFormat="false" ht="35.05" hidden="false" customHeight="false" outlineLevel="0" collapsed="false">
      <c r="A776" s="12" t="n">
        <v>775</v>
      </c>
      <c r="B776" s="12" t="s">
        <v>38</v>
      </c>
      <c r="C776" s="12" t="s">
        <v>38</v>
      </c>
      <c r="D776" s="12" t="s">
        <v>2025</v>
      </c>
      <c r="E776" s="12" t="s">
        <v>2026</v>
      </c>
      <c r="F776" s="13"/>
      <c r="G776" s="13"/>
      <c r="H776" s="12"/>
      <c r="I776" s="12"/>
      <c r="J776" s="12" t="s">
        <v>2027</v>
      </c>
    </row>
    <row r="777" customFormat="false" ht="46.25" hidden="false" customHeight="false" outlineLevel="0" collapsed="false">
      <c r="A777" s="12" t="n">
        <v>776</v>
      </c>
      <c r="B777" s="12" t="s">
        <v>38</v>
      </c>
      <c r="C777" s="12" t="s">
        <v>38</v>
      </c>
      <c r="D777" s="12" t="s">
        <v>2028</v>
      </c>
      <c r="E777" s="12" t="s">
        <v>68</v>
      </c>
      <c r="F777" s="13"/>
      <c r="G777" s="13"/>
      <c r="H777" s="12"/>
      <c r="I777" s="12"/>
      <c r="J777" s="12" t="s">
        <v>2027</v>
      </c>
    </row>
    <row r="778" customFormat="false" ht="35.05" hidden="false" customHeight="false" outlineLevel="0" collapsed="false">
      <c r="A778" s="12" t="n">
        <v>777</v>
      </c>
      <c r="B778" s="12" t="s">
        <v>38</v>
      </c>
      <c r="C778" s="12" t="s">
        <v>38</v>
      </c>
      <c r="D778" s="12" t="s">
        <v>2029</v>
      </c>
      <c r="E778" s="12" t="s">
        <v>382</v>
      </c>
      <c r="F778" s="13"/>
      <c r="G778" s="13"/>
      <c r="H778" s="12"/>
      <c r="I778" s="12"/>
      <c r="J778" s="12" t="s">
        <v>2027</v>
      </c>
    </row>
    <row r="779" customFormat="false" ht="46.25" hidden="false" customHeight="false" outlineLevel="0" collapsed="false">
      <c r="A779" s="12" t="n">
        <v>778</v>
      </c>
      <c r="B779" s="12" t="s">
        <v>38</v>
      </c>
      <c r="C779" s="12" t="s">
        <v>38</v>
      </c>
      <c r="D779" s="12" t="s">
        <v>2030</v>
      </c>
      <c r="E779" s="12" t="s">
        <v>2031</v>
      </c>
      <c r="F779" s="13"/>
      <c r="G779" s="13"/>
      <c r="H779" s="12"/>
      <c r="I779" s="12"/>
      <c r="J779" s="12" t="s">
        <v>2027</v>
      </c>
    </row>
    <row r="780" customFormat="false" ht="23.85" hidden="false" customHeight="false" outlineLevel="0" collapsed="false">
      <c r="A780" s="12" t="n">
        <v>779</v>
      </c>
      <c r="B780" s="12" t="s">
        <v>38</v>
      </c>
      <c r="C780" s="12" t="s">
        <v>38</v>
      </c>
      <c r="D780" s="12" t="s">
        <v>2032</v>
      </c>
      <c r="E780" s="12" t="s">
        <v>2033</v>
      </c>
      <c r="F780" s="13"/>
      <c r="G780" s="13"/>
      <c r="H780" s="12"/>
      <c r="I780" s="12"/>
      <c r="J780" s="12" t="s">
        <v>2027</v>
      </c>
    </row>
    <row r="781" customFormat="false" ht="35.05" hidden="false" customHeight="false" outlineLevel="0" collapsed="false">
      <c r="A781" s="12" t="n">
        <v>780</v>
      </c>
      <c r="B781" s="12" t="s">
        <v>38</v>
      </c>
      <c r="C781" s="12" t="s">
        <v>38</v>
      </c>
      <c r="D781" s="12" t="s">
        <v>2034</v>
      </c>
      <c r="E781" s="12" t="s">
        <v>2035</v>
      </c>
      <c r="F781" s="13"/>
      <c r="G781" s="13"/>
      <c r="H781" s="12"/>
      <c r="I781" s="12"/>
      <c r="J781" s="12" t="s">
        <v>2036</v>
      </c>
    </row>
    <row r="782" customFormat="false" ht="23.85" hidden="false" customHeight="false" outlineLevel="0" collapsed="false">
      <c r="A782" s="12" t="n">
        <v>781</v>
      </c>
      <c r="B782" s="12" t="s">
        <v>38</v>
      </c>
      <c r="C782" s="12" t="s">
        <v>38</v>
      </c>
      <c r="D782" s="12" t="s">
        <v>2037</v>
      </c>
      <c r="E782" s="12" t="s">
        <v>2038</v>
      </c>
      <c r="F782" s="13"/>
      <c r="G782" s="13"/>
      <c r="H782" s="12"/>
      <c r="I782" s="12"/>
      <c r="J782" s="12" t="s">
        <v>2036</v>
      </c>
    </row>
    <row r="783" customFormat="false" ht="23.85" hidden="false" customHeight="false" outlineLevel="0" collapsed="false">
      <c r="A783" s="12" t="n">
        <v>782</v>
      </c>
      <c r="B783" s="12" t="s">
        <v>38</v>
      </c>
      <c r="C783" s="12" t="s">
        <v>38</v>
      </c>
      <c r="D783" s="12" t="s">
        <v>2039</v>
      </c>
      <c r="E783" s="12" t="s">
        <v>2040</v>
      </c>
      <c r="F783" s="13"/>
      <c r="G783" s="13"/>
      <c r="H783" s="12"/>
      <c r="I783" s="12"/>
      <c r="J783" s="12" t="s">
        <v>2036</v>
      </c>
    </row>
    <row r="784" customFormat="false" ht="23.85" hidden="false" customHeight="false" outlineLevel="0" collapsed="false">
      <c r="A784" s="12" t="n">
        <v>783</v>
      </c>
      <c r="B784" s="12" t="s">
        <v>38</v>
      </c>
      <c r="C784" s="12" t="s">
        <v>38</v>
      </c>
      <c r="D784" s="12" t="s">
        <v>2041</v>
      </c>
      <c r="E784" s="12" t="s">
        <v>68</v>
      </c>
      <c r="F784" s="13"/>
      <c r="G784" s="13"/>
      <c r="H784" s="12"/>
      <c r="I784" s="12"/>
      <c r="J784" s="12" t="s">
        <v>2036</v>
      </c>
    </row>
    <row r="785" customFormat="false" ht="35.05" hidden="false" customHeight="false" outlineLevel="0" collapsed="false">
      <c r="A785" s="12" t="n">
        <v>784</v>
      </c>
      <c r="B785" s="12" t="s">
        <v>38</v>
      </c>
      <c r="C785" s="12" t="s">
        <v>38</v>
      </c>
      <c r="D785" s="12" t="s">
        <v>2042</v>
      </c>
      <c r="E785" s="12" t="s">
        <v>68</v>
      </c>
      <c r="F785" s="13"/>
      <c r="G785" s="13"/>
      <c r="H785" s="12"/>
      <c r="I785" s="12"/>
      <c r="J785" s="12" t="s">
        <v>2036</v>
      </c>
    </row>
    <row r="786" customFormat="false" ht="23.85" hidden="false" customHeight="false" outlineLevel="0" collapsed="false">
      <c r="A786" s="12" t="n">
        <v>785</v>
      </c>
      <c r="B786" s="12" t="s">
        <v>38</v>
      </c>
      <c r="C786" s="12" t="s">
        <v>38</v>
      </c>
      <c r="D786" s="12" t="s">
        <v>2043</v>
      </c>
      <c r="E786" s="12" t="s">
        <v>68</v>
      </c>
      <c r="F786" s="13"/>
      <c r="G786" s="13"/>
      <c r="H786" s="12"/>
      <c r="I786" s="12"/>
      <c r="J786" s="12" t="s">
        <v>2036</v>
      </c>
    </row>
    <row r="787" customFormat="false" ht="35.05" hidden="false" customHeight="false" outlineLevel="0" collapsed="false">
      <c r="A787" s="12" t="n">
        <v>786</v>
      </c>
      <c r="B787" s="12" t="s">
        <v>38</v>
      </c>
      <c r="C787" s="12" t="s">
        <v>38</v>
      </c>
      <c r="D787" s="12" t="s">
        <v>2044</v>
      </c>
      <c r="E787" s="12" t="s">
        <v>1024</v>
      </c>
      <c r="F787" s="13"/>
      <c r="G787" s="13"/>
      <c r="H787" s="12"/>
      <c r="I787" s="12"/>
      <c r="J787" s="12" t="s">
        <v>2036</v>
      </c>
    </row>
    <row r="788" customFormat="false" ht="23.85" hidden="false" customHeight="false" outlineLevel="0" collapsed="false">
      <c r="A788" s="12" t="n">
        <v>787</v>
      </c>
      <c r="B788" s="12" t="s">
        <v>38</v>
      </c>
      <c r="C788" s="12" t="s">
        <v>38</v>
      </c>
      <c r="D788" s="12" t="s">
        <v>2045</v>
      </c>
      <c r="E788" s="12" t="s">
        <v>68</v>
      </c>
      <c r="F788" s="13"/>
      <c r="G788" s="13"/>
      <c r="H788" s="12"/>
      <c r="I788" s="12"/>
      <c r="J788" s="12" t="s">
        <v>2036</v>
      </c>
    </row>
    <row r="789" customFormat="false" ht="35.05" hidden="false" customHeight="false" outlineLevel="0" collapsed="false">
      <c r="A789" s="12" t="n">
        <v>788</v>
      </c>
      <c r="B789" s="12" t="s">
        <v>38</v>
      </c>
      <c r="C789" s="12" t="s">
        <v>38</v>
      </c>
      <c r="D789" s="12" t="s">
        <v>2046</v>
      </c>
      <c r="E789" s="12" t="s">
        <v>68</v>
      </c>
      <c r="F789" s="13"/>
      <c r="G789" s="13"/>
      <c r="H789" s="12"/>
      <c r="I789" s="12"/>
      <c r="J789" s="12" t="s">
        <v>2036</v>
      </c>
    </row>
    <row r="790" customFormat="false" ht="23.85" hidden="false" customHeight="false" outlineLevel="0" collapsed="false">
      <c r="A790" s="12" t="n">
        <v>789</v>
      </c>
      <c r="B790" s="12" t="s">
        <v>38</v>
      </c>
      <c r="C790" s="12" t="s">
        <v>38</v>
      </c>
      <c r="D790" s="12" t="s">
        <v>2047</v>
      </c>
      <c r="E790" s="12" t="s">
        <v>2048</v>
      </c>
      <c r="F790" s="13"/>
      <c r="G790" s="13"/>
      <c r="H790" s="12"/>
      <c r="I790" s="12"/>
      <c r="J790" s="12" t="s">
        <v>2036</v>
      </c>
    </row>
    <row r="791" customFormat="false" ht="35.05" hidden="false" customHeight="false" outlineLevel="0" collapsed="false">
      <c r="A791" s="12" t="n">
        <v>790</v>
      </c>
      <c r="B791" s="12" t="s">
        <v>38</v>
      </c>
      <c r="C791" s="12" t="s">
        <v>38</v>
      </c>
      <c r="D791" s="12" t="s">
        <v>2049</v>
      </c>
      <c r="E791" s="12" t="s">
        <v>2050</v>
      </c>
      <c r="F791" s="13"/>
      <c r="G791" s="13"/>
      <c r="H791" s="12"/>
      <c r="I791" s="12"/>
      <c r="J791" s="12" t="s">
        <v>2036</v>
      </c>
    </row>
    <row r="792" customFormat="false" ht="23.85" hidden="false" customHeight="false" outlineLevel="0" collapsed="false">
      <c r="A792" s="12" t="n">
        <v>791</v>
      </c>
      <c r="B792" s="12" t="s">
        <v>38</v>
      </c>
      <c r="C792" s="12" t="s">
        <v>38</v>
      </c>
      <c r="D792" s="12" t="s">
        <v>2051</v>
      </c>
      <c r="E792" s="12" t="s">
        <v>2052</v>
      </c>
      <c r="F792" s="13"/>
      <c r="G792" s="13"/>
      <c r="H792" s="12"/>
      <c r="I792" s="12"/>
      <c r="J792" s="12" t="s">
        <v>2036</v>
      </c>
    </row>
    <row r="793" customFormat="false" ht="35.05" hidden="false" customHeight="false" outlineLevel="0" collapsed="false">
      <c r="A793" s="12" t="n">
        <v>792</v>
      </c>
      <c r="B793" s="12" t="s">
        <v>38</v>
      </c>
      <c r="C793" s="12" t="s">
        <v>38</v>
      </c>
      <c r="D793" s="12" t="s">
        <v>2053</v>
      </c>
      <c r="E793" s="12" t="s">
        <v>2054</v>
      </c>
      <c r="F793" s="13"/>
      <c r="G793" s="13"/>
      <c r="H793" s="12"/>
      <c r="I793" s="12"/>
      <c r="J793" s="12" t="s">
        <v>2036</v>
      </c>
    </row>
    <row r="794" customFormat="false" ht="57.45" hidden="false" customHeight="false" outlineLevel="0" collapsed="false">
      <c r="A794" s="12" t="n">
        <v>793</v>
      </c>
      <c r="B794" s="12" t="s">
        <v>38</v>
      </c>
      <c r="C794" s="12" t="s">
        <v>38</v>
      </c>
      <c r="D794" s="12" t="s">
        <v>2055</v>
      </c>
      <c r="E794" s="12" t="s">
        <v>2056</v>
      </c>
      <c r="F794" s="13"/>
      <c r="G794" s="13"/>
      <c r="H794" s="12"/>
      <c r="I794" s="12"/>
      <c r="J794" s="12" t="s">
        <v>2036</v>
      </c>
    </row>
    <row r="795" customFormat="false" ht="23.85" hidden="false" customHeight="false" outlineLevel="0" collapsed="false">
      <c r="A795" s="12" t="n">
        <v>794</v>
      </c>
      <c r="B795" s="12" t="s">
        <v>38</v>
      </c>
      <c r="C795" s="12" t="s">
        <v>38</v>
      </c>
      <c r="D795" s="12" t="s">
        <v>2057</v>
      </c>
      <c r="E795" s="12" t="s">
        <v>2058</v>
      </c>
      <c r="F795" s="13"/>
      <c r="G795" s="13"/>
      <c r="H795" s="12"/>
      <c r="I795" s="12"/>
      <c r="J795" s="12" t="s">
        <v>2036</v>
      </c>
    </row>
    <row r="796" customFormat="false" ht="23.85" hidden="false" customHeight="false" outlineLevel="0" collapsed="false">
      <c r="A796" s="12" t="n">
        <v>795</v>
      </c>
      <c r="B796" s="12" t="s">
        <v>38</v>
      </c>
      <c r="C796" s="12" t="s">
        <v>38</v>
      </c>
      <c r="D796" s="12" t="s">
        <v>2059</v>
      </c>
      <c r="E796" s="12" t="s">
        <v>68</v>
      </c>
      <c r="F796" s="13"/>
      <c r="G796" s="13"/>
      <c r="H796" s="12"/>
      <c r="I796" s="12"/>
      <c r="J796" s="12" t="s">
        <v>2036</v>
      </c>
    </row>
    <row r="797" customFormat="false" ht="35.05" hidden="false" customHeight="false" outlineLevel="0" collapsed="false">
      <c r="A797" s="12" t="n">
        <v>796</v>
      </c>
      <c r="B797" s="12" t="s">
        <v>38</v>
      </c>
      <c r="C797" s="12" t="s">
        <v>38</v>
      </c>
      <c r="D797" s="12" t="s">
        <v>2060</v>
      </c>
      <c r="E797" s="12" t="s">
        <v>68</v>
      </c>
      <c r="F797" s="13"/>
      <c r="G797" s="13"/>
      <c r="H797" s="12"/>
      <c r="I797" s="12"/>
      <c r="J797" s="12" t="s">
        <v>2036</v>
      </c>
    </row>
    <row r="798" customFormat="false" ht="23.85" hidden="false" customHeight="false" outlineLevel="0" collapsed="false">
      <c r="A798" s="12" t="n">
        <v>797</v>
      </c>
      <c r="B798" s="12" t="s">
        <v>38</v>
      </c>
      <c r="C798" s="12" t="s">
        <v>2061</v>
      </c>
      <c r="D798" s="12" t="s">
        <v>2062</v>
      </c>
      <c r="E798" s="12" t="s">
        <v>2063</v>
      </c>
      <c r="F798" s="13"/>
      <c r="G798" s="13"/>
      <c r="H798" s="14" t="s">
        <v>52</v>
      </c>
      <c r="I798" s="12" t="s">
        <v>2064</v>
      </c>
      <c r="J798" s="12" t="s">
        <v>116</v>
      </c>
    </row>
    <row r="799" customFormat="false" ht="23.85" hidden="false" customHeight="false" outlineLevel="0" collapsed="false">
      <c r="A799" s="12" t="n">
        <v>798</v>
      </c>
      <c r="B799" s="12" t="s">
        <v>38</v>
      </c>
      <c r="C799" s="12" t="s">
        <v>2061</v>
      </c>
      <c r="D799" s="12" t="s">
        <v>2065</v>
      </c>
      <c r="E799" s="12" t="s">
        <v>2066</v>
      </c>
      <c r="F799" s="13"/>
      <c r="G799" s="13"/>
      <c r="H799" s="14" t="s">
        <v>52</v>
      </c>
      <c r="I799" s="12" t="s">
        <v>2067</v>
      </c>
      <c r="J799" s="12" t="s">
        <v>116</v>
      </c>
    </row>
    <row r="800" customFormat="false" ht="23.85" hidden="false" customHeight="false" outlineLevel="0" collapsed="false">
      <c r="A800" s="12" t="n">
        <v>799</v>
      </c>
      <c r="B800" s="12" t="s">
        <v>38</v>
      </c>
      <c r="C800" s="12" t="s">
        <v>2061</v>
      </c>
      <c r="D800" s="12" t="s">
        <v>2068</v>
      </c>
      <c r="E800" s="12" t="s">
        <v>2069</v>
      </c>
      <c r="F800" s="13"/>
      <c r="G800" s="13"/>
      <c r="H800" s="14" t="s">
        <v>52</v>
      </c>
      <c r="I800" s="12" t="s">
        <v>2070</v>
      </c>
      <c r="J800" s="12" t="s">
        <v>116</v>
      </c>
    </row>
    <row r="801" customFormat="false" ht="23.85" hidden="false" customHeight="false" outlineLevel="0" collapsed="false">
      <c r="A801" s="12" t="n">
        <v>800</v>
      </c>
      <c r="B801" s="12" t="s">
        <v>38</v>
      </c>
      <c r="C801" s="12" t="s">
        <v>2061</v>
      </c>
      <c r="D801" s="12" t="s">
        <v>2071</v>
      </c>
      <c r="E801" s="12" t="s">
        <v>2072</v>
      </c>
      <c r="F801" s="13"/>
      <c r="G801" s="13"/>
      <c r="H801" s="14" t="s">
        <v>52</v>
      </c>
      <c r="I801" s="12" t="s">
        <v>2073</v>
      </c>
      <c r="J801" s="12" t="s">
        <v>116</v>
      </c>
    </row>
    <row r="802" customFormat="false" ht="23.85" hidden="false" customHeight="false" outlineLevel="0" collapsed="false">
      <c r="A802" s="12" t="n">
        <v>801</v>
      </c>
      <c r="B802" s="12" t="s">
        <v>38</v>
      </c>
      <c r="C802" s="12" t="s">
        <v>2061</v>
      </c>
      <c r="D802" s="12" t="s">
        <v>2074</v>
      </c>
      <c r="E802" s="12" t="s">
        <v>2075</v>
      </c>
      <c r="F802" s="13"/>
      <c r="G802" s="13"/>
      <c r="H802" s="12" t="s">
        <v>128</v>
      </c>
      <c r="I802" s="12" t="s">
        <v>2076</v>
      </c>
      <c r="J802" s="12" t="s">
        <v>116</v>
      </c>
    </row>
    <row r="803" customFormat="false" ht="23.85" hidden="false" customHeight="false" outlineLevel="0" collapsed="false">
      <c r="A803" s="12" t="n">
        <v>802</v>
      </c>
      <c r="B803" s="12" t="s">
        <v>38</v>
      </c>
      <c r="C803" s="12" t="s">
        <v>2061</v>
      </c>
      <c r="D803" s="12" t="s">
        <v>2077</v>
      </c>
      <c r="E803" s="12" t="s">
        <v>1681</v>
      </c>
      <c r="F803" s="13"/>
      <c r="G803" s="13"/>
      <c r="H803" s="12" t="s">
        <v>128</v>
      </c>
      <c r="I803" s="12" t="s">
        <v>2078</v>
      </c>
      <c r="J803" s="12" t="s">
        <v>116</v>
      </c>
    </row>
    <row r="804" customFormat="false" ht="23.85" hidden="false" customHeight="false" outlineLevel="0" collapsed="false">
      <c r="A804" s="12" t="n">
        <v>803</v>
      </c>
      <c r="B804" s="12" t="s">
        <v>38</v>
      </c>
      <c r="C804" s="12" t="s">
        <v>2061</v>
      </c>
      <c r="D804" s="12" t="s">
        <v>2079</v>
      </c>
      <c r="E804" s="12" t="s">
        <v>2080</v>
      </c>
      <c r="F804" s="13"/>
      <c r="G804" s="13"/>
      <c r="H804" s="12" t="s">
        <v>128</v>
      </c>
      <c r="I804" s="12" t="s">
        <v>2081</v>
      </c>
      <c r="J804" s="12" t="s">
        <v>116</v>
      </c>
    </row>
    <row r="805" customFormat="false" ht="23.85" hidden="false" customHeight="false" outlineLevel="0" collapsed="false">
      <c r="A805" s="12" t="n">
        <v>804</v>
      </c>
      <c r="B805" s="12" t="s">
        <v>38</v>
      </c>
      <c r="C805" s="12" t="s">
        <v>2061</v>
      </c>
      <c r="D805" s="12" t="s">
        <v>2082</v>
      </c>
      <c r="E805" s="12" t="s">
        <v>2083</v>
      </c>
      <c r="F805" s="13"/>
      <c r="G805" s="13"/>
      <c r="H805" s="12" t="s">
        <v>128</v>
      </c>
      <c r="I805" s="12" t="s">
        <v>2084</v>
      </c>
      <c r="J805" s="12" t="s">
        <v>116</v>
      </c>
    </row>
    <row r="806" customFormat="false" ht="23.85" hidden="false" customHeight="false" outlineLevel="0" collapsed="false">
      <c r="A806" s="12" t="n">
        <v>805</v>
      </c>
      <c r="B806" s="12" t="s">
        <v>38</v>
      </c>
      <c r="C806" s="12" t="s">
        <v>2061</v>
      </c>
      <c r="D806" s="12" t="s">
        <v>2085</v>
      </c>
      <c r="E806" s="12" t="s">
        <v>2086</v>
      </c>
      <c r="F806" s="13"/>
      <c r="G806" s="13"/>
      <c r="H806" s="12" t="s">
        <v>128</v>
      </c>
      <c r="I806" s="12" t="s">
        <v>2087</v>
      </c>
      <c r="J806" s="12" t="s">
        <v>116</v>
      </c>
    </row>
    <row r="807" customFormat="false" ht="23.85" hidden="false" customHeight="false" outlineLevel="0" collapsed="false">
      <c r="A807" s="12" t="n">
        <v>806</v>
      </c>
      <c r="B807" s="12" t="s">
        <v>38</v>
      </c>
      <c r="C807" s="12" t="s">
        <v>2061</v>
      </c>
      <c r="D807" s="12" t="s">
        <v>2088</v>
      </c>
      <c r="E807" s="12" t="s">
        <v>2089</v>
      </c>
      <c r="F807" s="13"/>
      <c r="G807" s="13"/>
      <c r="H807" s="12" t="s">
        <v>128</v>
      </c>
      <c r="I807" s="12" t="s">
        <v>2090</v>
      </c>
      <c r="J807" s="12" t="s">
        <v>116</v>
      </c>
    </row>
    <row r="808" customFormat="false" ht="23.85" hidden="false" customHeight="false" outlineLevel="0" collapsed="false">
      <c r="A808" s="12" t="n">
        <v>807</v>
      </c>
      <c r="B808" s="12" t="s">
        <v>38</v>
      </c>
      <c r="C808" s="12" t="s">
        <v>2061</v>
      </c>
      <c r="D808" s="12" t="s">
        <v>2091</v>
      </c>
      <c r="E808" s="12" t="s">
        <v>2092</v>
      </c>
      <c r="F808" s="13"/>
      <c r="G808" s="13"/>
      <c r="H808" s="12" t="s">
        <v>128</v>
      </c>
      <c r="I808" s="12" t="s">
        <v>2093</v>
      </c>
      <c r="J808" s="12" t="s">
        <v>116</v>
      </c>
    </row>
    <row r="809" customFormat="false" ht="23.85" hidden="false" customHeight="false" outlineLevel="0" collapsed="false">
      <c r="A809" s="12" t="n">
        <v>808</v>
      </c>
      <c r="B809" s="12" t="s">
        <v>38</v>
      </c>
      <c r="C809" s="12" t="s">
        <v>2061</v>
      </c>
      <c r="D809" s="12" t="s">
        <v>2094</v>
      </c>
      <c r="E809" s="12" t="s">
        <v>1507</v>
      </c>
      <c r="F809" s="13"/>
      <c r="G809" s="13"/>
      <c r="H809" s="12" t="s">
        <v>128</v>
      </c>
      <c r="I809" s="12" t="s">
        <v>2095</v>
      </c>
      <c r="J809" s="12" t="s">
        <v>116</v>
      </c>
    </row>
    <row r="810" customFormat="false" ht="23.85" hidden="false" customHeight="false" outlineLevel="0" collapsed="false">
      <c r="A810" s="12" t="n">
        <v>809</v>
      </c>
      <c r="B810" s="12" t="s">
        <v>38</v>
      </c>
      <c r="C810" s="12" t="s">
        <v>2096</v>
      </c>
      <c r="D810" s="12" t="s">
        <v>2097</v>
      </c>
      <c r="E810" s="12" t="s">
        <v>2098</v>
      </c>
      <c r="F810" s="13"/>
      <c r="G810" s="13"/>
      <c r="H810" s="14" t="s">
        <v>52</v>
      </c>
      <c r="I810" s="12" t="s">
        <v>2099</v>
      </c>
      <c r="J810" s="12" t="s">
        <v>116</v>
      </c>
    </row>
    <row r="811" customFormat="false" ht="23.85" hidden="false" customHeight="false" outlineLevel="0" collapsed="false">
      <c r="A811" s="12" t="n">
        <v>810</v>
      </c>
      <c r="B811" s="12" t="s">
        <v>38</v>
      </c>
      <c r="C811" s="12" t="s">
        <v>2096</v>
      </c>
      <c r="D811" s="12" t="s">
        <v>2100</v>
      </c>
      <c r="E811" s="12" t="s">
        <v>2101</v>
      </c>
      <c r="F811" s="13"/>
      <c r="G811" s="13"/>
      <c r="H811" s="14" t="s">
        <v>52</v>
      </c>
      <c r="I811" s="12" t="s">
        <v>2102</v>
      </c>
      <c r="J811" s="12" t="s">
        <v>116</v>
      </c>
    </row>
    <row r="812" customFormat="false" ht="23.85" hidden="false" customHeight="false" outlineLevel="0" collapsed="false">
      <c r="A812" s="12" t="n">
        <v>811</v>
      </c>
      <c r="B812" s="12" t="s">
        <v>38</v>
      </c>
      <c r="C812" s="12" t="s">
        <v>2096</v>
      </c>
      <c r="D812" s="12" t="s">
        <v>2103</v>
      </c>
      <c r="E812" s="12" t="s">
        <v>2104</v>
      </c>
      <c r="F812" s="13"/>
      <c r="G812" s="13"/>
      <c r="H812" s="14" t="s">
        <v>52</v>
      </c>
      <c r="I812" s="12" t="s">
        <v>2105</v>
      </c>
      <c r="J812" s="12" t="s">
        <v>116</v>
      </c>
    </row>
    <row r="813" customFormat="false" ht="23.85" hidden="false" customHeight="false" outlineLevel="0" collapsed="false">
      <c r="A813" s="12" t="n">
        <v>812</v>
      </c>
      <c r="B813" s="12" t="s">
        <v>38</v>
      </c>
      <c r="C813" s="12" t="s">
        <v>2096</v>
      </c>
      <c r="D813" s="12" t="s">
        <v>2106</v>
      </c>
      <c r="E813" s="12" t="s">
        <v>2107</v>
      </c>
      <c r="F813" s="13"/>
      <c r="G813" s="13"/>
      <c r="H813" s="14" t="s">
        <v>52</v>
      </c>
      <c r="I813" s="12" t="s">
        <v>2108</v>
      </c>
      <c r="J813" s="12" t="s">
        <v>116</v>
      </c>
    </row>
    <row r="814" customFormat="false" ht="23.85" hidden="false" customHeight="false" outlineLevel="0" collapsed="false">
      <c r="A814" s="12" t="n">
        <v>813</v>
      </c>
      <c r="B814" s="12" t="s">
        <v>38</v>
      </c>
      <c r="C814" s="12" t="s">
        <v>2096</v>
      </c>
      <c r="D814" s="12" t="s">
        <v>2109</v>
      </c>
      <c r="E814" s="12" t="s">
        <v>2110</v>
      </c>
      <c r="F814" s="13"/>
      <c r="G814" s="13"/>
      <c r="H814" s="12" t="s">
        <v>128</v>
      </c>
      <c r="I814" s="12" t="s">
        <v>2111</v>
      </c>
      <c r="J814" s="12" t="s">
        <v>116</v>
      </c>
    </row>
    <row r="815" customFormat="false" ht="23.85" hidden="false" customHeight="false" outlineLevel="0" collapsed="false">
      <c r="A815" s="12" t="n">
        <v>814</v>
      </c>
      <c r="B815" s="12" t="s">
        <v>38</v>
      </c>
      <c r="C815" s="12" t="s">
        <v>2096</v>
      </c>
      <c r="D815" s="12" t="s">
        <v>2112</v>
      </c>
      <c r="E815" s="12" t="s">
        <v>2113</v>
      </c>
      <c r="F815" s="13"/>
      <c r="G815" s="13"/>
      <c r="H815" s="12" t="s">
        <v>128</v>
      </c>
      <c r="I815" s="12" t="s">
        <v>2114</v>
      </c>
      <c r="J815" s="12" t="s">
        <v>116</v>
      </c>
    </row>
    <row r="816" customFormat="false" ht="23.85" hidden="false" customHeight="false" outlineLevel="0" collapsed="false">
      <c r="A816" s="12" t="n">
        <v>815</v>
      </c>
      <c r="B816" s="12" t="s">
        <v>38</v>
      </c>
      <c r="C816" s="12" t="s">
        <v>2096</v>
      </c>
      <c r="D816" s="12" t="s">
        <v>2115</v>
      </c>
      <c r="E816" s="12" t="s">
        <v>2116</v>
      </c>
      <c r="F816" s="13"/>
      <c r="G816" s="13"/>
      <c r="H816" s="12" t="s">
        <v>128</v>
      </c>
      <c r="I816" s="12" t="s">
        <v>2117</v>
      </c>
      <c r="J816" s="12" t="s">
        <v>116</v>
      </c>
    </row>
    <row r="817" customFormat="false" ht="23.85" hidden="false" customHeight="false" outlineLevel="0" collapsed="false">
      <c r="A817" s="12" t="n">
        <v>816</v>
      </c>
      <c r="B817" s="12" t="s">
        <v>38</v>
      </c>
      <c r="C817" s="12" t="s">
        <v>2096</v>
      </c>
      <c r="D817" s="12" t="s">
        <v>2118</v>
      </c>
      <c r="E817" s="12" t="s">
        <v>2119</v>
      </c>
      <c r="F817" s="13"/>
      <c r="G817" s="13"/>
      <c r="H817" s="12" t="s">
        <v>128</v>
      </c>
      <c r="I817" s="12" t="s">
        <v>2120</v>
      </c>
      <c r="J817" s="12" t="s">
        <v>116</v>
      </c>
    </row>
    <row r="818" customFormat="false" ht="23.85" hidden="false" customHeight="false" outlineLevel="0" collapsed="false">
      <c r="A818" s="12" t="n">
        <v>817</v>
      </c>
      <c r="B818" s="12" t="s">
        <v>38</v>
      </c>
      <c r="C818" s="12" t="s">
        <v>2096</v>
      </c>
      <c r="D818" s="12" t="s">
        <v>2121</v>
      </c>
      <c r="E818" s="12" t="s">
        <v>1681</v>
      </c>
      <c r="F818" s="13"/>
      <c r="G818" s="13"/>
      <c r="H818" s="12" t="s">
        <v>128</v>
      </c>
      <c r="I818" s="12" t="s">
        <v>2122</v>
      </c>
      <c r="J818" s="12" t="s">
        <v>116</v>
      </c>
    </row>
    <row r="819" customFormat="false" ht="23.85" hidden="false" customHeight="false" outlineLevel="0" collapsed="false">
      <c r="A819" s="12" t="n">
        <v>818</v>
      </c>
      <c r="B819" s="12" t="s">
        <v>38</v>
      </c>
      <c r="C819" s="12" t="s">
        <v>2096</v>
      </c>
      <c r="D819" s="12" t="s">
        <v>2123</v>
      </c>
      <c r="E819" s="12" t="s">
        <v>1507</v>
      </c>
      <c r="F819" s="13"/>
      <c r="G819" s="13"/>
      <c r="H819" s="12" t="s">
        <v>128</v>
      </c>
      <c r="I819" s="12" t="s">
        <v>2124</v>
      </c>
      <c r="J819" s="12" t="s">
        <v>116</v>
      </c>
    </row>
    <row r="820" customFormat="false" ht="23.85" hidden="false" customHeight="false" outlineLevel="0" collapsed="false">
      <c r="A820" s="12" t="n">
        <v>819</v>
      </c>
      <c r="B820" s="12" t="s">
        <v>38</v>
      </c>
      <c r="C820" s="12" t="s">
        <v>2096</v>
      </c>
      <c r="D820" s="12" t="s">
        <v>2125</v>
      </c>
      <c r="E820" s="12" t="s">
        <v>1681</v>
      </c>
      <c r="F820" s="13"/>
      <c r="G820" s="13"/>
      <c r="H820" s="12" t="s">
        <v>128</v>
      </c>
      <c r="I820" s="12" t="s">
        <v>2126</v>
      </c>
      <c r="J820" s="12" t="s">
        <v>116</v>
      </c>
    </row>
    <row r="821" customFormat="false" ht="23.85" hidden="false" customHeight="false" outlineLevel="0" collapsed="false">
      <c r="A821" s="12" t="n">
        <v>820</v>
      </c>
      <c r="B821" s="12" t="s">
        <v>38</v>
      </c>
      <c r="C821" s="12" t="s">
        <v>2096</v>
      </c>
      <c r="D821" s="12" t="s">
        <v>2127</v>
      </c>
      <c r="E821" s="12" t="s">
        <v>2128</v>
      </c>
      <c r="F821" s="13"/>
      <c r="G821" s="13"/>
      <c r="H821" s="12" t="s">
        <v>128</v>
      </c>
      <c r="I821" s="12" t="s">
        <v>2129</v>
      </c>
      <c r="J821" s="12" t="s">
        <v>116</v>
      </c>
    </row>
    <row r="822" customFormat="false" ht="23.85" hidden="false" customHeight="false" outlineLevel="0" collapsed="false">
      <c r="A822" s="12" t="n">
        <v>821</v>
      </c>
      <c r="B822" s="12" t="s">
        <v>38</v>
      </c>
      <c r="C822" s="12" t="s">
        <v>2130</v>
      </c>
      <c r="D822" s="12" t="s">
        <v>2131</v>
      </c>
      <c r="E822" s="12" t="s">
        <v>2132</v>
      </c>
      <c r="F822" s="13"/>
      <c r="G822" s="13"/>
      <c r="H822" s="14" t="s">
        <v>52</v>
      </c>
      <c r="I822" s="12" t="s">
        <v>2133</v>
      </c>
      <c r="J822" s="12" t="s">
        <v>116</v>
      </c>
    </row>
    <row r="823" customFormat="false" ht="23.85" hidden="false" customHeight="false" outlineLevel="0" collapsed="false">
      <c r="A823" s="12" t="n">
        <v>822</v>
      </c>
      <c r="B823" s="12" t="s">
        <v>38</v>
      </c>
      <c r="C823" s="12" t="s">
        <v>2130</v>
      </c>
      <c r="D823" s="12" t="s">
        <v>2134</v>
      </c>
      <c r="E823" s="12" t="s">
        <v>2135</v>
      </c>
      <c r="F823" s="13"/>
      <c r="G823" s="13"/>
      <c r="H823" s="14" t="s">
        <v>52</v>
      </c>
      <c r="I823" s="12" t="s">
        <v>2136</v>
      </c>
      <c r="J823" s="12" t="s">
        <v>116</v>
      </c>
    </row>
    <row r="824" customFormat="false" ht="23.85" hidden="false" customHeight="false" outlineLevel="0" collapsed="false">
      <c r="A824" s="12" t="n">
        <v>823</v>
      </c>
      <c r="B824" s="12" t="s">
        <v>38</v>
      </c>
      <c r="C824" s="12" t="s">
        <v>2130</v>
      </c>
      <c r="D824" s="12" t="s">
        <v>2137</v>
      </c>
      <c r="E824" s="12" t="s">
        <v>2138</v>
      </c>
      <c r="F824" s="13"/>
      <c r="G824" s="13"/>
      <c r="H824" s="14" t="s">
        <v>52</v>
      </c>
      <c r="I824" s="12" t="s">
        <v>2139</v>
      </c>
      <c r="J824" s="12" t="s">
        <v>116</v>
      </c>
    </row>
    <row r="825" customFormat="false" ht="23.85" hidden="false" customHeight="false" outlineLevel="0" collapsed="false">
      <c r="A825" s="12" t="n">
        <v>824</v>
      </c>
      <c r="B825" s="12" t="s">
        <v>38</v>
      </c>
      <c r="C825" s="12" t="s">
        <v>2130</v>
      </c>
      <c r="D825" s="12" t="s">
        <v>2140</v>
      </c>
      <c r="E825" s="12" t="s">
        <v>2141</v>
      </c>
      <c r="F825" s="13"/>
      <c r="G825" s="13"/>
      <c r="H825" s="14" t="s">
        <v>52</v>
      </c>
      <c r="I825" s="12" t="s">
        <v>2142</v>
      </c>
      <c r="J825" s="12" t="s">
        <v>116</v>
      </c>
    </row>
    <row r="826" customFormat="false" ht="23.85" hidden="false" customHeight="false" outlineLevel="0" collapsed="false">
      <c r="A826" s="12" t="n">
        <v>825</v>
      </c>
      <c r="B826" s="12" t="s">
        <v>38</v>
      </c>
      <c r="C826" s="12" t="s">
        <v>2130</v>
      </c>
      <c r="D826" s="12" t="s">
        <v>2143</v>
      </c>
      <c r="E826" s="12" t="s">
        <v>2144</v>
      </c>
      <c r="F826" s="13"/>
      <c r="G826" s="13"/>
      <c r="H826" s="14" t="s">
        <v>52</v>
      </c>
      <c r="I826" s="12" t="s">
        <v>2145</v>
      </c>
      <c r="J826" s="12" t="s">
        <v>116</v>
      </c>
    </row>
    <row r="827" customFormat="false" ht="23.85" hidden="false" customHeight="false" outlineLevel="0" collapsed="false">
      <c r="A827" s="12" t="n">
        <v>826</v>
      </c>
      <c r="B827" s="12" t="s">
        <v>38</v>
      </c>
      <c r="C827" s="12" t="s">
        <v>2130</v>
      </c>
      <c r="D827" s="12" t="s">
        <v>2146</v>
      </c>
      <c r="E827" s="12" t="s">
        <v>2147</v>
      </c>
      <c r="F827" s="13"/>
      <c r="G827" s="13"/>
      <c r="H827" s="14" t="s">
        <v>52</v>
      </c>
      <c r="I827" s="12" t="s">
        <v>2148</v>
      </c>
      <c r="J827" s="12" t="s">
        <v>116</v>
      </c>
    </row>
    <row r="828" customFormat="false" ht="23.85" hidden="false" customHeight="false" outlineLevel="0" collapsed="false">
      <c r="A828" s="12" t="n">
        <v>827</v>
      </c>
      <c r="B828" s="12" t="s">
        <v>38</v>
      </c>
      <c r="C828" s="12" t="s">
        <v>2130</v>
      </c>
      <c r="D828" s="12" t="s">
        <v>2149</v>
      </c>
      <c r="E828" s="12" t="s">
        <v>2150</v>
      </c>
      <c r="F828" s="13"/>
      <c r="G828" s="13"/>
      <c r="H828" s="12" t="s">
        <v>128</v>
      </c>
      <c r="I828" s="12" t="s">
        <v>2151</v>
      </c>
      <c r="J828" s="12" t="s">
        <v>116</v>
      </c>
    </row>
    <row r="829" customFormat="false" ht="23.85" hidden="false" customHeight="false" outlineLevel="0" collapsed="false">
      <c r="A829" s="12" t="n">
        <v>828</v>
      </c>
      <c r="B829" s="12" t="s">
        <v>38</v>
      </c>
      <c r="C829" s="12" t="s">
        <v>2130</v>
      </c>
      <c r="D829" s="12" t="s">
        <v>2152</v>
      </c>
      <c r="E829" s="12" t="s">
        <v>2153</v>
      </c>
      <c r="F829" s="13"/>
      <c r="G829" s="13"/>
      <c r="H829" s="12" t="s">
        <v>128</v>
      </c>
      <c r="I829" s="12" t="s">
        <v>2154</v>
      </c>
      <c r="J829" s="12" t="s">
        <v>116</v>
      </c>
    </row>
    <row r="830" customFormat="false" ht="23.85" hidden="false" customHeight="false" outlineLevel="0" collapsed="false">
      <c r="A830" s="12" t="n">
        <v>829</v>
      </c>
      <c r="B830" s="12" t="s">
        <v>38</v>
      </c>
      <c r="C830" s="12" t="s">
        <v>2130</v>
      </c>
      <c r="D830" s="12" t="s">
        <v>2155</v>
      </c>
      <c r="E830" s="12" t="s">
        <v>2156</v>
      </c>
      <c r="F830" s="13"/>
      <c r="G830" s="13"/>
      <c r="H830" s="12" t="s">
        <v>128</v>
      </c>
      <c r="I830" s="12" t="s">
        <v>2157</v>
      </c>
      <c r="J830" s="12" t="s">
        <v>116</v>
      </c>
    </row>
    <row r="831" customFormat="false" ht="23.85" hidden="false" customHeight="false" outlineLevel="0" collapsed="false">
      <c r="A831" s="12" t="n">
        <v>830</v>
      </c>
      <c r="B831" s="12" t="s">
        <v>38</v>
      </c>
      <c r="C831" s="12" t="s">
        <v>2130</v>
      </c>
      <c r="D831" s="12" t="s">
        <v>2158</v>
      </c>
      <c r="E831" s="12" t="s">
        <v>2159</v>
      </c>
      <c r="F831" s="13"/>
      <c r="G831" s="13"/>
      <c r="H831" s="12" t="s">
        <v>128</v>
      </c>
      <c r="I831" s="12" t="s">
        <v>2160</v>
      </c>
      <c r="J831" s="12" t="s">
        <v>116</v>
      </c>
    </row>
    <row r="832" customFormat="false" ht="23.85" hidden="false" customHeight="false" outlineLevel="0" collapsed="false">
      <c r="A832" s="12" t="n">
        <v>831</v>
      </c>
      <c r="B832" s="12" t="s">
        <v>38</v>
      </c>
      <c r="C832" s="12" t="s">
        <v>2130</v>
      </c>
      <c r="D832" s="12" t="s">
        <v>2161</v>
      </c>
      <c r="E832" s="12" t="s">
        <v>2162</v>
      </c>
      <c r="F832" s="13"/>
      <c r="G832" s="13"/>
      <c r="H832" s="12" t="s">
        <v>128</v>
      </c>
      <c r="I832" s="12" t="s">
        <v>2163</v>
      </c>
      <c r="J832" s="12" t="s">
        <v>116</v>
      </c>
    </row>
    <row r="833" customFormat="false" ht="23.85" hidden="false" customHeight="false" outlineLevel="0" collapsed="false">
      <c r="A833" s="12" t="n">
        <v>832</v>
      </c>
      <c r="B833" s="12" t="s">
        <v>39</v>
      </c>
      <c r="C833" s="12" t="s">
        <v>2164</v>
      </c>
      <c r="D833" s="12" t="s">
        <v>2165</v>
      </c>
      <c r="E833" s="12" t="s">
        <v>2166</v>
      </c>
      <c r="F833" s="13"/>
      <c r="G833" s="13"/>
      <c r="H833" s="14" t="s">
        <v>52</v>
      </c>
      <c r="I833" s="12" t="s">
        <v>2167</v>
      </c>
      <c r="J833" s="12" t="s">
        <v>116</v>
      </c>
    </row>
    <row r="834" customFormat="false" ht="23.85" hidden="false" customHeight="false" outlineLevel="0" collapsed="false">
      <c r="A834" s="12" t="n">
        <v>833</v>
      </c>
      <c r="B834" s="12" t="s">
        <v>39</v>
      </c>
      <c r="C834" s="12" t="s">
        <v>2164</v>
      </c>
      <c r="D834" s="12" t="s">
        <v>2168</v>
      </c>
      <c r="E834" s="12" t="s">
        <v>2169</v>
      </c>
      <c r="F834" s="13"/>
      <c r="G834" s="13"/>
      <c r="H834" s="14" t="s">
        <v>52</v>
      </c>
      <c r="I834" s="12" t="s">
        <v>2170</v>
      </c>
      <c r="J834" s="12" t="s">
        <v>116</v>
      </c>
    </row>
    <row r="835" customFormat="false" ht="23.85" hidden="false" customHeight="false" outlineLevel="0" collapsed="false">
      <c r="A835" s="12" t="n">
        <v>834</v>
      </c>
      <c r="B835" s="12" t="s">
        <v>39</v>
      </c>
      <c r="C835" s="12" t="s">
        <v>2164</v>
      </c>
      <c r="D835" s="12" t="s">
        <v>2171</v>
      </c>
      <c r="E835" s="12" t="s">
        <v>2172</v>
      </c>
      <c r="F835" s="13"/>
      <c r="G835" s="13"/>
      <c r="H835" s="14" t="s">
        <v>52</v>
      </c>
      <c r="I835" s="12" t="s">
        <v>2173</v>
      </c>
      <c r="J835" s="12" t="s">
        <v>116</v>
      </c>
    </row>
    <row r="836" customFormat="false" ht="23.85" hidden="false" customHeight="false" outlineLevel="0" collapsed="false">
      <c r="A836" s="12" t="n">
        <v>835</v>
      </c>
      <c r="B836" s="12" t="s">
        <v>39</v>
      </c>
      <c r="C836" s="12" t="s">
        <v>2164</v>
      </c>
      <c r="D836" s="12" t="s">
        <v>2174</v>
      </c>
      <c r="E836" s="12" t="s">
        <v>2175</v>
      </c>
      <c r="F836" s="13"/>
      <c r="G836" s="13"/>
      <c r="H836" s="14" t="s">
        <v>52</v>
      </c>
      <c r="I836" s="12" t="s">
        <v>2176</v>
      </c>
      <c r="J836" s="12" t="s">
        <v>116</v>
      </c>
    </row>
    <row r="837" customFormat="false" ht="23.85" hidden="false" customHeight="false" outlineLevel="0" collapsed="false">
      <c r="A837" s="12" t="n">
        <v>836</v>
      </c>
      <c r="B837" s="12" t="s">
        <v>39</v>
      </c>
      <c r="C837" s="12" t="s">
        <v>2164</v>
      </c>
      <c r="D837" s="12" t="s">
        <v>2177</v>
      </c>
      <c r="E837" s="12" t="s">
        <v>2178</v>
      </c>
      <c r="F837" s="13"/>
      <c r="G837" s="13"/>
      <c r="H837" s="14" t="s">
        <v>52</v>
      </c>
      <c r="I837" s="12" t="s">
        <v>2179</v>
      </c>
      <c r="J837" s="12" t="s">
        <v>116</v>
      </c>
    </row>
    <row r="838" customFormat="false" ht="23.85" hidden="false" customHeight="false" outlineLevel="0" collapsed="false">
      <c r="A838" s="12" t="n">
        <v>837</v>
      </c>
      <c r="B838" s="12" t="s">
        <v>39</v>
      </c>
      <c r="C838" s="12" t="s">
        <v>2164</v>
      </c>
      <c r="D838" s="12" t="s">
        <v>2180</v>
      </c>
      <c r="E838" s="12" t="s">
        <v>2181</v>
      </c>
      <c r="F838" s="13"/>
      <c r="G838" s="13"/>
      <c r="H838" s="14" t="s">
        <v>52</v>
      </c>
      <c r="I838" s="12" t="s">
        <v>2182</v>
      </c>
      <c r="J838" s="12" t="s">
        <v>116</v>
      </c>
    </row>
    <row r="839" customFormat="false" ht="23.85" hidden="false" customHeight="false" outlineLevel="0" collapsed="false">
      <c r="A839" s="12" t="n">
        <v>838</v>
      </c>
      <c r="B839" s="12" t="s">
        <v>39</v>
      </c>
      <c r="C839" s="12" t="s">
        <v>2164</v>
      </c>
      <c r="D839" s="12" t="s">
        <v>2183</v>
      </c>
      <c r="E839" s="12" t="s">
        <v>2184</v>
      </c>
      <c r="F839" s="13"/>
      <c r="G839" s="13"/>
      <c r="H839" s="12" t="s">
        <v>128</v>
      </c>
      <c r="I839" s="12" t="s">
        <v>2185</v>
      </c>
      <c r="J839" s="12" t="s">
        <v>116</v>
      </c>
    </row>
    <row r="840" customFormat="false" ht="23.85" hidden="false" customHeight="false" outlineLevel="0" collapsed="false">
      <c r="A840" s="12" t="n">
        <v>839</v>
      </c>
      <c r="B840" s="12" t="s">
        <v>39</v>
      </c>
      <c r="C840" s="12" t="s">
        <v>2164</v>
      </c>
      <c r="D840" s="12" t="s">
        <v>2186</v>
      </c>
      <c r="E840" s="12" t="s">
        <v>2187</v>
      </c>
      <c r="F840" s="13"/>
      <c r="G840" s="13"/>
      <c r="H840" s="12" t="s">
        <v>128</v>
      </c>
      <c r="I840" s="12" t="s">
        <v>2188</v>
      </c>
      <c r="J840" s="12" t="s">
        <v>116</v>
      </c>
    </row>
    <row r="841" customFormat="false" ht="23.85" hidden="false" customHeight="false" outlineLevel="0" collapsed="false">
      <c r="A841" s="12" t="n">
        <v>840</v>
      </c>
      <c r="B841" s="12" t="s">
        <v>39</v>
      </c>
      <c r="C841" s="12" t="s">
        <v>2164</v>
      </c>
      <c r="D841" s="12" t="s">
        <v>2189</v>
      </c>
      <c r="E841" s="12" t="s">
        <v>2190</v>
      </c>
      <c r="F841" s="13"/>
      <c r="G841" s="13"/>
      <c r="H841" s="12" t="s">
        <v>128</v>
      </c>
      <c r="I841" s="12" t="s">
        <v>2191</v>
      </c>
      <c r="J841" s="12" t="s">
        <v>116</v>
      </c>
    </row>
    <row r="842" customFormat="false" ht="23.85" hidden="false" customHeight="false" outlineLevel="0" collapsed="false">
      <c r="A842" s="12" t="n">
        <v>841</v>
      </c>
      <c r="B842" s="12" t="s">
        <v>39</v>
      </c>
      <c r="C842" s="12" t="s">
        <v>2164</v>
      </c>
      <c r="D842" s="12" t="s">
        <v>2192</v>
      </c>
      <c r="E842" s="12" t="s">
        <v>2193</v>
      </c>
      <c r="F842" s="13"/>
      <c r="G842" s="13"/>
      <c r="H842" s="12" t="s">
        <v>128</v>
      </c>
      <c r="I842" s="12" t="s">
        <v>2194</v>
      </c>
      <c r="J842" s="12" t="s">
        <v>116</v>
      </c>
    </row>
    <row r="843" customFormat="false" ht="57.45" hidden="false" customHeight="false" outlineLevel="0" collapsed="false">
      <c r="A843" s="12" t="n">
        <v>842</v>
      </c>
      <c r="B843" s="12" t="s">
        <v>39</v>
      </c>
      <c r="C843" s="12" t="s">
        <v>2195</v>
      </c>
      <c r="D843" s="12" t="s">
        <v>2196</v>
      </c>
      <c r="E843" s="12" t="s">
        <v>382</v>
      </c>
      <c r="F843" s="13"/>
      <c r="G843" s="13"/>
      <c r="H843" s="12"/>
      <c r="I843" s="12"/>
      <c r="J843" s="12" t="s">
        <v>2197</v>
      </c>
    </row>
    <row r="844" customFormat="false" ht="35.05" hidden="false" customHeight="false" outlineLevel="0" collapsed="false">
      <c r="A844" s="12" t="n">
        <v>843</v>
      </c>
      <c r="B844" s="12" t="s">
        <v>39</v>
      </c>
      <c r="C844" s="12" t="s">
        <v>2195</v>
      </c>
      <c r="D844" s="12" t="s">
        <v>2198</v>
      </c>
      <c r="E844" s="12" t="s">
        <v>2199</v>
      </c>
      <c r="F844" s="13"/>
      <c r="G844" s="13"/>
      <c r="H844" s="12"/>
      <c r="I844" s="12"/>
      <c r="J844" s="12" t="s">
        <v>2197</v>
      </c>
    </row>
    <row r="845" customFormat="false" ht="46.25" hidden="false" customHeight="false" outlineLevel="0" collapsed="false">
      <c r="A845" s="12" t="n">
        <v>844</v>
      </c>
      <c r="B845" s="12" t="s">
        <v>39</v>
      </c>
      <c r="C845" s="12" t="s">
        <v>2195</v>
      </c>
      <c r="D845" s="12" t="s">
        <v>2200</v>
      </c>
      <c r="E845" s="12" t="s">
        <v>2201</v>
      </c>
      <c r="F845" s="13"/>
      <c r="G845" s="13"/>
      <c r="H845" s="12"/>
      <c r="I845" s="12"/>
      <c r="J845" s="12" t="s">
        <v>2197</v>
      </c>
    </row>
    <row r="846" customFormat="false" ht="35.05" hidden="false" customHeight="false" outlineLevel="0" collapsed="false">
      <c r="A846" s="12" t="n">
        <v>845</v>
      </c>
      <c r="B846" s="12" t="s">
        <v>39</v>
      </c>
      <c r="C846" s="12" t="s">
        <v>2195</v>
      </c>
      <c r="D846" s="12" t="s">
        <v>2202</v>
      </c>
      <c r="E846" s="12" t="s">
        <v>68</v>
      </c>
      <c r="F846" s="13"/>
      <c r="G846" s="13"/>
      <c r="H846" s="12"/>
      <c r="I846" s="12"/>
      <c r="J846" s="12" t="s">
        <v>2197</v>
      </c>
    </row>
    <row r="847" customFormat="false" ht="35.05" hidden="false" customHeight="false" outlineLevel="0" collapsed="false">
      <c r="A847" s="12" t="n">
        <v>846</v>
      </c>
      <c r="B847" s="12" t="s">
        <v>39</v>
      </c>
      <c r="C847" s="12" t="s">
        <v>2195</v>
      </c>
      <c r="D847" s="12" t="s">
        <v>2203</v>
      </c>
      <c r="E847" s="12" t="s">
        <v>68</v>
      </c>
      <c r="F847" s="13"/>
      <c r="G847" s="13"/>
      <c r="H847" s="12"/>
      <c r="I847" s="12"/>
      <c r="J847" s="12" t="s">
        <v>2197</v>
      </c>
    </row>
    <row r="848" customFormat="false" ht="57.45" hidden="false" customHeight="false" outlineLevel="0" collapsed="false">
      <c r="A848" s="12" t="n">
        <v>847</v>
      </c>
      <c r="B848" s="12" t="s">
        <v>39</v>
      </c>
      <c r="C848" s="12" t="s">
        <v>2195</v>
      </c>
      <c r="D848" s="12" t="s">
        <v>2204</v>
      </c>
      <c r="E848" s="12" t="s">
        <v>68</v>
      </c>
      <c r="F848" s="13"/>
      <c r="G848" s="13"/>
      <c r="H848" s="12"/>
      <c r="I848" s="12"/>
      <c r="J848" s="12" t="s">
        <v>2197</v>
      </c>
    </row>
    <row r="849" customFormat="false" ht="23.85" hidden="false" customHeight="false" outlineLevel="0" collapsed="false">
      <c r="A849" s="12" t="n">
        <v>848</v>
      </c>
      <c r="B849" s="12" t="s">
        <v>39</v>
      </c>
      <c r="C849" s="12" t="s">
        <v>2195</v>
      </c>
      <c r="D849" s="12" t="s">
        <v>2205</v>
      </c>
      <c r="E849" s="12" t="s">
        <v>68</v>
      </c>
      <c r="F849" s="13"/>
      <c r="G849" s="13"/>
      <c r="H849" s="12"/>
      <c r="I849" s="12"/>
      <c r="J849" s="12" t="s">
        <v>2197</v>
      </c>
    </row>
    <row r="850" customFormat="false" ht="35.05" hidden="false" customHeight="false" outlineLevel="0" collapsed="false">
      <c r="A850" s="12" t="n">
        <v>849</v>
      </c>
      <c r="B850" s="12" t="s">
        <v>39</v>
      </c>
      <c r="C850" s="12" t="s">
        <v>2195</v>
      </c>
      <c r="D850" s="12" t="s">
        <v>2206</v>
      </c>
      <c r="E850" s="12" t="s">
        <v>1464</v>
      </c>
      <c r="F850" s="13"/>
      <c r="G850" s="13"/>
      <c r="H850" s="12"/>
      <c r="I850" s="12"/>
      <c r="J850" s="12" t="s">
        <v>2207</v>
      </c>
    </row>
    <row r="851" customFormat="false" ht="46.25" hidden="false" customHeight="false" outlineLevel="0" collapsed="false">
      <c r="A851" s="12" t="n">
        <v>850</v>
      </c>
      <c r="B851" s="12" t="s">
        <v>39</v>
      </c>
      <c r="C851" s="12" t="s">
        <v>2195</v>
      </c>
      <c r="D851" s="12" t="s">
        <v>2208</v>
      </c>
      <c r="E851" s="12" t="s">
        <v>92</v>
      </c>
      <c r="F851" s="13"/>
      <c r="G851" s="13"/>
      <c r="H851" s="12"/>
      <c r="I851" s="12"/>
      <c r="J851" s="12" t="s">
        <v>2207</v>
      </c>
    </row>
    <row r="852" customFormat="false" ht="35.05" hidden="false" customHeight="false" outlineLevel="0" collapsed="false">
      <c r="A852" s="12" t="n">
        <v>851</v>
      </c>
      <c r="B852" s="12" t="s">
        <v>39</v>
      </c>
      <c r="C852" s="12" t="s">
        <v>2195</v>
      </c>
      <c r="D852" s="12" t="s">
        <v>2209</v>
      </c>
      <c r="E852" s="12" t="s">
        <v>92</v>
      </c>
      <c r="F852" s="13"/>
      <c r="G852" s="13"/>
      <c r="H852" s="12"/>
      <c r="I852" s="12"/>
      <c r="J852" s="12" t="s">
        <v>2207</v>
      </c>
    </row>
    <row r="853" customFormat="false" ht="35.05" hidden="false" customHeight="false" outlineLevel="0" collapsed="false">
      <c r="A853" s="12" t="n">
        <v>852</v>
      </c>
      <c r="B853" s="12" t="s">
        <v>39</v>
      </c>
      <c r="C853" s="12" t="s">
        <v>2195</v>
      </c>
      <c r="D853" s="12" t="s">
        <v>2210</v>
      </c>
      <c r="E853" s="12" t="s">
        <v>2211</v>
      </c>
      <c r="F853" s="13"/>
      <c r="G853" s="13"/>
      <c r="H853" s="12"/>
      <c r="I853" s="12"/>
      <c r="J853" s="12" t="s">
        <v>2207</v>
      </c>
    </row>
    <row r="854" customFormat="false" ht="35.05" hidden="false" customHeight="false" outlineLevel="0" collapsed="false">
      <c r="A854" s="12" t="n">
        <v>853</v>
      </c>
      <c r="B854" s="12" t="s">
        <v>39</v>
      </c>
      <c r="C854" s="12" t="s">
        <v>2195</v>
      </c>
      <c r="D854" s="12" t="s">
        <v>2212</v>
      </c>
      <c r="E854" s="12" t="s">
        <v>2213</v>
      </c>
      <c r="F854" s="13"/>
      <c r="G854" s="13"/>
      <c r="H854" s="12"/>
      <c r="I854" s="12"/>
      <c r="J854" s="12" t="s">
        <v>2214</v>
      </c>
    </row>
    <row r="855" customFormat="false" ht="35.05" hidden="false" customHeight="false" outlineLevel="0" collapsed="false">
      <c r="A855" s="12" t="n">
        <v>854</v>
      </c>
      <c r="B855" s="12" t="s">
        <v>39</v>
      </c>
      <c r="C855" s="12" t="s">
        <v>2195</v>
      </c>
      <c r="D855" s="12" t="s">
        <v>2215</v>
      </c>
      <c r="E855" s="12" t="s">
        <v>2216</v>
      </c>
      <c r="F855" s="13"/>
      <c r="G855" s="13"/>
      <c r="H855" s="12"/>
      <c r="I855" s="12"/>
      <c r="J855" s="12" t="s">
        <v>2214</v>
      </c>
    </row>
    <row r="856" customFormat="false" ht="35.05" hidden="false" customHeight="false" outlineLevel="0" collapsed="false">
      <c r="A856" s="12" t="n">
        <v>855</v>
      </c>
      <c r="B856" s="12" t="s">
        <v>39</v>
      </c>
      <c r="C856" s="12" t="s">
        <v>2195</v>
      </c>
      <c r="D856" s="12" t="s">
        <v>2217</v>
      </c>
      <c r="E856" s="12" t="s">
        <v>2218</v>
      </c>
      <c r="F856" s="13"/>
      <c r="G856" s="13"/>
      <c r="H856" s="12"/>
      <c r="I856" s="12"/>
      <c r="J856" s="12" t="s">
        <v>2214</v>
      </c>
    </row>
    <row r="857" customFormat="false" ht="46.25" hidden="false" customHeight="false" outlineLevel="0" collapsed="false">
      <c r="A857" s="12" t="n">
        <v>856</v>
      </c>
      <c r="B857" s="12" t="s">
        <v>39</v>
      </c>
      <c r="C857" s="12" t="s">
        <v>2195</v>
      </c>
      <c r="D857" s="12" t="s">
        <v>2219</v>
      </c>
      <c r="E857" s="12" t="s">
        <v>92</v>
      </c>
      <c r="F857" s="13"/>
      <c r="G857" s="13"/>
      <c r="H857" s="12"/>
      <c r="I857" s="12"/>
      <c r="J857" s="12" t="s">
        <v>2214</v>
      </c>
    </row>
    <row r="858" customFormat="false" ht="35.05" hidden="false" customHeight="false" outlineLevel="0" collapsed="false">
      <c r="A858" s="12" t="n">
        <v>857</v>
      </c>
      <c r="B858" s="12" t="s">
        <v>39</v>
      </c>
      <c r="C858" s="12" t="s">
        <v>2195</v>
      </c>
      <c r="D858" s="12" t="s">
        <v>2220</v>
      </c>
      <c r="E858" s="12" t="s">
        <v>2221</v>
      </c>
      <c r="F858" s="13"/>
      <c r="G858" s="13"/>
      <c r="H858" s="12"/>
      <c r="I858" s="12"/>
      <c r="J858" s="12" t="s">
        <v>2214</v>
      </c>
    </row>
    <row r="859" customFormat="false" ht="46.25" hidden="false" customHeight="false" outlineLevel="0" collapsed="false">
      <c r="A859" s="12" t="n">
        <v>858</v>
      </c>
      <c r="B859" s="12" t="s">
        <v>39</v>
      </c>
      <c r="C859" s="12" t="s">
        <v>2195</v>
      </c>
      <c r="D859" s="12" t="s">
        <v>2222</v>
      </c>
      <c r="E859" s="12" t="s">
        <v>92</v>
      </c>
      <c r="F859" s="13"/>
      <c r="G859" s="13"/>
      <c r="H859" s="12"/>
      <c r="I859" s="12"/>
      <c r="J859" s="12" t="s">
        <v>2214</v>
      </c>
    </row>
    <row r="860" customFormat="false" ht="23.85" hidden="false" customHeight="false" outlineLevel="0" collapsed="false">
      <c r="A860" s="12" t="n">
        <v>859</v>
      </c>
      <c r="B860" s="12" t="s">
        <v>39</v>
      </c>
      <c r="C860" s="12" t="s">
        <v>2195</v>
      </c>
      <c r="D860" s="12" t="s">
        <v>2223</v>
      </c>
      <c r="E860" s="12" t="s">
        <v>2224</v>
      </c>
      <c r="F860" s="13"/>
      <c r="G860" s="13"/>
      <c r="H860" s="12"/>
      <c r="I860" s="12"/>
      <c r="J860" s="12" t="s">
        <v>2225</v>
      </c>
    </row>
    <row r="861" customFormat="false" ht="23.85" hidden="false" customHeight="false" outlineLevel="0" collapsed="false">
      <c r="A861" s="12" t="n">
        <v>860</v>
      </c>
      <c r="B861" s="12" t="s">
        <v>39</v>
      </c>
      <c r="C861" s="12" t="s">
        <v>2195</v>
      </c>
      <c r="D861" s="12" t="s">
        <v>2226</v>
      </c>
      <c r="E861" s="12" t="s">
        <v>2227</v>
      </c>
      <c r="F861" s="13"/>
      <c r="G861" s="13"/>
      <c r="H861" s="12"/>
      <c r="I861" s="12"/>
      <c r="J861" s="12" t="s">
        <v>2225</v>
      </c>
    </row>
    <row r="862" customFormat="false" ht="23.85" hidden="false" customHeight="false" outlineLevel="0" collapsed="false">
      <c r="A862" s="12" t="n">
        <v>861</v>
      </c>
      <c r="B862" s="12" t="s">
        <v>39</v>
      </c>
      <c r="C862" s="12" t="s">
        <v>2195</v>
      </c>
      <c r="D862" s="12" t="s">
        <v>2228</v>
      </c>
      <c r="E862" s="12" t="s">
        <v>2229</v>
      </c>
      <c r="F862" s="13"/>
      <c r="G862" s="13"/>
      <c r="H862" s="12"/>
      <c r="I862" s="12"/>
      <c r="J862" s="12" t="s">
        <v>2225</v>
      </c>
    </row>
    <row r="863" customFormat="false" ht="23.85" hidden="false" customHeight="false" outlineLevel="0" collapsed="false">
      <c r="A863" s="12" t="n">
        <v>862</v>
      </c>
      <c r="B863" s="12" t="s">
        <v>39</v>
      </c>
      <c r="C863" s="12" t="s">
        <v>2195</v>
      </c>
      <c r="D863" s="12" t="s">
        <v>2230</v>
      </c>
      <c r="E863" s="12" t="s">
        <v>68</v>
      </c>
      <c r="F863" s="13"/>
      <c r="G863" s="13"/>
      <c r="H863" s="12"/>
      <c r="I863" s="12"/>
      <c r="J863" s="12" t="s">
        <v>2225</v>
      </c>
    </row>
    <row r="864" customFormat="false" ht="23.85" hidden="false" customHeight="false" outlineLevel="0" collapsed="false">
      <c r="A864" s="12" t="n">
        <v>863</v>
      </c>
      <c r="B864" s="12" t="s">
        <v>39</v>
      </c>
      <c r="C864" s="12" t="s">
        <v>2195</v>
      </c>
      <c r="D864" s="12" t="s">
        <v>2231</v>
      </c>
      <c r="E864" s="12" t="s">
        <v>2232</v>
      </c>
      <c r="F864" s="13"/>
      <c r="G864" s="13"/>
      <c r="H864" s="12"/>
      <c r="I864" s="12"/>
      <c r="J864" s="12" t="s">
        <v>2225</v>
      </c>
    </row>
    <row r="865" customFormat="false" ht="23.85" hidden="false" customHeight="false" outlineLevel="0" collapsed="false">
      <c r="A865" s="12" t="n">
        <v>864</v>
      </c>
      <c r="B865" s="12" t="s">
        <v>39</v>
      </c>
      <c r="C865" s="12" t="s">
        <v>2195</v>
      </c>
      <c r="D865" s="12" t="s">
        <v>2233</v>
      </c>
      <c r="E865" s="12" t="s">
        <v>68</v>
      </c>
      <c r="F865" s="13"/>
      <c r="G865" s="13"/>
      <c r="H865" s="12"/>
      <c r="I865" s="12"/>
      <c r="J865" s="12" t="s">
        <v>2225</v>
      </c>
    </row>
    <row r="866" customFormat="false" ht="35.05" hidden="false" customHeight="false" outlineLevel="0" collapsed="false">
      <c r="A866" s="12" t="n">
        <v>865</v>
      </c>
      <c r="B866" s="12" t="s">
        <v>39</v>
      </c>
      <c r="C866" s="12" t="s">
        <v>2195</v>
      </c>
      <c r="D866" s="12" t="s">
        <v>2234</v>
      </c>
      <c r="E866" s="12" t="s">
        <v>68</v>
      </c>
      <c r="F866" s="13"/>
      <c r="G866" s="13"/>
      <c r="H866" s="12"/>
      <c r="I866" s="12"/>
      <c r="J866" s="12" t="s">
        <v>2225</v>
      </c>
    </row>
    <row r="867" customFormat="false" ht="23.85" hidden="false" customHeight="false" outlineLevel="0" collapsed="false">
      <c r="A867" s="12" t="n">
        <v>866</v>
      </c>
      <c r="B867" s="12" t="s">
        <v>39</v>
      </c>
      <c r="C867" s="12" t="s">
        <v>2195</v>
      </c>
      <c r="D867" s="12" t="s">
        <v>2235</v>
      </c>
      <c r="E867" s="12" t="s">
        <v>68</v>
      </c>
      <c r="F867" s="13"/>
      <c r="G867" s="13"/>
      <c r="H867" s="12"/>
      <c r="I867" s="12"/>
      <c r="J867" s="12" t="s">
        <v>2225</v>
      </c>
    </row>
    <row r="868" customFormat="false" ht="23.85" hidden="false" customHeight="false" outlineLevel="0" collapsed="false">
      <c r="A868" s="12" t="n">
        <v>867</v>
      </c>
      <c r="B868" s="12" t="s">
        <v>39</v>
      </c>
      <c r="C868" s="12" t="s">
        <v>2195</v>
      </c>
      <c r="D868" s="12" t="s">
        <v>2236</v>
      </c>
      <c r="E868" s="12" t="s">
        <v>68</v>
      </c>
      <c r="F868" s="13"/>
      <c r="G868" s="13"/>
      <c r="H868" s="12"/>
      <c r="I868" s="12"/>
      <c r="J868" s="12" t="s">
        <v>2225</v>
      </c>
    </row>
    <row r="869" customFormat="false" ht="35.05" hidden="false" customHeight="false" outlineLevel="0" collapsed="false">
      <c r="A869" s="12" t="n">
        <v>868</v>
      </c>
      <c r="B869" s="12" t="s">
        <v>39</v>
      </c>
      <c r="C869" s="12" t="s">
        <v>2195</v>
      </c>
      <c r="D869" s="12" t="s">
        <v>2237</v>
      </c>
      <c r="E869" s="12" t="s">
        <v>2238</v>
      </c>
      <c r="F869" s="13"/>
      <c r="G869" s="13"/>
      <c r="H869" s="12"/>
      <c r="I869" s="12"/>
      <c r="J869" s="12" t="s">
        <v>2239</v>
      </c>
    </row>
    <row r="870" customFormat="false" ht="23.85" hidden="false" customHeight="false" outlineLevel="0" collapsed="false">
      <c r="A870" s="12" t="n">
        <v>869</v>
      </c>
      <c r="B870" s="12" t="s">
        <v>39</v>
      </c>
      <c r="C870" s="12" t="s">
        <v>2195</v>
      </c>
      <c r="D870" s="12" t="s">
        <v>2240</v>
      </c>
      <c r="E870" s="12" t="s">
        <v>2241</v>
      </c>
      <c r="F870" s="13"/>
      <c r="G870" s="13"/>
      <c r="H870" s="12"/>
      <c r="I870" s="12"/>
      <c r="J870" s="12" t="s">
        <v>2239</v>
      </c>
    </row>
    <row r="871" customFormat="false" ht="23.85" hidden="false" customHeight="false" outlineLevel="0" collapsed="false">
      <c r="A871" s="12" t="n">
        <v>870</v>
      </c>
      <c r="B871" s="12" t="s">
        <v>39</v>
      </c>
      <c r="C871" s="12" t="s">
        <v>2195</v>
      </c>
      <c r="D871" s="12" t="s">
        <v>2242</v>
      </c>
      <c r="E871" s="12" t="s">
        <v>2243</v>
      </c>
      <c r="F871" s="13"/>
      <c r="G871" s="13"/>
      <c r="H871" s="12"/>
      <c r="I871" s="12"/>
      <c r="J871" s="12" t="s">
        <v>2239</v>
      </c>
    </row>
    <row r="872" customFormat="false" ht="23.85" hidden="false" customHeight="false" outlineLevel="0" collapsed="false">
      <c r="A872" s="12" t="n">
        <v>871</v>
      </c>
      <c r="B872" s="12" t="s">
        <v>39</v>
      </c>
      <c r="C872" s="12" t="s">
        <v>2195</v>
      </c>
      <c r="D872" s="12" t="s">
        <v>2244</v>
      </c>
      <c r="E872" s="12" t="s">
        <v>2245</v>
      </c>
      <c r="F872" s="13"/>
      <c r="G872" s="13"/>
      <c r="H872" s="12"/>
      <c r="I872" s="12"/>
      <c r="J872" s="12" t="s">
        <v>2239</v>
      </c>
    </row>
    <row r="873" customFormat="false" ht="23.85" hidden="false" customHeight="false" outlineLevel="0" collapsed="false">
      <c r="A873" s="12" t="n">
        <v>872</v>
      </c>
      <c r="B873" s="12" t="s">
        <v>39</v>
      </c>
      <c r="C873" s="12" t="s">
        <v>2195</v>
      </c>
      <c r="D873" s="12" t="s">
        <v>2246</v>
      </c>
      <c r="E873" s="12" t="s">
        <v>2247</v>
      </c>
      <c r="F873" s="13"/>
      <c r="G873" s="13"/>
      <c r="H873" s="12"/>
      <c r="I873" s="12"/>
      <c r="J873" s="12" t="s">
        <v>2239</v>
      </c>
    </row>
    <row r="874" customFormat="false" ht="23.85" hidden="false" customHeight="false" outlineLevel="0" collapsed="false">
      <c r="A874" s="12" t="n">
        <v>873</v>
      </c>
      <c r="B874" s="12" t="s">
        <v>39</v>
      </c>
      <c r="C874" s="12" t="s">
        <v>2195</v>
      </c>
      <c r="D874" s="12" t="s">
        <v>2248</v>
      </c>
      <c r="E874" s="12" t="s">
        <v>2249</v>
      </c>
      <c r="F874" s="13"/>
      <c r="G874" s="13"/>
      <c r="H874" s="12"/>
      <c r="I874" s="12"/>
      <c r="J874" s="12" t="s">
        <v>2239</v>
      </c>
    </row>
    <row r="875" customFormat="false" ht="23.85" hidden="false" customHeight="false" outlineLevel="0" collapsed="false">
      <c r="A875" s="12" t="n">
        <v>874</v>
      </c>
      <c r="B875" s="12" t="s">
        <v>39</v>
      </c>
      <c r="C875" s="12" t="s">
        <v>2195</v>
      </c>
      <c r="D875" s="12" t="s">
        <v>2250</v>
      </c>
      <c r="E875" s="12" t="s">
        <v>2251</v>
      </c>
      <c r="F875" s="13"/>
      <c r="G875" s="13"/>
      <c r="H875" s="12"/>
      <c r="I875" s="12"/>
      <c r="J875" s="12" t="s">
        <v>2239</v>
      </c>
    </row>
    <row r="876" customFormat="false" ht="35.05" hidden="false" customHeight="false" outlineLevel="0" collapsed="false">
      <c r="A876" s="12" t="n">
        <v>875</v>
      </c>
      <c r="B876" s="12" t="s">
        <v>39</v>
      </c>
      <c r="C876" s="12" t="s">
        <v>2195</v>
      </c>
      <c r="D876" s="12" t="s">
        <v>2252</v>
      </c>
      <c r="E876" s="12" t="s">
        <v>2253</v>
      </c>
      <c r="F876" s="13"/>
      <c r="G876" s="13"/>
      <c r="H876" s="12"/>
      <c r="I876" s="12"/>
      <c r="J876" s="12" t="s">
        <v>2239</v>
      </c>
    </row>
    <row r="877" customFormat="false" ht="23.85" hidden="false" customHeight="false" outlineLevel="0" collapsed="false">
      <c r="A877" s="12" t="n">
        <v>876</v>
      </c>
      <c r="B877" s="12" t="s">
        <v>39</v>
      </c>
      <c r="C877" s="12" t="s">
        <v>2195</v>
      </c>
      <c r="D877" s="12" t="s">
        <v>2254</v>
      </c>
      <c r="E877" s="12" t="s">
        <v>2255</v>
      </c>
      <c r="F877" s="13"/>
      <c r="G877" s="13"/>
      <c r="H877" s="12"/>
      <c r="I877" s="12"/>
      <c r="J877" s="12" t="s">
        <v>2239</v>
      </c>
    </row>
    <row r="878" customFormat="false" ht="23.85" hidden="false" customHeight="false" outlineLevel="0" collapsed="false">
      <c r="A878" s="12" t="n">
        <v>877</v>
      </c>
      <c r="B878" s="12" t="s">
        <v>39</v>
      </c>
      <c r="C878" s="12" t="s">
        <v>2195</v>
      </c>
      <c r="D878" s="12" t="s">
        <v>2256</v>
      </c>
      <c r="E878" s="12" t="s">
        <v>2257</v>
      </c>
      <c r="F878" s="13"/>
      <c r="G878" s="13"/>
      <c r="H878" s="12"/>
      <c r="I878" s="12"/>
      <c r="J878" s="12" t="s">
        <v>2239</v>
      </c>
    </row>
    <row r="879" customFormat="false" ht="23.85" hidden="false" customHeight="false" outlineLevel="0" collapsed="false">
      <c r="A879" s="12" t="n">
        <v>878</v>
      </c>
      <c r="B879" s="12" t="s">
        <v>39</v>
      </c>
      <c r="C879" s="12" t="s">
        <v>2195</v>
      </c>
      <c r="D879" s="12" t="s">
        <v>2258</v>
      </c>
      <c r="E879" s="12" t="s">
        <v>2259</v>
      </c>
      <c r="F879" s="13"/>
      <c r="G879" s="13"/>
      <c r="H879" s="12"/>
      <c r="I879" s="12"/>
      <c r="J879" s="12" t="s">
        <v>2239</v>
      </c>
    </row>
    <row r="880" customFormat="false" ht="35.05" hidden="false" customHeight="false" outlineLevel="0" collapsed="false">
      <c r="A880" s="12" t="n">
        <v>879</v>
      </c>
      <c r="B880" s="12" t="s">
        <v>39</v>
      </c>
      <c r="C880" s="12" t="s">
        <v>2195</v>
      </c>
      <c r="D880" s="12" t="s">
        <v>2260</v>
      </c>
      <c r="E880" s="12" t="s">
        <v>68</v>
      </c>
      <c r="F880" s="13"/>
      <c r="G880" s="13"/>
      <c r="H880" s="12"/>
      <c r="I880" s="12"/>
      <c r="J880" s="12" t="s">
        <v>2239</v>
      </c>
    </row>
    <row r="881" customFormat="false" ht="23.85" hidden="false" customHeight="false" outlineLevel="0" collapsed="false">
      <c r="A881" s="12" t="n">
        <v>880</v>
      </c>
      <c r="B881" s="12" t="s">
        <v>39</v>
      </c>
      <c r="C881" s="12" t="s">
        <v>2195</v>
      </c>
      <c r="D881" s="12" t="s">
        <v>2261</v>
      </c>
      <c r="E881" s="12" t="s">
        <v>68</v>
      </c>
      <c r="F881" s="13"/>
      <c r="G881" s="13"/>
      <c r="H881" s="12"/>
      <c r="I881" s="12"/>
      <c r="J881" s="12" t="s">
        <v>2239</v>
      </c>
    </row>
    <row r="882" customFormat="false" ht="23.85" hidden="false" customHeight="false" outlineLevel="0" collapsed="false">
      <c r="A882" s="12" t="n">
        <v>881</v>
      </c>
      <c r="B882" s="12" t="s">
        <v>39</v>
      </c>
      <c r="C882" s="12" t="s">
        <v>2262</v>
      </c>
      <c r="D882" s="12" t="s">
        <v>2263</v>
      </c>
      <c r="E882" s="12" t="s">
        <v>2264</v>
      </c>
      <c r="F882" s="13"/>
      <c r="G882" s="13"/>
      <c r="H882" s="14" t="s">
        <v>52</v>
      </c>
      <c r="I882" s="12" t="s">
        <v>2265</v>
      </c>
      <c r="J882" s="12" t="s">
        <v>116</v>
      </c>
    </row>
    <row r="883" customFormat="false" ht="23.85" hidden="false" customHeight="false" outlineLevel="0" collapsed="false">
      <c r="A883" s="12" t="n">
        <v>882</v>
      </c>
      <c r="B883" s="12" t="s">
        <v>39</v>
      </c>
      <c r="C883" s="12" t="s">
        <v>2262</v>
      </c>
      <c r="D883" s="12" t="s">
        <v>2266</v>
      </c>
      <c r="E883" s="12" t="s">
        <v>2267</v>
      </c>
      <c r="F883" s="13"/>
      <c r="G883" s="13"/>
      <c r="H883" s="14" t="s">
        <v>52</v>
      </c>
      <c r="I883" s="12" t="s">
        <v>2268</v>
      </c>
      <c r="J883" s="12" t="s">
        <v>116</v>
      </c>
    </row>
    <row r="884" customFormat="false" ht="23.85" hidden="false" customHeight="false" outlineLevel="0" collapsed="false">
      <c r="A884" s="12" t="n">
        <v>883</v>
      </c>
      <c r="B884" s="12" t="s">
        <v>39</v>
      </c>
      <c r="C884" s="12" t="s">
        <v>2262</v>
      </c>
      <c r="D884" s="12" t="s">
        <v>2269</v>
      </c>
      <c r="E884" s="12" t="s">
        <v>2270</v>
      </c>
      <c r="F884" s="13"/>
      <c r="G884" s="13"/>
      <c r="H884" s="14" t="s">
        <v>52</v>
      </c>
      <c r="I884" s="12" t="s">
        <v>2271</v>
      </c>
      <c r="J884" s="12" t="s">
        <v>116</v>
      </c>
    </row>
    <row r="885" customFormat="false" ht="23.85" hidden="false" customHeight="false" outlineLevel="0" collapsed="false">
      <c r="A885" s="12" t="n">
        <v>884</v>
      </c>
      <c r="B885" s="12" t="s">
        <v>39</v>
      </c>
      <c r="C885" s="12" t="s">
        <v>2262</v>
      </c>
      <c r="D885" s="12" t="s">
        <v>2272</v>
      </c>
      <c r="E885" s="12" t="s">
        <v>2273</v>
      </c>
      <c r="F885" s="13"/>
      <c r="G885" s="13"/>
      <c r="H885" s="12" t="s">
        <v>128</v>
      </c>
      <c r="I885" s="12" t="s">
        <v>2274</v>
      </c>
      <c r="J885" s="12" t="s">
        <v>116</v>
      </c>
    </row>
    <row r="886" customFormat="false" ht="23.85" hidden="false" customHeight="false" outlineLevel="0" collapsed="false">
      <c r="A886" s="12" t="n">
        <v>885</v>
      </c>
      <c r="B886" s="12" t="s">
        <v>39</v>
      </c>
      <c r="C886" s="12" t="s">
        <v>2262</v>
      </c>
      <c r="D886" s="12" t="s">
        <v>2275</v>
      </c>
      <c r="E886" s="12" t="s">
        <v>2276</v>
      </c>
      <c r="F886" s="13"/>
      <c r="G886" s="13"/>
      <c r="H886" s="12" t="s">
        <v>128</v>
      </c>
      <c r="I886" s="12" t="s">
        <v>2277</v>
      </c>
      <c r="J886" s="12" t="s">
        <v>116</v>
      </c>
    </row>
    <row r="887" customFormat="false" ht="23.85" hidden="false" customHeight="false" outlineLevel="0" collapsed="false">
      <c r="A887" s="12" t="n">
        <v>886</v>
      </c>
      <c r="B887" s="12" t="s">
        <v>39</v>
      </c>
      <c r="C887" s="12" t="s">
        <v>2262</v>
      </c>
      <c r="D887" s="12" t="s">
        <v>2278</v>
      </c>
      <c r="E887" s="12" t="s">
        <v>2279</v>
      </c>
      <c r="F887" s="13"/>
      <c r="G887" s="13"/>
      <c r="H887" s="12" t="s">
        <v>128</v>
      </c>
      <c r="I887" s="12" t="s">
        <v>2280</v>
      </c>
      <c r="J887" s="12" t="s">
        <v>116</v>
      </c>
    </row>
    <row r="888" customFormat="false" ht="23.85" hidden="false" customHeight="false" outlineLevel="0" collapsed="false">
      <c r="A888" s="12" t="n">
        <v>887</v>
      </c>
      <c r="B888" s="12" t="s">
        <v>39</v>
      </c>
      <c r="C888" s="12" t="s">
        <v>2262</v>
      </c>
      <c r="D888" s="12" t="s">
        <v>2281</v>
      </c>
      <c r="E888" s="12" t="s">
        <v>2282</v>
      </c>
      <c r="F888" s="13"/>
      <c r="G888" s="13"/>
      <c r="H888" s="12" t="s">
        <v>128</v>
      </c>
      <c r="I888" s="12" t="s">
        <v>2283</v>
      </c>
      <c r="J888" s="12" t="s">
        <v>116</v>
      </c>
    </row>
    <row r="889" customFormat="false" ht="23.85" hidden="false" customHeight="false" outlineLevel="0" collapsed="false">
      <c r="A889" s="12" t="n">
        <v>888</v>
      </c>
      <c r="B889" s="12" t="s">
        <v>39</v>
      </c>
      <c r="C889" s="12" t="s">
        <v>2262</v>
      </c>
      <c r="D889" s="12" t="s">
        <v>2284</v>
      </c>
      <c r="E889" s="12" t="s">
        <v>2285</v>
      </c>
      <c r="F889" s="13"/>
      <c r="G889" s="13"/>
      <c r="H889" s="12" t="s">
        <v>128</v>
      </c>
      <c r="I889" s="12" t="s">
        <v>2286</v>
      </c>
      <c r="J889" s="12" t="s">
        <v>116</v>
      </c>
    </row>
    <row r="890" customFormat="false" ht="23.85" hidden="false" customHeight="false" outlineLevel="0" collapsed="false">
      <c r="A890" s="12" t="n">
        <v>889</v>
      </c>
      <c r="B890" s="12" t="s">
        <v>39</v>
      </c>
      <c r="C890" s="12" t="s">
        <v>2262</v>
      </c>
      <c r="D890" s="12" t="s">
        <v>2287</v>
      </c>
      <c r="E890" s="12" t="s">
        <v>1507</v>
      </c>
      <c r="F890" s="13"/>
      <c r="G890" s="13"/>
      <c r="H890" s="12" t="s">
        <v>128</v>
      </c>
      <c r="I890" s="12" t="s">
        <v>2288</v>
      </c>
      <c r="J890" s="12" t="s">
        <v>116</v>
      </c>
    </row>
    <row r="891" customFormat="false" ht="23.85" hidden="false" customHeight="false" outlineLevel="0" collapsed="false">
      <c r="A891" s="12" t="n">
        <v>890</v>
      </c>
      <c r="B891" s="12" t="s">
        <v>39</v>
      </c>
      <c r="C891" s="12" t="s">
        <v>2262</v>
      </c>
      <c r="D891" s="12" t="s">
        <v>2289</v>
      </c>
      <c r="E891" s="12" t="s">
        <v>2290</v>
      </c>
      <c r="F891" s="13"/>
      <c r="G891" s="13"/>
      <c r="H891" s="12" t="s">
        <v>128</v>
      </c>
      <c r="I891" s="12" t="s">
        <v>2291</v>
      </c>
      <c r="J891" s="12" t="s">
        <v>116</v>
      </c>
    </row>
    <row r="892" customFormat="false" ht="23.85" hidden="false" customHeight="false" outlineLevel="0" collapsed="false">
      <c r="A892" s="12" t="n">
        <v>891</v>
      </c>
      <c r="B892" s="12" t="s">
        <v>39</v>
      </c>
      <c r="C892" s="12" t="s">
        <v>2292</v>
      </c>
      <c r="D892" s="12" t="s">
        <v>2293</v>
      </c>
      <c r="E892" s="12" t="s">
        <v>2294</v>
      </c>
      <c r="F892" s="13"/>
      <c r="G892" s="13"/>
      <c r="H892" s="12"/>
      <c r="I892" s="12"/>
      <c r="J892" s="12" t="s">
        <v>2295</v>
      </c>
    </row>
    <row r="893" customFormat="false" ht="46.25" hidden="false" customHeight="false" outlineLevel="0" collapsed="false">
      <c r="A893" s="12" t="n">
        <v>892</v>
      </c>
      <c r="B893" s="12" t="s">
        <v>39</v>
      </c>
      <c r="C893" s="12" t="s">
        <v>2292</v>
      </c>
      <c r="D893" s="12" t="s">
        <v>2296</v>
      </c>
      <c r="E893" s="12" t="s">
        <v>2297</v>
      </c>
      <c r="F893" s="13"/>
      <c r="G893" s="13"/>
      <c r="H893" s="12"/>
      <c r="I893" s="12"/>
      <c r="J893" s="12" t="s">
        <v>2295</v>
      </c>
    </row>
    <row r="894" customFormat="false" ht="35.05" hidden="false" customHeight="false" outlineLevel="0" collapsed="false">
      <c r="A894" s="12" t="n">
        <v>893</v>
      </c>
      <c r="B894" s="12" t="s">
        <v>39</v>
      </c>
      <c r="C894" s="12" t="s">
        <v>2292</v>
      </c>
      <c r="D894" s="12" t="s">
        <v>2298</v>
      </c>
      <c r="E894" s="12" t="s">
        <v>2299</v>
      </c>
      <c r="F894" s="13"/>
      <c r="G894" s="13"/>
      <c r="H894" s="12"/>
      <c r="I894" s="12"/>
      <c r="J894" s="12" t="s">
        <v>2295</v>
      </c>
    </row>
    <row r="895" customFormat="false" ht="23.85" hidden="false" customHeight="false" outlineLevel="0" collapsed="false">
      <c r="A895" s="12" t="n">
        <v>894</v>
      </c>
      <c r="B895" s="12" t="s">
        <v>39</v>
      </c>
      <c r="C895" s="12" t="s">
        <v>2292</v>
      </c>
      <c r="D895" s="12" t="s">
        <v>2300</v>
      </c>
      <c r="E895" s="12" t="s">
        <v>2301</v>
      </c>
      <c r="F895" s="13"/>
      <c r="G895" s="13"/>
      <c r="H895" s="12"/>
      <c r="I895" s="12"/>
      <c r="J895" s="12" t="s">
        <v>2295</v>
      </c>
    </row>
    <row r="896" customFormat="false" ht="35.05" hidden="false" customHeight="false" outlineLevel="0" collapsed="false">
      <c r="A896" s="12" t="n">
        <v>895</v>
      </c>
      <c r="B896" s="12" t="s">
        <v>39</v>
      </c>
      <c r="C896" s="12" t="s">
        <v>2292</v>
      </c>
      <c r="D896" s="12" t="s">
        <v>2302</v>
      </c>
      <c r="E896" s="12" t="s">
        <v>2303</v>
      </c>
      <c r="F896" s="13"/>
      <c r="G896" s="13"/>
      <c r="H896" s="12"/>
      <c r="I896" s="12"/>
      <c r="J896" s="12" t="s">
        <v>2295</v>
      </c>
    </row>
    <row r="897" customFormat="false" ht="23.85" hidden="false" customHeight="false" outlineLevel="0" collapsed="false">
      <c r="A897" s="12" t="n">
        <v>896</v>
      </c>
      <c r="B897" s="12" t="s">
        <v>39</v>
      </c>
      <c r="C897" s="12" t="s">
        <v>2292</v>
      </c>
      <c r="D897" s="12" t="s">
        <v>2304</v>
      </c>
      <c r="E897" s="12" t="s">
        <v>2305</v>
      </c>
      <c r="F897" s="13"/>
      <c r="G897" s="13"/>
      <c r="H897" s="12"/>
      <c r="I897" s="12"/>
      <c r="J897" s="12" t="s">
        <v>2295</v>
      </c>
    </row>
    <row r="898" customFormat="false" ht="23.85" hidden="false" customHeight="false" outlineLevel="0" collapsed="false">
      <c r="A898" s="12" t="n">
        <v>897</v>
      </c>
      <c r="B898" s="12" t="s">
        <v>39</v>
      </c>
      <c r="C898" s="12" t="s">
        <v>2292</v>
      </c>
      <c r="D898" s="12" t="s">
        <v>2306</v>
      </c>
      <c r="E898" s="12" t="s">
        <v>2307</v>
      </c>
      <c r="F898" s="13"/>
      <c r="G898" s="13"/>
      <c r="H898" s="12"/>
      <c r="I898" s="12"/>
      <c r="J898" s="12" t="s">
        <v>2295</v>
      </c>
    </row>
    <row r="899" customFormat="false" ht="23.85" hidden="false" customHeight="false" outlineLevel="0" collapsed="false">
      <c r="A899" s="12" t="n">
        <v>898</v>
      </c>
      <c r="B899" s="12" t="s">
        <v>39</v>
      </c>
      <c r="C899" s="12" t="s">
        <v>2292</v>
      </c>
      <c r="D899" s="12" t="s">
        <v>2308</v>
      </c>
      <c r="E899" s="12" t="s">
        <v>2309</v>
      </c>
      <c r="F899" s="13"/>
      <c r="G899" s="13"/>
      <c r="H899" s="12"/>
      <c r="I899" s="12"/>
      <c r="J899" s="12" t="s">
        <v>2295</v>
      </c>
    </row>
    <row r="900" customFormat="false" ht="35.05" hidden="false" customHeight="false" outlineLevel="0" collapsed="false">
      <c r="A900" s="12" t="n">
        <v>899</v>
      </c>
      <c r="B900" s="12" t="s">
        <v>39</v>
      </c>
      <c r="C900" s="12" t="s">
        <v>2292</v>
      </c>
      <c r="D900" s="12" t="s">
        <v>2310</v>
      </c>
      <c r="E900" s="12" t="s">
        <v>2311</v>
      </c>
      <c r="F900" s="13"/>
      <c r="G900" s="13"/>
      <c r="H900" s="12"/>
      <c r="I900" s="12"/>
      <c r="J900" s="12" t="s">
        <v>2295</v>
      </c>
    </row>
    <row r="901" customFormat="false" ht="23.85" hidden="false" customHeight="false" outlineLevel="0" collapsed="false">
      <c r="A901" s="12" t="n">
        <v>900</v>
      </c>
      <c r="B901" s="12" t="s">
        <v>39</v>
      </c>
      <c r="C901" s="12" t="s">
        <v>2292</v>
      </c>
      <c r="D901" s="12" t="s">
        <v>2312</v>
      </c>
      <c r="E901" s="12" t="s">
        <v>68</v>
      </c>
      <c r="F901" s="13"/>
      <c r="G901" s="13"/>
      <c r="H901" s="12"/>
      <c r="I901" s="12"/>
      <c r="J901" s="12" t="s">
        <v>2295</v>
      </c>
    </row>
    <row r="902" customFormat="false" ht="23.85" hidden="false" customHeight="false" outlineLevel="0" collapsed="false">
      <c r="A902" s="12" t="n">
        <v>901</v>
      </c>
      <c r="B902" s="12" t="s">
        <v>39</v>
      </c>
      <c r="C902" s="12" t="s">
        <v>2313</v>
      </c>
      <c r="D902" s="12" t="s">
        <v>2314</v>
      </c>
      <c r="E902" s="12" t="s">
        <v>2315</v>
      </c>
      <c r="F902" s="13"/>
      <c r="G902" s="13"/>
      <c r="H902" s="14" t="s">
        <v>52</v>
      </c>
      <c r="I902" s="12" t="s">
        <v>2316</v>
      </c>
      <c r="J902" s="12" t="s">
        <v>116</v>
      </c>
    </row>
    <row r="903" customFormat="false" ht="23.85" hidden="false" customHeight="false" outlineLevel="0" collapsed="false">
      <c r="A903" s="12" t="n">
        <v>902</v>
      </c>
      <c r="B903" s="12" t="s">
        <v>39</v>
      </c>
      <c r="C903" s="12" t="s">
        <v>2313</v>
      </c>
      <c r="D903" s="12" t="s">
        <v>2317</v>
      </c>
      <c r="E903" s="12" t="s">
        <v>2318</v>
      </c>
      <c r="F903" s="13"/>
      <c r="G903" s="13"/>
      <c r="H903" s="14" t="s">
        <v>52</v>
      </c>
      <c r="I903" s="12" t="s">
        <v>2319</v>
      </c>
      <c r="J903" s="12" t="s">
        <v>116</v>
      </c>
    </row>
    <row r="904" customFormat="false" ht="23.85" hidden="false" customHeight="false" outlineLevel="0" collapsed="false">
      <c r="A904" s="12" t="n">
        <v>903</v>
      </c>
      <c r="B904" s="12" t="s">
        <v>39</v>
      </c>
      <c r="C904" s="12" t="s">
        <v>2313</v>
      </c>
      <c r="D904" s="12" t="s">
        <v>2320</v>
      </c>
      <c r="E904" s="12" t="s">
        <v>2321</v>
      </c>
      <c r="F904" s="13"/>
      <c r="G904" s="13"/>
      <c r="H904" s="14" t="s">
        <v>52</v>
      </c>
      <c r="I904" s="12" t="s">
        <v>2322</v>
      </c>
      <c r="J904" s="12" t="s">
        <v>116</v>
      </c>
    </row>
    <row r="905" customFormat="false" ht="23.85" hidden="false" customHeight="false" outlineLevel="0" collapsed="false">
      <c r="A905" s="12" t="n">
        <v>904</v>
      </c>
      <c r="B905" s="12" t="s">
        <v>39</v>
      </c>
      <c r="C905" s="12" t="s">
        <v>2313</v>
      </c>
      <c r="D905" s="12" t="s">
        <v>2323</v>
      </c>
      <c r="E905" s="12" t="s">
        <v>2324</v>
      </c>
      <c r="F905" s="13"/>
      <c r="G905" s="13"/>
      <c r="H905" s="14" t="s">
        <v>52</v>
      </c>
      <c r="I905" s="12" t="s">
        <v>2325</v>
      </c>
      <c r="J905" s="12" t="s">
        <v>116</v>
      </c>
    </row>
    <row r="906" customFormat="false" ht="23.85" hidden="false" customHeight="false" outlineLevel="0" collapsed="false">
      <c r="A906" s="12" t="n">
        <v>905</v>
      </c>
      <c r="B906" s="12" t="s">
        <v>39</v>
      </c>
      <c r="C906" s="12" t="s">
        <v>2313</v>
      </c>
      <c r="D906" s="12" t="s">
        <v>2326</v>
      </c>
      <c r="E906" s="12" t="s">
        <v>2327</v>
      </c>
      <c r="F906" s="13"/>
      <c r="G906" s="13"/>
      <c r="H906" s="12" t="s">
        <v>128</v>
      </c>
      <c r="I906" s="12" t="s">
        <v>2328</v>
      </c>
      <c r="J906" s="12" t="s">
        <v>116</v>
      </c>
    </row>
    <row r="907" customFormat="false" ht="23.85" hidden="false" customHeight="false" outlineLevel="0" collapsed="false">
      <c r="A907" s="12" t="n">
        <v>906</v>
      </c>
      <c r="B907" s="12" t="s">
        <v>39</v>
      </c>
      <c r="C907" s="12" t="s">
        <v>2313</v>
      </c>
      <c r="D907" s="12" t="s">
        <v>2329</v>
      </c>
      <c r="E907" s="12" t="s">
        <v>2330</v>
      </c>
      <c r="F907" s="13"/>
      <c r="G907" s="13"/>
      <c r="H907" s="12" t="s">
        <v>128</v>
      </c>
      <c r="I907" s="12" t="s">
        <v>2331</v>
      </c>
      <c r="J907" s="12" t="s">
        <v>116</v>
      </c>
    </row>
    <row r="908" customFormat="false" ht="23.85" hidden="false" customHeight="false" outlineLevel="0" collapsed="false">
      <c r="A908" s="12" t="n">
        <v>907</v>
      </c>
      <c r="B908" s="12" t="s">
        <v>39</v>
      </c>
      <c r="C908" s="12" t="s">
        <v>2313</v>
      </c>
      <c r="D908" s="12" t="s">
        <v>2332</v>
      </c>
      <c r="E908" s="12" t="s">
        <v>2333</v>
      </c>
      <c r="F908" s="13"/>
      <c r="G908" s="13"/>
      <c r="H908" s="12" t="s">
        <v>128</v>
      </c>
      <c r="I908" s="12" t="s">
        <v>2334</v>
      </c>
      <c r="J908" s="12" t="s">
        <v>116</v>
      </c>
    </row>
    <row r="909" customFormat="false" ht="23.85" hidden="false" customHeight="false" outlineLevel="0" collapsed="false">
      <c r="A909" s="12" t="n">
        <v>908</v>
      </c>
      <c r="B909" s="12" t="s">
        <v>39</v>
      </c>
      <c r="C909" s="12" t="s">
        <v>2313</v>
      </c>
      <c r="D909" s="12" t="s">
        <v>2335</v>
      </c>
      <c r="E909" s="12" t="s">
        <v>2336</v>
      </c>
      <c r="F909" s="13"/>
      <c r="G909" s="13"/>
      <c r="H909" s="12" t="s">
        <v>128</v>
      </c>
      <c r="I909" s="12" t="s">
        <v>2337</v>
      </c>
      <c r="J909" s="12" t="s">
        <v>116</v>
      </c>
    </row>
    <row r="910" customFormat="false" ht="23.85" hidden="false" customHeight="false" outlineLevel="0" collapsed="false">
      <c r="A910" s="12" t="n">
        <v>909</v>
      </c>
      <c r="B910" s="12" t="s">
        <v>39</v>
      </c>
      <c r="C910" s="12" t="s">
        <v>2313</v>
      </c>
      <c r="D910" s="12" t="s">
        <v>2338</v>
      </c>
      <c r="E910" s="12" t="s">
        <v>2339</v>
      </c>
      <c r="F910" s="13"/>
      <c r="G910" s="13"/>
      <c r="H910" s="12" t="s">
        <v>128</v>
      </c>
      <c r="I910" s="12" t="s">
        <v>2340</v>
      </c>
      <c r="J910" s="12" t="s">
        <v>116</v>
      </c>
    </row>
    <row r="911" customFormat="false" ht="23.85" hidden="false" customHeight="false" outlineLevel="0" collapsed="false">
      <c r="A911" s="12" t="n">
        <v>910</v>
      </c>
      <c r="B911" s="12" t="s">
        <v>39</v>
      </c>
      <c r="C911" s="12" t="s">
        <v>2313</v>
      </c>
      <c r="D911" s="12" t="s">
        <v>2341</v>
      </c>
      <c r="E911" s="12" t="s">
        <v>2342</v>
      </c>
      <c r="F911" s="13"/>
      <c r="G911" s="13"/>
      <c r="H911" s="12" t="s">
        <v>128</v>
      </c>
      <c r="I911" s="12" t="s">
        <v>2343</v>
      </c>
      <c r="J911" s="12" t="s">
        <v>116</v>
      </c>
    </row>
    <row r="912" customFormat="false" ht="57.45" hidden="false" customHeight="false" outlineLevel="0" collapsed="false">
      <c r="A912" s="12" t="n">
        <v>911</v>
      </c>
      <c r="B912" s="12" t="s">
        <v>39</v>
      </c>
      <c r="C912" s="12" t="s">
        <v>2344</v>
      </c>
      <c r="D912" s="12" t="s">
        <v>2345</v>
      </c>
      <c r="E912" s="12" t="s">
        <v>2346</v>
      </c>
      <c r="F912" s="13"/>
      <c r="G912" s="13"/>
      <c r="H912" s="12"/>
      <c r="I912" s="12"/>
      <c r="J912" s="12" t="s">
        <v>2347</v>
      </c>
    </row>
    <row r="913" customFormat="false" ht="35.05" hidden="false" customHeight="false" outlineLevel="0" collapsed="false">
      <c r="A913" s="12" t="n">
        <v>912</v>
      </c>
      <c r="B913" s="12" t="s">
        <v>39</v>
      </c>
      <c r="C913" s="12" t="s">
        <v>2344</v>
      </c>
      <c r="D913" s="12" t="s">
        <v>2348</v>
      </c>
      <c r="E913" s="12" t="s">
        <v>2349</v>
      </c>
      <c r="F913" s="13"/>
      <c r="G913" s="13"/>
      <c r="H913" s="12"/>
      <c r="I913" s="12"/>
      <c r="J913" s="12" t="s">
        <v>2347</v>
      </c>
    </row>
    <row r="914" customFormat="false" ht="35.05" hidden="false" customHeight="false" outlineLevel="0" collapsed="false">
      <c r="A914" s="12" t="n">
        <v>913</v>
      </c>
      <c r="B914" s="12" t="s">
        <v>39</v>
      </c>
      <c r="C914" s="12" t="s">
        <v>2344</v>
      </c>
      <c r="D914" s="12" t="s">
        <v>2350</v>
      </c>
      <c r="E914" s="12" t="s">
        <v>2351</v>
      </c>
      <c r="F914" s="13"/>
      <c r="G914" s="13"/>
      <c r="H914" s="12"/>
      <c r="I914" s="12"/>
      <c r="J914" s="12" t="s">
        <v>2347</v>
      </c>
    </row>
    <row r="915" customFormat="false" ht="23.85" hidden="false" customHeight="false" outlineLevel="0" collapsed="false">
      <c r="A915" s="12" t="n">
        <v>914</v>
      </c>
      <c r="B915" s="12" t="s">
        <v>39</v>
      </c>
      <c r="C915" s="12" t="s">
        <v>2344</v>
      </c>
      <c r="D915" s="12" t="s">
        <v>2352</v>
      </c>
      <c r="E915" s="12" t="s">
        <v>2353</v>
      </c>
      <c r="F915" s="13"/>
      <c r="G915" s="13"/>
      <c r="H915" s="12"/>
      <c r="I915" s="12"/>
      <c r="J915" s="12" t="s">
        <v>2347</v>
      </c>
    </row>
    <row r="916" customFormat="false" ht="23.85" hidden="false" customHeight="false" outlineLevel="0" collapsed="false">
      <c r="A916" s="12" t="n">
        <v>915</v>
      </c>
      <c r="B916" s="12" t="s">
        <v>39</v>
      </c>
      <c r="C916" s="12" t="s">
        <v>2344</v>
      </c>
      <c r="D916" s="12" t="s">
        <v>2354</v>
      </c>
      <c r="E916" s="12" t="s">
        <v>2355</v>
      </c>
      <c r="F916" s="13"/>
      <c r="G916" s="13"/>
      <c r="H916" s="12"/>
      <c r="I916" s="12"/>
      <c r="J916" s="12" t="s">
        <v>2347</v>
      </c>
    </row>
    <row r="917" customFormat="false" ht="35.05" hidden="false" customHeight="false" outlineLevel="0" collapsed="false">
      <c r="A917" s="12" t="n">
        <v>916</v>
      </c>
      <c r="B917" s="12" t="s">
        <v>39</v>
      </c>
      <c r="C917" s="12" t="s">
        <v>2344</v>
      </c>
      <c r="D917" s="12" t="s">
        <v>2356</v>
      </c>
      <c r="E917" s="12" t="s">
        <v>68</v>
      </c>
      <c r="F917" s="13"/>
      <c r="G917" s="13"/>
      <c r="H917" s="12"/>
      <c r="I917" s="12"/>
      <c r="J917" s="12" t="s">
        <v>2347</v>
      </c>
    </row>
    <row r="918" customFormat="false" ht="35.05" hidden="false" customHeight="false" outlineLevel="0" collapsed="false">
      <c r="A918" s="12" t="n">
        <v>917</v>
      </c>
      <c r="B918" s="12" t="s">
        <v>39</v>
      </c>
      <c r="C918" s="12" t="s">
        <v>2344</v>
      </c>
      <c r="D918" s="12" t="s">
        <v>2357</v>
      </c>
      <c r="E918" s="12" t="s">
        <v>2358</v>
      </c>
      <c r="F918" s="13"/>
      <c r="G918" s="13"/>
      <c r="H918" s="12"/>
      <c r="I918" s="12"/>
      <c r="J918" s="12" t="s">
        <v>2359</v>
      </c>
    </row>
    <row r="919" customFormat="false" ht="35.05" hidden="false" customHeight="false" outlineLevel="0" collapsed="false">
      <c r="A919" s="12" t="n">
        <v>918</v>
      </c>
      <c r="B919" s="12" t="s">
        <v>39</v>
      </c>
      <c r="C919" s="12" t="s">
        <v>2344</v>
      </c>
      <c r="D919" s="12" t="s">
        <v>2360</v>
      </c>
      <c r="E919" s="12" t="s">
        <v>2361</v>
      </c>
      <c r="F919" s="13"/>
      <c r="G919" s="13"/>
      <c r="H919" s="12"/>
      <c r="I919" s="12"/>
      <c r="J919" s="12" t="s">
        <v>2359</v>
      </c>
    </row>
    <row r="920" customFormat="false" ht="35.05" hidden="false" customHeight="false" outlineLevel="0" collapsed="false">
      <c r="A920" s="12" t="n">
        <v>919</v>
      </c>
      <c r="B920" s="12" t="s">
        <v>39</v>
      </c>
      <c r="C920" s="12" t="s">
        <v>2344</v>
      </c>
      <c r="D920" s="12" t="s">
        <v>2362</v>
      </c>
      <c r="E920" s="12" t="s">
        <v>68</v>
      </c>
      <c r="F920" s="13"/>
      <c r="G920" s="13"/>
      <c r="H920" s="12"/>
      <c r="I920" s="12"/>
      <c r="J920" s="12" t="s">
        <v>2359</v>
      </c>
    </row>
    <row r="921" customFormat="false" ht="23.85" hidden="false" customHeight="false" outlineLevel="0" collapsed="false">
      <c r="A921" s="12" t="n">
        <v>920</v>
      </c>
      <c r="B921" s="12" t="s">
        <v>39</v>
      </c>
      <c r="C921" s="12" t="s">
        <v>2344</v>
      </c>
      <c r="D921" s="12" t="s">
        <v>2363</v>
      </c>
      <c r="E921" s="12" t="s">
        <v>68</v>
      </c>
      <c r="F921" s="13"/>
      <c r="G921" s="13"/>
      <c r="H921" s="12"/>
      <c r="I921" s="12"/>
      <c r="J921" s="12" t="s">
        <v>2359</v>
      </c>
    </row>
    <row r="922" customFormat="false" ht="23.85" hidden="false" customHeight="false" outlineLevel="0" collapsed="false">
      <c r="A922" s="12" t="n">
        <v>921</v>
      </c>
      <c r="B922" s="12" t="s">
        <v>39</v>
      </c>
      <c r="C922" s="12" t="s">
        <v>2344</v>
      </c>
      <c r="D922" s="12" t="s">
        <v>2364</v>
      </c>
      <c r="E922" s="12" t="s">
        <v>2038</v>
      </c>
      <c r="F922" s="13"/>
      <c r="G922" s="13"/>
      <c r="H922" s="12"/>
      <c r="I922" s="12"/>
      <c r="J922" s="12" t="s">
        <v>2359</v>
      </c>
    </row>
    <row r="923" customFormat="false" ht="23.85" hidden="false" customHeight="false" outlineLevel="0" collapsed="false">
      <c r="A923" s="12" t="n">
        <v>922</v>
      </c>
      <c r="B923" s="12" t="s">
        <v>39</v>
      </c>
      <c r="C923" s="12" t="s">
        <v>2344</v>
      </c>
      <c r="D923" s="12" t="s">
        <v>2365</v>
      </c>
      <c r="E923" s="12" t="s">
        <v>68</v>
      </c>
      <c r="F923" s="13"/>
      <c r="G923" s="13"/>
      <c r="H923" s="12"/>
      <c r="I923" s="12"/>
      <c r="J923" s="12" t="s">
        <v>2359</v>
      </c>
    </row>
    <row r="924" customFormat="false" ht="23.85" hidden="false" customHeight="false" outlineLevel="0" collapsed="false">
      <c r="A924" s="12" t="n">
        <v>923</v>
      </c>
      <c r="B924" s="12" t="s">
        <v>39</v>
      </c>
      <c r="C924" s="12" t="s">
        <v>2366</v>
      </c>
      <c r="D924" s="12" t="s">
        <v>2367</v>
      </c>
      <c r="E924" s="12" t="s">
        <v>2368</v>
      </c>
      <c r="F924" s="13"/>
      <c r="G924" s="13"/>
      <c r="H924" s="14" t="s">
        <v>52</v>
      </c>
      <c r="I924" s="12" t="s">
        <v>2369</v>
      </c>
      <c r="J924" s="12" t="s">
        <v>116</v>
      </c>
    </row>
    <row r="925" customFormat="false" ht="23.85" hidden="false" customHeight="false" outlineLevel="0" collapsed="false">
      <c r="A925" s="12" t="n">
        <v>924</v>
      </c>
      <c r="B925" s="12" t="s">
        <v>39</v>
      </c>
      <c r="C925" s="12" t="s">
        <v>2366</v>
      </c>
      <c r="D925" s="12" t="s">
        <v>2370</v>
      </c>
      <c r="E925" s="12" t="s">
        <v>2371</v>
      </c>
      <c r="F925" s="13"/>
      <c r="G925" s="13"/>
      <c r="H925" s="14" t="s">
        <v>52</v>
      </c>
      <c r="I925" s="12" t="s">
        <v>2372</v>
      </c>
      <c r="J925" s="12" t="s">
        <v>116</v>
      </c>
    </row>
    <row r="926" customFormat="false" ht="23.85" hidden="false" customHeight="false" outlineLevel="0" collapsed="false">
      <c r="A926" s="12" t="n">
        <v>925</v>
      </c>
      <c r="B926" s="12" t="s">
        <v>39</v>
      </c>
      <c r="C926" s="12" t="s">
        <v>2366</v>
      </c>
      <c r="D926" s="12" t="s">
        <v>2373</v>
      </c>
      <c r="E926" s="12" t="s">
        <v>2374</v>
      </c>
      <c r="F926" s="13"/>
      <c r="G926" s="13"/>
      <c r="H926" s="14" t="s">
        <v>52</v>
      </c>
      <c r="I926" s="12" t="s">
        <v>2375</v>
      </c>
      <c r="J926" s="12" t="s">
        <v>116</v>
      </c>
    </row>
    <row r="927" customFormat="false" ht="23.85" hidden="false" customHeight="false" outlineLevel="0" collapsed="false">
      <c r="A927" s="12" t="n">
        <v>926</v>
      </c>
      <c r="B927" s="12" t="s">
        <v>39</v>
      </c>
      <c r="C927" s="12" t="s">
        <v>2366</v>
      </c>
      <c r="D927" s="12" t="s">
        <v>2376</v>
      </c>
      <c r="E927" s="12" t="s">
        <v>2377</v>
      </c>
      <c r="F927" s="13"/>
      <c r="G927" s="13"/>
      <c r="H927" s="12" t="s">
        <v>128</v>
      </c>
      <c r="I927" s="12" t="s">
        <v>2378</v>
      </c>
      <c r="J927" s="12" t="s">
        <v>116</v>
      </c>
    </row>
    <row r="928" customFormat="false" ht="23.85" hidden="false" customHeight="false" outlineLevel="0" collapsed="false">
      <c r="A928" s="12" t="n">
        <v>927</v>
      </c>
      <c r="B928" s="12" t="s">
        <v>39</v>
      </c>
      <c r="C928" s="12" t="s">
        <v>2366</v>
      </c>
      <c r="D928" s="12" t="s">
        <v>2379</v>
      </c>
      <c r="E928" s="12" t="s">
        <v>2380</v>
      </c>
      <c r="F928" s="13"/>
      <c r="G928" s="13"/>
      <c r="H928" s="12" t="s">
        <v>128</v>
      </c>
      <c r="I928" s="12" t="s">
        <v>2381</v>
      </c>
      <c r="J928" s="12" t="s">
        <v>116</v>
      </c>
    </row>
    <row r="929" customFormat="false" ht="23.85" hidden="false" customHeight="false" outlineLevel="0" collapsed="false">
      <c r="A929" s="12" t="n">
        <v>928</v>
      </c>
      <c r="B929" s="12" t="s">
        <v>39</v>
      </c>
      <c r="C929" s="12" t="s">
        <v>2366</v>
      </c>
      <c r="D929" s="12" t="s">
        <v>2382</v>
      </c>
      <c r="E929" s="12" t="s">
        <v>2383</v>
      </c>
      <c r="F929" s="13"/>
      <c r="G929" s="13"/>
      <c r="H929" s="12" t="s">
        <v>128</v>
      </c>
      <c r="I929" s="12" t="s">
        <v>2384</v>
      </c>
      <c r="J929" s="12" t="s">
        <v>116</v>
      </c>
    </row>
    <row r="930" customFormat="false" ht="23.85" hidden="false" customHeight="false" outlineLevel="0" collapsed="false">
      <c r="A930" s="12" t="n">
        <v>929</v>
      </c>
      <c r="B930" s="12" t="s">
        <v>39</v>
      </c>
      <c r="C930" s="12" t="s">
        <v>2366</v>
      </c>
      <c r="D930" s="12" t="s">
        <v>2385</v>
      </c>
      <c r="E930" s="12" t="s">
        <v>2386</v>
      </c>
      <c r="F930" s="13"/>
      <c r="G930" s="13"/>
      <c r="H930" s="12" t="s">
        <v>128</v>
      </c>
      <c r="I930" s="12" t="s">
        <v>2387</v>
      </c>
      <c r="J930" s="12" t="s">
        <v>116</v>
      </c>
    </row>
    <row r="931" customFormat="false" ht="23.85" hidden="false" customHeight="false" outlineLevel="0" collapsed="false">
      <c r="A931" s="12" t="n">
        <v>930</v>
      </c>
      <c r="B931" s="12" t="s">
        <v>39</v>
      </c>
      <c r="C931" s="12" t="s">
        <v>2366</v>
      </c>
      <c r="D931" s="12" t="s">
        <v>2388</v>
      </c>
      <c r="E931" s="12" t="s">
        <v>2389</v>
      </c>
      <c r="F931" s="13"/>
      <c r="G931" s="13"/>
      <c r="H931" s="12" t="s">
        <v>128</v>
      </c>
      <c r="I931" s="12" t="s">
        <v>2390</v>
      </c>
      <c r="J931" s="12" t="s">
        <v>116</v>
      </c>
    </row>
    <row r="932" customFormat="false" ht="23.85" hidden="false" customHeight="false" outlineLevel="0" collapsed="false">
      <c r="A932" s="12" t="n">
        <v>931</v>
      </c>
      <c r="B932" s="12" t="s">
        <v>39</v>
      </c>
      <c r="C932" s="12" t="s">
        <v>2366</v>
      </c>
      <c r="D932" s="12" t="s">
        <v>2391</v>
      </c>
      <c r="E932" s="12" t="s">
        <v>2392</v>
      </c>
      <c r="F932" s="13"/>
      <c r="G932" s="13"/>
      <c r="H932" s="12" t="s">
        <v>128</v>
      </c>
      <c r="I932" s="12" t="s">
        <v>2393</v>
      </c>
      <c r="J932" s="12" t="s">
        <v>116</v>
      </c>
    </row>
    <row r="933" customFormat="false" ht="23.85" hidden="false" customHeight="false" outlineLevel="0" collapsed="false">
      <c r="A933" s="12" t="n">
        <v>932</v>
      </c>
      <c r="B933" s="12" t="s">
        <v>39</v>
      </c>
      <c r="C933" s="12" t="s">
        <v>2366</v>
      </c>
      <c r="D933" s="12" t="s">
        <v>2394</v>
      </c>
      <c r="E933" s="12" t="s">
        <v>2395</v>
      </c>
      <c r="F933" s="13"/>
      <c r="G933" s="13"/>
      <c r="H933" s="12" t="s">
        <v>128</v>
      </c>
      <c r="I933" s="12" t="s">
        <v>2396</v>
      </c>
      <c r="J933" s="12" t="s">
        <v>116</v>
      </c>
    </row>
    <row r="934" customFormat="false" ht="23.85" hidden="false" customHeight="false" outlineLevel="0" collapsed="false">
      <c r="A934" s="12" t="n">
        <v>933</v>
      </c>
      <c r="B934" s="12" t="s">
        <v>40</v>
      </c>
      <c r="C934" s="12" t="s">
        <v>2397</v>
      </c>
      <c r="D934" s="12" t="s">
        <v>2398</v>
      </c>
      <c r="E934" s="12" t="s">
        <v>2399</v>
      </c>
      <c r="F934" s="13"/>
      <c r="G934" s="13"/>
      <c r="H934" s="14" t="s">
        <v>52</v>
      </c>
      <c r="I934" s="12" t="s">
        <v>2400</v>
      </c>
      <c r="J934" s="12" t="s">
        <v>116</v>
      </c>
    </row>
    <row r="935" customFormat="false" ht="15" hidden="false" customHeight="false" outlineLevel="0" collapsed="false">
      <c r="A935" s="12" t="n">
        <v>934</v>
      </c>
      <c r="B935" s="12" t="s">
        <v>40</v>
      </c>
      <c r="C935" s="12" t="s">
        <v>2397</v>
      </c>
      <c r="D935" s="12" t="s">
        <v>2401</v>
      </c>
      <c r="E935" s="12" t="s">
        <v>2402</v>
      </c>
      <c r="F935" s="13"/>
      <c r="G935" s="13"/>
      <c r="H935" s="14" t="s">
        <v>52</v>
      </c>
      <c r="I935" s="12" t="s">
        <v>2403</v>
      </c>
      <c r="J935" s="12" t="s">
        <v>116</v>
      </c>
    </row>
    <row r="936" customFormat="false" ht="15" hidden="false" customHeight="false" outlineLevel="0" collapsed="false">
      <c r="A936" s="12" t="n">
        <v>935</v>
      </c>
      <c r="B936" s="12" t="s">
        <v>40</v>
      </c>
      <c r="C936" s="12" t="s">
        <v>2397</v>
      </c>
      <c r="D936" s="12" t="s">
        <v>2404</v>
      </c>
      <c r="E936" s="12" t="s">
        <v>2405</v>
      </c>
      <c r="F936" s="13"/>
      <c r="G936" s="13"/>
      <c r="H936" s="14" t="s">
        <v>52</v>
      </c>
      <c r="I936" s="12" t="s">
        <v>2406</v>
      </c>
      <c r="J936" s="12" t="s">
        <v>116</v>
      </c>
    </row>
    <row r="937" customFormat="false" ht="23.85" hidden="false" customHeight="false" outlineLevel="0" collapsed="false">
      <c r="A937" s="12" t="n">
        <v>936</v>
      </c>
      <c r="B937" s="12" t="s">
        <v>40</v>
      </c>
      <c r="C937" s="12" t="s">
        <v>2397</v>
      </c>
      <c r="D937" s="12" t="s">
        <v>2407</v>
      </c>
      <c r="E937" s="12" t="s">
        <v>2408</v>
      </c>
      <c r="F937" s="13"/>
      <c r="G937" s="13"/>
      <c r="H937" s="14" t="s">
        <v>52</v>
      </c>
      <c r="I937" s="12" t="s">
        <v>2409</v>
      </c>
      <c r="J937" s="12" t="s">
        <v>116</v>
      </c>
    </row>
    <row r="938" customFormat="false" ht="23.85" hidden="false" customHeight="false" outlineLevel="0" collapsed="false">
      <c r="A938" s="12" t="n">
        <v>937</v>
      </c>
      <c r="B938" s="12" t="s">
        <v>40</v>
      </c>
      <c r="C938" s="12" t="s">
        <v>2397</v>
      </c>
      <c r="D938" s="12" t="s">
        <v>2410</v>
      </c>
      <c r="E938" s="12" t="s">
        <v>2411</v>
      </c>
      <c r="F938" s="13"/>
      <c r="G938" s="13"/>
      <c r="H938" s="12" t="s">
        <v>128</v>
      </c>
      <c r="I938" s="12" t="s">
        <v>2412</v>
      </c>
      <c r="J938" s="12" t="s">
        <v>116</v>
      </c>
    </row>
    <row r="939" customFormat="false" ht="15" hidden="false" customHeight="false" outlineLevel="0" collapsed="false">
      <c r="A939" s="12" t="n">
        <v>938</v>
      </c>
      <c r="B939" s="12" t="s">
        <v>40</v>
      </c>
      <c r="C939" s="12" t="s">
        <v>2397</v>
      </c>
      <c r="D939" s="12" t="s">
        <v>2413</v>
      </c>
      <c r="E939" s="12" t="s">
        <v>2414</v>
      </c>
      <c r="F939" s="13"/>
      <c r="G939" s="13"/>
      <c r="H939" s="12" t="s">
        <v>128</v>
      </c>
      <c r="I939" s="12" t="s">
        <v>2415</v>
      </c>
      <c r="J939" s="12" t="s">
        <v>116</v>
      </c>
    </row>
    <row r="940" customFormat="false" ht="15" hidden="false" customHeight="false" outlineLevel="0" collapsed="false">
      <c r="A940" s="12" t="n">
        <v>939</v>
      </c>
      <c r="B940" s="12" t="s">
        <v>40</v>
      </c>
      <c r="C940" s="12" t="s">
        <v>2397</v>
      </c>
      <c r="D940" s="12" t="s">
        <v>2416</v>
      </c>
      <c r="E940" s="12" t="s">
        <v>2417</v>
      </c>
      <c r="F940" s="13"/>
      <c r="G940" s="13"/>
      <c r="H940" s="12" t="s">
        <v>128</v>
      </c>
      <c r="I940" s="12" t="s">
        <v>2418</v>
      </c>
      <c r="J940" s="12" t="s">
        <v>116</v>
      </c>
    </row>
    <row r="941" customFormat="false" ht="23.85" hidden="false" customHeight="false" outlineLevel="0" collapsed="false">
      <c r="A941" s="12" t="n">
        <v>940</v>
      </c>
      <c r="B941" s="12" t="s">
        <v>40</v>
      </c>
      <c r="C941" s="12" t="s">
        <v>2397</v>
      </c>
      <c r="D941" s="12" t="s">
        <v>2419</v>
      </c>
      <c r="E941" s="12" t="s">
        <v>2420</v>
      </c>
      <c r="F941" s="13"/>
      <c r="G941" s="13"/>
      <c r="H941" s="12" t="s">
        <v>128</v>
      </c>
      <c r="I941" s="12" t="s">
        <v>2421</v>
      </c>
      <c r="J941" s="12" t="s">
        <v>116</v>
      </c>
    </row>
    <row r="942" customFormat="false" ht="15" hidden="false" customHeight="false" outlineLevel="0" collapsed="false">
      <c r="A942" s="12" t="n">
        <v>941</v>
      </c>
      <c r="B942" s="12" t="s">
        <v>40</v>
      </c>
      <c r="C942" s="12" t="s">
        <v>2397</v>
      </c>
      <c r="D942" s="12" t="s">
        <v>2422</v>
      </c>
      <c r="E942" s="12" t="s">
        <v>2423</v>
      </c>
      <c r="F942" s="13"/>
      <c r="G942" s="13"/>
      <c r="H942" s="12" t="s">
        <v>128</v>
      </c>
      <c r="I942" s="12" t="s">
        <v>2424</v>
      </c>
      <c r="J942" s="12" t="s">
        <v>116</v>
      </c>
    </row>
    <row r="943" customFormat="false" ht="23.85" hidden="false" customHeight="false" outlineLevel="0" collapsed="false">
      <c r="A943" s="12" t="n">
        <v>942</v>
      </c>
      <c r="B943" s="12" t="s">
        <v>40</v>
      </c>
      <c r="C943" s="12" t="s">
        <v>2397</v>
      </c>
      <c r="D943" s="12" t="s">
        <v>2425</v>
      </c>
      <c r="E943" s="12" t="s">
        <v>1507</v>
      </c>
      <c r="F943" s="13"/>
      <c r="G943" s="13"/>
      <c r="H943" s="12" t="s">
        <v>128</v>
      </c>
      <c r="I943" s="12" t="s">
        <v>2426</v>
      </c>
      <c r="J943" s="12" t="s">
        <v>116</v>
      </c>
    </row>
    <row r="944" customFormat="false" ht="46.25" hidden="false" customHeight="false" outlineLevel="0" collapsed="false">
      <c r="A944" s="12" t="n">
        <v>943</v>
      </c>
      <c r="B944" s="12" t="s">
        <v>40</v>
      </c>
      <c r="C944" s="12" t="s">
        <v>40</v>
      </c>
      <c r="D944" s="12" t="s">
        <v>2427</v>
      </c>
      <c r="E944" s="12" t="s">
        <v>2428</v>
      </c>
      <c r="F944" s="13"/>
      <c r="G944" s="13"/>
      <c r="H944" s="12"/>
      <c r="I944" s="12"/>
      <c r="J944" s="12" t="s">
        <v>2429</v>
      </c>
    </row>
    <row r="945" customFormat="false" ht="35.05" hidden="false" customHeight="false" outlineLevel="0" collapsed="false">
      <c r="A945" s="12" t="n">
        <v>944</v>
      </c>
      <c r="B945" s="12" t="s">
        <v>40</v>
      </c>
      <c r="C945" s="12" t="s">
        <v>40</v>
      </c>
      <c r="D945" s="12" t="s">
        <v>2430</v>
      </c>
      <c r="E945" s="12" t="s">
        <v>68</v>
      </c>
      <c r="F945" s="13"/>
      <c r="G945" s="13"/>
      <c r="H945" s="12"/>
      <c r="I945" s="12"/>
      <c r="J945" s="12" t="s">
        <v>2429</v>
      </c>
    </row>
    <row r="946" customFormat="false" ht="57.45" hidden="false" customHeight="false" outlineLevel="0" collapsed="false">
      <c r="A946" s="12" t="n">
        <v>945</v>
      </c>
      <c r="B946" s="12" t="s">
        <v>40</v>
      </c>
      <c r="C946" s="12" t="s">
        <v>40</v>
      </c>
      <c r="D946" s="12" t="s">
        <v>2431</v>
      </c>
      <c r="E946" s="12" t="s">
        <v>1017</v>
      </c>
      <c r="F946" s="13"/>
      <c r="G946" s="13"/>
      <c r="H946" s="12"/>
      <c r="I946" s="12"/>
      <c r="J946" s="12" t="s">
        <v>2429</v>
      </c>
    </row>
    <row r="947" customFormat="false" ht="23.85" hidden="false" customHeight="false" outlineLevel="0" collapsed="false">
      <c r="A947" s="12" t="n">
        <v>946</v>
      </c>
      <c r="B947" s="12" t="s">
        <v>40</v>
      </c>
      <c r="C947" s="12" t="s">
        <v>40</v>
      </c>
      <c r="D947" s="12" t="s">
        <v>2432</v>
      </c>
      <c r="E947" s="12" t="s">
        <v>68</v>
      </c>
      <c r="F947" s="13"/>
      <c r="G947" s="13"/>
      <c r="H947" s="12"/>
      <c r="I947" s="12"/>
      <c r="J947" s="12" t="s">
        <v>2429</v>
      </c>
    </row>
    <row r="948" customFormat="false" ht="57.45" hidden="false" customHeight="false" outlineLevel="0" collapsed="false">
      <c r="A948" s="12" t="n">
        <v>947</v>
      </c>
      <c r="B948" s="12" t="s">
        <v>40</v>
      </c>
      <c r="C948" s="12" t="s">
        <v>40</v>
      </c>
      <c r="D948" s="12" t="s">
        <v>2433</v>
      </c>
      <c r="E948" s="12" t="s">
        <v>1017</v>
      </c>
      <c r="F948" s="13"/>
      <c r="G948" s="13"/>
      <c r="H948" s="12"/>
      <c r="I948" s="12"/>
      <c r="J948" s="12" t="s">
        <v>2429</v>
      </c>
    </row>
    <row r="949" customFormat="false" ht="35.05" hidden="false" customHeight="false" outlineLevel="0" collapsed="false">
      <c r="A949" s="12" t="n">
        <v>948</v>
      </c>
      <c r="B949" s="12" t="s">
        <v>40</v>
      </c>
      <c r="C949" s="12" t="s">
        <v>40</v>
      </c>
      <c r="D949" s="12" t="s">
        <v>2434</v>
      </c>
      <c r="E949" s="12" t="s">
        <v>2435</v>
      </c>
      <c r="F949" s="13"/>
      <c r="G949" s="13"/>
      <c r="H949" s="12"/>
      <c r="I949" s="12"/>
      <c r="J949" s="12" t="s">
        <v>2429</v>
      </c>
    </row>
    <row r="950" customFormat="false" ht="23.85" hidden="false" customHeight="false" outlineLevel="0" collapsed="false">
      <c r="A950" s="12" t="n">
        <v>949</v>
      </c>
      <c r="B950" s="12" t="s">
        <v>40</v>
      </c>
      <c r="C950" s="12" t="s">
        <v>40</v>
      </c>
      <c r="D950" s="12" t="s">
        <v>2436</v>
      </c>
      <c r="E950" s="12" t="s">
        <v>1464</v>
      </c>
      <c r="F950" s="13"/>
      <c r="G950" s="13"/>
      <c r="H950" s="12"/>
      <c r="I950" s="12"/>
      <c r="J950" s="12" t="s">
        <v>2437</v>
      </c>
    </row>
    <row r="951" customFormat="false" ht="35.05" hidden="false" customHeight="false" outlineLevel="0" collapsed="false">
      <c r="A951" s="12" t="n">
        <v>950</v>
      </c>
      <c r="B951" s="12" t="s">
        <v>40</v>
      </c>
      <c r="C951" s="12" t="s">
        <v>40</v>
      </c>
      <c r="D951" s="12" t="s">
        <v>2438</v>
      </c>
      <c r="E951" s="12" t="s">
        <v>1326</v>
      </c>
      <c r="F951" s="13"/>
      <c r="G951" s="13"/>
      <c r="H951" s="12"/>
      <c r="I951" s="12"/>
      <c r="J951" s="12" t="s">
        <v>2437</v>
      </c>
    </row>
    <row r="952" customFormat="false" ht="35.05" hidden="false" customHeight="false" outlineLevel="0" collapsed="false">
      <c r="A952" s="12" t="n">
        <v>951</v>
      </c>
      <c r="B952" s="12" t="s">
        <v>40</v>
      </c>
      <c r="C952" s="12" t="s">
        <v>40</v>
      </c>
      <c r="D952" s="12" t="s">
        <v>2439</v>
      </c>
      <c r="E952" s="12" t="s">
        <v>1031</v>
      </c>
      <c r="F952" s="13"/>
      <c r="G952" s="13"/>
      <c r="H952" s="12"/>
      <c r="I952" s="12"/>
      <c r="J952" s="12" t="s">
        <v>2437</v>
      </c>
    </row>
    <row r="953" customFormat="false" ht="57.45" hidden="false" customHeight="false" outlineLevel="0" collapsed="false">
      <c r="A953" s="12" t="n">
        <v>952</v>
      </c>
      <c r="B953" s="12" t="s">
        <v>40</v>
      </c>
      <c r="C953" s="12" t="s">
        <v>40</v>
      </c>
      <c r="D953" s="12" t="s">
        <v>2440</v>
      </c>
      <c r="E953" s="12" t="s">
        <v>92</v>
      </c>
      <c r="F953" s="13"/>
      <c r="G953" s="13"/>
      <c r="H953" s="12"/>
      <c r="I953" s="12"/>
      <c r="J953" s="12" t="s">
        <v>2437</v>
      </c>
    </row>
    <row r="954" customFormat="false" ht="35.05" hidden="false" customHeight="false" outlineLevel="0" collapsed="false">
      <c r="A954" s="12" t="n">
        <v>953</v>
      </c>
      <c r="B954" s="12" t="s">
        <v>40</v>
      </c>
      <c r="C954" s="12" t="s">
        <v>40</v>
      </c>
      <c r="D954" s="12" t="s">
        <v>2441</v>
      </c>
      <c r="E954" s="12" t="s">
        <v>68</v>
      </c>
      <c r="F954" s="13"/>
      <c r="G954" s="13"/>
      <c r="H954" s="12"/>
      <c r="I954" s="12"/>
      <c r="J954" s="12" t="s">
        <v>2437</v>
      </c>
    </row>
    <row r="955" customFormat="false" ht="35.05" hidden="false" customHeight="false" outlineLevel="0" collapsed="false">
      <c r="A955" s="12" t="n">
        <v>954</v>
      </c>
      <c r="B955" s="12" t="s">
        <v>40</v>
      </c>
      <c r="C955" s="12" t="s">
        <v>40</v>
      </c>
      <c r="D955" s="12" t="s">
        <v>2442</v>
      </c>
      <c r="E955" s="12" t="s">
        <v>1326</v>
      </c>
      <c r="F955" s="13"/>
      <c r="G955" s="13"/>
      <c r="H955" s="12"/>
      <c r="I955" s="12"/>
      <c r="J955" s="12" t="s">
        <v>2437</v>
      </c>
    </row>
    <row r="956" customFormat="false" ht="35.05" hidden="false" customHeight="false" outlineLevel="0" collapsed="false">
      <c r="A956" s="12" t="n">
        <v>955</v>
      </c>
      <c r="B956" s="12" t="s">
        <v>40</v>
      </c>
      <c r="C956" s="12" t="s">
        <v>40</v>
      </c>
      <c r="D956" s="12" t="s">
        <v>2443</v>
      </c>
      <c r="E956" s="12" t="s">
        <v>2444</v>
      </c>
      <c r="F956" s="13"/>
      <c r="G956" s="13"/>
      <c r="H956" s="12"/>
      <c r="I956" s="12"/>
      <c r="J956" s="12" t="s">
        <v>2437</v>
      </c>
    </row>
    <row r="957" customFormat="false" ht="46.25" hidden="false" customHeight="false" outlineLevel="0" collapsed="false">
      <c r="A957" s="12" t="n">
        <v>956</v>
      </c>
      <c r="B957" s="12" t="s">
        <v>40</v>
      </c>
      <c r="C957" s="12" t="s">
        <v>40</v>
      </c>
      <c r="D957" s="12" t="s">
        <v>2445</v>
      </c>
      <c r="E957" s="12" t="s">
        <v>2446</v>
      </c>
      <c r="F957" s="13"/>
      <c r="G957" s="13"/>
      <c r="H957" s="12"/>
      <c r="I957" s="12"/>
      <c r="J957" s="12" t="s">
        <v>2447</v>
      </c>
    </row>
    <row r="958" customFormat="false" ht="46.25" hidden="false" customHeight="false" outlineLevel="0" collapsed="false">
      <c r="A958" s="12" t="n">
        <v>957</v>
      </c>
      <c r="B958" s="12" t="s">
        <v>40</v>
      </c>
      <c r="C958" s="12" t="s">
        <v>40</v>
      </c>
      <c r="D958" s="12" t="s">
        <v>2448</v>
      </c>
      <c r="E958" s="12" t="s">
        <v>2449</v>
      </c>
      <c r="F958" s="13"/>
      <c r="G958" s="13"/>
      <c r="H958" s="12"/>
      <c r="I958" s="12"/>
      <c r="J958" s="12" t="s">
        <v>2447</v>
      </c>
    </row>
    <row r="959" customFormat="false" ht="35.05" hidden="false" customHeight="false" outlineLevel="0" collapsed="false">
      <c r="A959" s="12" t="n">
        <v>958</v>
      </c>
      <c r="B959" s="12" t="s">
        <v>40</v>
      </c>
      <c r="C959" s="12" t="s">
        <v>40</v>
      </c>
      <c r="D959" s="12" t="s">
        <v>2450</v>
      </c>
      <c r="E959" s="12" t="s">
        <v>2451</v>
      </c>
      <c r="F959" s="13"/>
      <c r="G959" s="13"/>
      <c r="H959" s="12"/>
      <c r="I959" s="12"/>
      <c r="J959" s="12" t="s">
        <v>2447</v>
      </c>
    </row>
    <row r="960" customFormat="false" ht="23.85" hidden="false" customHeight="false" outlineLevel="0" collapsed="false">
      <c r="A960" s="12" t="n">
        <v>959</v>
      </c>
      <c r="B960" s="12" t="s">
        <v>40</v>
      </c>
      <c r="C960" s="12" t="s">
        <v>40</v>
      </c>
      <c r="D960" s="12" t="s">
        <v>2452</v>
      </c>
      <c r="E960" s="12" t="s">
        <v>2453</v>
      </c>
      <c r="F960" s="13"/>
      <c r="G960" s="13"/>
      <c r="H960" s="12"/>
      <c r="I960" s="12"/>
      <c r="J960" s="12" t="s">
        <v>2447</v>
      </c>
    </row>
    <row r="961" customFormat="false" ht="46.25" hidden="false" customHeight="false" outlineLevel="0" collapsed="false">
      <c r="A961" s="12" t="n">
        <v>960</v>
      </c>
      <c r="B961" s="12" t="s">
        <v>40</v>
      </c>
      <c r="C961" s="12" t="s">
        <v>40</v>
      </c>
      <c r="D961" s="12" t="s">
        <v>2454</v>
      </c>
      <c r="E961" s="12" t="s">
        <v>2455</v>
      </c>
      <c r="F961" s="13"/>
      <c r="G961" s="13"/>
      <c r="H961" s="12"/>
      <c r="I961" s="12"/>
      <c r="J961" s="12" t="s">
        <v>2447</v>
      </c>
    </row>
    <row r="962" customFormat="false" ht="23.85" hidden="false" customHeight="false" outlineLevel="0" collapsed="false">
      <c r="A962" s="12" t="n">
        <v>961</v>
      </c>
      <c r="B962" s="12" t="s">
        <v>40</v>
      </c>
      <c r="C962" s="12" t="s">
        <v>40</v>
      </c>
      <c r="D962" s="12" t="s">
        <v>2456</v>
      </c>
      <c r="E962" s="12" t="s">
        <v>2457</v>
      </c>
      <c r="F962" s="13"/>
      <c r="G962" s="13"/>
      <c r="H962" s="12"/>
      <c r="I962" s="12"/>
      <c r="J962" s="12" t="s">
        <v>2447</v>
      </c>
    </row>
    <row r="963" customFormat="false" ht="23.85" hidden="false" customHeight="false" outlineLevel="0" collapsed="false">
      <c r="A963" s="12" t="n">
        <v>962</v>
      </c>
      <c r="B963" s="12" t="s">
        <v>40</v>
      </c>
      <c r="C963" s="12" t="s">
        <v>40</v>
      </c>
      <c r="D963" s="12" t="s">
        <v>2458</v>
      </c>
      <c r="E963" s="12" t="s">
        <v>2459</v>
      </c>
      <c r="F963" s="13"/>
      <c r="G963" s="13"/>
      <c r="H963" s="12"/>
      <c r="I963" s="12"/>
      <c r="J963" s="12" t="s">
        <v>2447</v>
      </c>
    </row>
    <row r="964" customFormat="false" ht="23.85" hidden="false" customHeight="false" outlineLevel="0" collapsed="false">
      <c r="A964" s="12" t="n">
        <v>963</v>
      </c>
      <c r="B964" s="12" t="s">
        <v>40</v>
      </c>
      <c r="C964" s="12" t="s">
        <v>40</v>
      </c>
      <c r="D964" s="12" t="s">
        <v>2460</v>
      </c>
      <c r="E964" s="12" t="s">
        <v>2461</v>
      </c>
      <c r="F964" s="13"/>
      <c r="G964" s="13"/>
      <c r="H964" s="12"/>
      <c r="I964" s="12"/>
      <c r="J964" s="12" t="s">
        <v>2447</v>
      </c>
    </row>
    <row r="965" customFormat="false" ht="35.05" hidden="false" customHeight="false" outlineLevel="0" collapsed="false">
      <c r="A965" s="12" t="n">
        <v>964</v>
      </c>
      <c r="B965" s="12" t="s">
        <v>40</v>
      </c>
      <c r="C965" s="12" t="s">
        <v>40</v>
      </c>
      <c r="D965" s="12" t="s">
        <v>2462</v>
      </c>
      <c r="E965" s="12" t="s">
        <v>2463</v>
      </c>
      <c r="F965" s="13"/>
      <c r="G965" s="13"/>
      <c r="H965" s="12"/>
      <c r="I965" s="12"/>
      <c r="J965" s="12" t="s">
        <v>2447</v>
      </c>
    </row>
    <row r="966" customFormat="false" ht="23.85" hidden="false" customHeight="false" outlineLevel="0" collapsed="false">
      <c r="A966" s="12" t="n">
        <v>965</v>
      </c>
      <c r="B966" s="12" t="s">
        <v>40</v>
      </c>
      <c r="C966" s="12" t="s">
        <v>40</v>
      </c>
      <c r="D966" s="12" t="s">
        <v>2464</v>
      </c>
      <c r="E966" s="12" t="s">
        <v>2465</v>
      </c>
      <c r="F966" s="13"/>
      <c r="G966" s="13"/>
      <c r="H966" s="12"/>
      <c r="I966" s="12"/>
      <c r="J966" s="12" t="s">
        <v>2466</v>
      </c>
    </row>
    <row r="967" customFormat="false" ht="23.85" hidden="false" customHeight="false" outlineLevel="0" collapsed="false">
      <c r="A967" s="12" t="n">
        <v>966</v>
      </c>
      <c r="B967" s="12" t="s">
        <v>40</v>
      </c>
      <c r="C967" s="12" t="s">
        <v>40</v>
      </c>
      <c r="D967" s="12" t="s">
        <v>2467</v>
      </c>
      <c r="E967" s="12" t="s">
        <v>2468</v>
      </c>
      <c r="F967" s="13"/>
      <c r="G967" s="13"/>
      <c r="H967" s="12"/>
      <c r="I967" s="12"/>
      <c r="J967" s="12" t="s">
        <v>2466</v>
      </c>
    </row>
    <row r="968" customFormat="false" ht="23.85" hidden="false" customHeight="false" outlineLevel="0" collapsed="false">
      <c r="A968" s="12" t="n">
        <v>967</v>
      </c>
      <c r="B968" s="12" t="s">
        <v>40</v>
      </c>
      <c r="C968" s="12" t="s">
        <v>40</v>
      </c>
      <c r="D968" s="12" t="s">
        <v>2469</v>
      </c>
      <c r="E968" s="12" t="s">
        <v>2470</v>
      </c>
      <c r="F968" s="13"/>
      <c r="G968" s="13"/>
      <c r="H968" s="12"/>
      <c r="I968" s="12"/>
      <c r="J968" s="12" t="s">
        <v>2466</v>
      </c>
    </row>
    <row r="969" customFormat="false" ht="35.05" hidden="false" customHeight="false" outlineLevel="0" collapsed="false">
      <c r="A969" s="12" t="n">
        <v>968</v>
      </c>
      <c r="B969" s="12" t="s">
        <v>40</v>
      </c>
      <c r="C969" s="12" t="s">
        <v>40</v>
      </c>
      <c r="D969" s="12" t="s">
        <v>2471</v>
      </c>
      <c r="E969" s="12" t="s">
        <v>2472</v>
      </c>
      <c r="F969" s="13"/>
      <c r="G969" s="13"/>
      <c r="H969" s="12"/>
      <c r="I969" s="12"/>
      <c r="J969" s="12" t="s">
        <v>2447</v>
      </c>
    </row>
    <row r="970" customFormat="false" ht="46.25" hidden="false" customHeight="false" outlineLevel="0" collapsed="false">
      <c r="A970" s="12" t="n">
        <v>969</v>
      </c>
      <c r="B970" s="12" t="s">
        <v>40</v>
      </c>
      <c r="C970" s="12" t="s">
        <v>40</v>
      </c>
      <c r="D970" s="12" t="s">
        <v>2473</v>
      </c>
      <c r="E970" s="12" t="s">
        <v>2474</v>
      </c>
      <c r="F970" s="13"/>
      <c r="G970" s="13"/>
      <c r="H970" s="12"/>
      <c r="I970" s="12"/>
      <c r="J970" s="12" t="s">
        <v>2475</v>
      </c>
    </row>
    <row r="971" customFormat="false" ht="35.05" hidden="false" customHeight="false" outlineLevel="0" collapsed="false">
      <c r="A971" s="12" t="n">
        <v>970</v>
      </c>
      <c r="B971" s="12" t="s">
        <v>40</v>
      </c>
      <c r="C971" s="12" t="s">
        <v>40</v>
      </c>
      <c r="D971" s="12" t="s">
        <v>2476</v>
      </c>
      <c r="E971" s="12" t="s">
        <v>68</v>
      </c>
      <c r="F971" s="13"/>
      <c r="G971" s="13"/>
      <c r="H971" s="12"/>
      <c r="I971" s="12"/>
      <c r="J971" s="12" t="s">
        <v>2475</v>
      </c>
    </row>
    <row r="972" customFormat="false" ht="46.25" hidden="false" customHeight="false" outlineLevel="0" collapsed="false">
      <c r="A972" s="12" t="n">
        <v>971</v>
      </c>
      <c r="B972" s="12" t="s">
        <v>40</v>
      </c>
      <c r="C972" s="12" t="s">
        <v>40</v>
      </c>
      <c r="D972" s="12" t="s">
        <v>2477</v>
      </c>
      <c r="E972" s="12" t="s">
        <v>68</v>
      </c>
      <c r="F972" s="13"/>
      <c r="G972" s="13"/>
      <c r="H972" s="12"/>
      <c r="I972" s="12"/>
      <c r="J972" s="12" t="s">
        <v>2475</v>
      </c>
    </row>
    <row r="973" customFormat="false" ht="23.85" hidden="false" customHeight="false" outlineLevel="0" collapsed="false">
      <c r="A973" s="12" t="n">
        <v>972</v>
      </c>
      <c r="B973" s="12" t="s">
        <v>40</v>
      </c>
      <c r="C973" s="12" t="s">
        <v>40</v>
      </c>
      <c r="D973" s="12" t="s">
        <v>2478</v>
      </c>
      <c r="E973" s="12" t="s">
        <v>2479</v>
      </c>
      <c r="F973" s="13"/>
      <c r="G973" s="13"/>
      <c r="H973" s="12"/>
      <c r="I973" s="12"/>
      <c r="J973" s="12" t="s">
        <v>2475</v>
      </c>
    </row>
    <row r="974" customFormat="false" ht="23.85" hidden="false" customHeight="false" outlineLevel="0" collapsed="false">
      <c r="A974" s="12" t="n">
        <v>973</v>
      </c>
      <c r="B974" s="12" t="s">
        <v>40</v>
      </c>
      <c r="C974" s="12" t="s">
        <v>40</v>
      </c>
      <c r="D974" s="12" t="s">
        <v>2480</v>
      </c>
      <c r="E974" s="12" t="s">
        <v>68</v>
      </c>
      <c r="F974" s="13"/>
      <c r="G974" s="13"/>
      <c r="H974" s="12"/>
      <c r="I974" s="12"/>
      <c r="J974" s="12" t="s">
        <v>2475</v>
      </c>
    </row>
    <row r="975" customFormat="false" ht="35.05" hidden="false" customHeight="false" outlineLevel="0" collapsed="false">
      <c r="A975" s="12" t="n">
        <v>974</v>
      </c>
      <c r="B975" s="12" t="s">
        <v>40</v>
      </c>
      <c r="C975" s="12" t="s">
        <v>40</v>
      </c>
      <c r="D975" s="12" t="s">
        <v>2481</v>
      </c>
      <c r="E975" s="12" t="s">
        <v>2482</v>
      </c>
      <c r="F975" s="13"/>
      <c r="G975" s="13"/>
      <c r="H975" s="12"/>
      <c r="I975" s="12"/>
      <c r="J975" s="12" t="s">
        <v>2475</v>
      </c>
    </row>
    <row r="976" customFormat="false" ht="23.85" hidden="false" customHeight="false" outlineLevel="0" collapsed="false">
      <c r="A976" s="12" t="n">
        <v>975</v>
      </c>
      <c r="B976" s="12" t="s">
        <v>40</v>
      </c>
      <c r="C976" s="12" t="s">
        <v>40</v>
      </c>
      <c r="D976" s="12" t="s">
        <v>2483</v>
      </c>
      <c r="E976" s="12" t="s">
        <v>2484</v>
      </c>
      <c r="F976" s="13"/>
      <c r="G976" s="13"/>
      <c r="H976" s="12"/>
      <c r="I976" s="12"/>
      <c r="J976" s="12" t="s">
        <v>2475</v>
      </c>
    </row>
    <row r="977" customFormat="false" ht="35.05" hidden="false" customHeight="false" outlineLevel="0" collapsed="false">
      <c r="A977" s="12" t="n">
        <v>976</v>
      </c>
      <c r="B977" s="12" t="s">
        <v>40</v>
      </c>
      <c r="C977" s="12" t="s">
        <v>40</v>
      </c>
      <c r="D977" s="12" t="s">
        <v>2485</v>
      </c>
      <c r="E977" s="12" t="s">
        <v>68</v>
      </c>
      <c r="F977" s="13"/>
      <c r="G977" s="13"/>
      <c r="H977" s="12"/>
      <c r="I977" s="12"/>
      <c r="J977" s="12" t="s">
        <v>2475</v>
      </c>
    </row>
    <row r="978" customFormat="false" ht="23.85" hidden="false" customHeight="false" outlineLevel="0" collapsed="false">
      <c r="A978" s="12" t="n">
        <v>977</v>
      </c>
      <c r="B978" s="12" t="s">
        <v>40</v>
      </c>
      <c r="C978" s="12" t="s">
        <v>2486</v>
      </c>
      <c r="D978" s="12" t="s">
        <v>2487</v>
      </c>
      <c r="E978" s="12" t="s">
        <v>2488</v>
      </c>
      <c r="F978" s="13"/>
      <c r="G978" s="13"/>
      <c r="H978" s="14" t="s">
        <v>52</v>
      </c>
      <c r="I978" s="12" t="s">
        <v>2489</v>
      </c>
      <c r="J978" s="12" t="s">
        <v>116</v>
      </c>
    </row>
    <row r="979" customFormat="false" ht="23.85" hidden="false" customHeight="false" outlineLevel="0" collapsed="false">
      <c r="A979" s="12" t="n">
        <v>978</v>
      </c>
      <c r="B979" s="12" t="s">
        <v>40</v>
      </c>
      <c r="C979" s="12" t="s">
        <v>2486</v>
      </c>
      <c r="D979" s="12" t="s">
        <v>2490</v>
      </c>
      <c r="E979" s="12" t="s">
        <v>2491</v>
      </c>
      <c r="F979" s="13"/>
      <c r="G979" s="13"/>
      <c r="H979" s="14" t="s">
        <v>52</v>
      </c>
      <c r="I979" s="12" t="s">
        <v>2492</v>
      </c>
      <c r="J979" s="12" t="s">
        <v>116</v>
      </c>
    </row>
    <row r="980" customFormat="false" ht="23.85" hidden="false" customHeight="false" outlineLevel="0" collapsed="false">
      <c r="A980" s="12" t="n">
        <v>979</v>
      </c>
      <c r="B980" s="12" t="s">
        <v>40</v>
      </c>
      <c r="C980" s="12" t="s">
        <v>2486</v>
      </c>
      <c r="D980" s="12" t="s">
        <v>2493</v>
      </c>
      <c r="E980" s="12" t="s">
        <v>2494</v>
      </c>
      <c r="F980" s="13"/>
      <c r="G980" s="13"/>
      <c r="H980" s="12" t="s">
        <v>128</v>
      </c>
      <c r="I980" s="12" t="s">
        <v>2495</v>
      </c>
      <c r="J980" s="12" t="s">
        <v>116</v>
      </c>
    </row>
    <row r="981" customFormat="false" ht="23.85" hidden="false" customHeight="false" outlineLevel="0" collapsed="false">
      <c r="A981" s="12" t="n">
        <v>980</v>
      </c>
      <c r="B981" s="12" t="s">
        <v>40</v>
      </c>
      <c r="C981" s="12" t="s">
        <v>2486</v>
      </c>
      <c r="D981" s="12" t="s">
        <v>2496</v>
      </c>
      <c r="E981" s="12" t="s">
        <v>2497</v>
      </c>
      <c r="F981" s="13"/>
      <c r="G981" s="13"/>
      <c r="H981" s="12" t="s">
        <v>128</v>
      </c>
      <c r="I981" s="12" t="s">
        <v>2498</v>
      </c>
      <c r="J981" s="12" t="s">
        <v>116</v>
      </c>
    </row>
    <row r="982" customFormat="false" ht="23.85" hidden="false" customHeight="false" outlineLevel="0" collapsed="false">
      <c r="A982" s="12" t="n">
        <v>981</v>
      </c>
      <c r="B982" s="12" t="s">
        <v>40</v>
      </c>
      <c r="C982" s="12" t="s">
        <v>2486</v>
      </c>
      <c r="D982" s="12" t="s">
        <v>2499</v>
      </c>
      <c r="E982" s="12" t="s">
        <v>2500</v>
      </c>
      <c r="F982" s="13"/>
      <c r="G982" s="13"/>
      <c r="H982" s="12" t="s">
        <v>128</v>
      </c>
      <c r="I982" s="12" t="s">
        <v>2501</v>
      </c>
      <c r="J982" s="12" t="s">
        <v>116</v>
      </c>
    </row>
    <row r="983" customFormat="false" ht="23.85" hidden="false" customHeight="false" outlineLevel="0" collapsed="false">
      <c r="A983" s="12" t="n">
        <v>982</v>
      </c>
      <c r="B983" s="12" t="s">
        <v>40</v>
      </c>
      <c r="C983" s="12" t="s">
        <v>2486</v>
      </c>
      <c r="D983" s="12" t="s">
        <v>2502</v>
      </c>
      <c r="E983" s="12" t="s">
        <v>2503</v>
      </c>
      <c r="F983" s="13"/>
      <c r="G983" s="13"/>
      <c r="H983" s="12" t="s">
        <v>128</v>
      </c>
      <c r="I983" s="12" t="s">
        <v>2504</v>
      </c>
      <c r="J983" s="12" t="s">
        <v>116</v>
      </c>
    </row>
    <row r="984" customFormat="false" ht="23.85" hidden="false" customHeight="false" outlineLevel="0" collapsed="false">
      <c r="A984" s="12" t="n">
        <v>983</v>
      </c>
      <c r="B984" s="12" t="s">
        <v>40</v>
      </c>
      <c r="C984" s="12" t="s">
        <v>2486</v>
      </c>
      <c r="D984" s="12" t="s">
        <v>2505</v>
      </c>
      <c r="E984" s="12" t="s">
        <v>2506</v>
      </c>
      <c r="F984" s="13"/>
      <c r="G984" s="13"/>
      <c r="H984" s="12" t="s">
        <v>128</v>
      </c>
      <c r="I984" s="12" t="s">
        <v>2507</v>
      </c>
      <c r="J984" s="12" t="s">
        <v>116</v>
      </c>
    </row>
    <row r="985" customFormat="false" ht="23.85" hidden="false" customHeight="false" outlineLevel="0" collapsed="false">
      <c r="A985" s="12" t="n">
        <v>984</v>
      </c>
      <c r="B985" s="12" t="s">
        <v>40</v>
      </c>
      <c r="C985" s="12" t="s">
        <v>2486</v>
      </c>
      <c r="D985" s="12" t="s">
        <v>2508</v>
      </c>
      <c r="E985" s="12" t="s">
        <v>2509</v>
      </c>
      <c r="F985" s="13"/>
      <c r="G985" s="13"/>
      <c r="H985" s="12" t="s">
        <v>128</v>
      </c>
      <c r="I985" s="12" t="s">
        <v>2510</v>
      </c>
      <c r="J985" s="12" t="s">
        <v>116</v>
      </c>
    </row>
    <row r="986" customFormat="false" ht="23.85" hidden="false" customHeight="false" outlineLevel="0" collapsed="false">
      <c r="A986" s="12" t="n">
        <v>985</v>
      </c>
      <c r="B986" s="12" t="s">
        <v>40</v>
      </c>
      <c r="C986" s="12" t="s">
        <v>2486</v>
      </c>
      <c r="D986" s="12" t="s">
        <v>2511</v>
      </c>
      <c r="E986" s="12" t="s">
        <v>2512</v>
      </c>
      <c r="F986" s="13"/>
      <c r="G986" s="13"/>
      <c r="H986" s="12" t="s">
        <v>128</v>
      </c>
      <c r="I986" s="12" t="s">
        <v>2513</v>
      </c>
      <c r="J986" s="12" t="s">
        <v>116</v>
      </c>
    </row>
    <row r="987" customFormat="false" ht="23.85" hidden="false" customHeight="false" outlineLevel="0" collapsed="false">
      <c r="A987" s="12" t="n">
        <v>986</v>
      </c>
      <c r="B987" s="12" t="s">
        <v>40</v>
      </c>
      <c r="C987" s="12" t="s">
        <v>2486</v>
      </c>
      <c r="D987" s="12" t="s">
        <v>2514</v>
      </c>
      <c r="E987" s="12" t="s">
        <v>2515</v>
      </c>
      <c r="F987" s="13"/>
      <c r="G987" s="13"/>
      <c r="H987" s="12" t="s">
        <v>128</v>
      </c>
      <c r="I987" s="12" t="s">
        <v>2516</v>
      </c>
      <c r="J987" s="12" t="s">
        <v>116</v>
      </c>
    </row>
    <row r="988" customFormat="false" ht="23.85" hidden="false" customHeight="false" outlineLevel="0" collapsed="false">
      <c r="A988" s="12" t="n">
        <v>987</v>
      </c>
      <c r="B988" s="12" t="s">
        <v>40</v>
      </c>
      <c r="C988" s="12" t="s">
        <v>2486</v>
      </c>
      <c r="D988" s="12" t="s">
        <v>2517</v>
      </c>
      <c r="E988" s="12" t="s">
        <v>2518</v>
      </c>
      <c r="F988" s="13"/>
      <c r="G988" s="13"/>
      <c r="H988" s="12" t="s">
        <v>128</v>
      </c>
      <c r="I988" s="12" t="s">
        <v>2519</v>
      </c>
      <c r="J988" s="12" t="s">
        <v>116</v>
      </c>
    </row>
    <row r="989" customFormat="false" ht="23.85" hidden="false" customHeight="false" outlineLevel="0" collapsed="false">
      <c r="A989" s="12" t="n">
        <v>988</v>
      </c>
      <c r="B989" s="12" t="s">
        <v>41</v>
      </c>
      <c r="C989" s="12" t="s">
        <v>2520</v>
      </c>
      <c r="D989" s="12" t="s">
        <v>2521</v>
      </c>
      <c r="E989" s="12" t="s">
        <v>2169</v>
      </c>
      <c r="F989" s="13"/>
      <c r="G989" s="13"/>
      <c r="H989" s="14" t="s">
        <v>52</v>
      </c>
      <c r="I989" s="12" t="s">
        <v>2522</v>
      </c>
      <c r="J989" s="12" t="s">
        <v>116</v>
      </c>
    </row>
    <row r="990" customFormat="false" ht="23.85" hidden="false" customHeight="false" outlineLevel="0" collapsed="false">
      <c r="A990" s="12" t="n">
        <v>989</v>
      </c>
      <c r="B990" s="12" t="s">
        <v>41</v>
      </c>
      <c r="C990" s="12" t="s">
        <v>2520</v>
      </c>
      <c r="D990" s="12" t="s">
        <v>2523</v>
      </c>
      <c r="E990" s="12" t="s">
        <v>2524</v>
      </c>
      <c r="F990" s="13"/>
      <c r="G990" s="13"/>
      <c r="H990" s="14" t="s">
        <v>52</v>
      </c>
      <c r="I990" s="12" t="s">
        <v>2525</v>
      </c>
      <c r="J990" s="12" t="s">
        <v>116</v>
      </c>
    </row>
    <row r="991" customFormat="false" ht="23.85" hidden="false" customHeight="false" outlineLevel="0" collapsed="false">
      <c r="A991" s="12" t="n">
        <v>990</v>
      </c>
      <c r="B991" s="12" t="s">
        <v>41</v>
      </c>
      <c r="C991" s="12" t="s">
        <v>2520</v>
      </c>
      <c r="D991" s="12" t="s">
        <v>2526</v>
      </c>
      <c r="E991" s="12" t="s">
        <v>2527</v>
      </c>
      <c r="F991" s="13"/>
      <c r="G991" s="13"/>
      <c r="H991" s="14" t="s">
        <v>52</v>
      </c>
      <c r="I991" s="12" t="s">
        <v>2528</v>
      </c>
      <c r="J991" s="12" t="s">
        <v>116</v>
      </c>
    </row>
    <row r="992" customFormat="false" ht="23.85" hidden="false" customHeight="false" outlineLevel="0" collapsed="false">
      <c r="A992" s="12" t="n">
        <v>991</v>
      </c>
      <c r="B992" s="12" t="s">
        <v>41</v>
      </c>
      <c r="C992" s="12" t="s">
        <v>2520</v>
      </c>
      <c r="D992" s="12" t="s">
        <v>2529</v>
      </c>
      <c r="E992" s="12" t="s">
        <v>2530</v>
      </c>
      <c r="F992" s="13"/>
      <c r="G992" s="13"/>
      <c r="H992" s="14" t="s">
        <v>52</v>
      </c>
      <c r="I992" s="12" t="s">
        <v>2531</v>
      </c>
      <c r="J992" s="12" t="s">
        <v>116</v>
      </c>
    </row>
    <row r="993" customFormat="false" ht="15" hidden="false" customHeight="false" outlineLevel="0" collapsed="false">
      <c r="A993" s="12" t="n">
        <v>992</v>
      </c>
      <c r="B993" s="12" t="s">
        <v>41</v>
      </c>
      <c r="C993" s="12" t="s">
        <v>2520</v>
      </c>
      <c r="D993" s="12" t="s">
        <v>2532</v>
      </c>
      <c r="E993" s="12" t="s">
        <v>2533</v>
      </c>
      <c r="F993" s="13"/>
      <c r="G993" s="13"/>
      <c r="H993" s="14" t="s">
        <v>52</v>
      </c>
      <c r="I993" s="12" t="s">
        <v>2534</v>
      </c>
      <c r="J993" s="12" t="s">
        <v>116</v>
      </c>
    </row>
    <row r="994" customFormat="false" ht="23.85" hidden="false" customHeight="false" outlineLevel="0" collapsed="false">
      <c r="A994" s="12" t="n">
        <v>993</v>
      </c>
      <c r="B994" s="12" t="s">
        <v>41</v>
      </c>
      <c r="C994" s="12" t="s">
        <v>2520</v>
      </c>
      <c r="D994" s="12" t="s">
        <v>2535</v>
      </c>
      <c r="E994" s="12" t="s">
        <v>2536</v>
      </c>
      <c r="F994" s="13"/>
      <c r="G994" s="13"/>
      <c r="H994" s="12" t="s">
        <v>128</v>
      </c>
      <c r="I994" s="12" t="s">
        <v>2537</v>
      </c>
      <c r="J994" s="12" t="s">
        <v>116</v>
      </c>
    </row>
    <row r="995" customFormat="false" ht="15" hidden="false" customHeight="false" outlineLevel="0" collapsed="false">
      <c r="A995" s="12" t="n">
        <v>994</v>
      </c>
      <c r="B995" s="12" t="s">
        <v>41</v>
      </c>
      <c r="C995" s="12" t="s">
        <v>2520</v>
      </c>
      <c r="D995" s="12" t="s">
        <v>2538</v>
      </c>
      <c r="E995" s="12" t="s">
        <v>2539</v>
      </c>
      <c r="F995" s="13"/>
      <c r="G995" s="13"/>
      <c r="H995" s="12" t="s">
        <v>128</v>
      </c>
      <c r="I995" s="12" t="s">
        <v>2540</v>
      </c>
      <c r="J995" s="12" t="s">
        <v>116</v>
      </c>
    </row>
    <row r="996" customFormat="false" ht="15" hidden="false" customHeight="false" outlineLevel="0" collapsed="false">
      <c r="A996" s="12" t="n">
        <v>995</v>
      </c>
      <c r="B996" s="12" t="s">
        <v>41</v>
      </c>
      <c r="C996" s="12" t="s">
        <v>2520</v>
      </c>
      <c r="D996" s="12" t="s">
        <v>2541</v>
      </c>
      <c r="E996" s="12" t="s">
        <v>2542</v>
      </c>
      <c r="F996" s="13"/>
      <c r="G996" s="13"/>
      <c r="H996" s="12" t="s">
        <v>128</v>
      </c>
      <c r="I996" s="12" t="s">
        <v>2543</v>
      </c>
      <c r="J996" s="12" t="s">
        <v>116</v>
      </c>
    </row>
    <row r="997" customFormat="false" ht="15" hidden="false" customHeight="false" outlineLevel="0" collapsed="false">
      <c r="A997" s="12" t="n">
        <v>996</v>
      </c>
      <c r="B997" s="12" t="s">
        <v>41</v>
      </c>
      <c r="C997" s="12" t="s">
        <v>2520</v>
      </c>
      <c r="D997" s="12" t="s">
        <v>2544</v>
      </c>
      <c r="E997" s="12" t="s">
        <v>2545</v>
      </c>
      <c r="F997" s="13"/>
      <c r="G997" s="13"/>
      <c r="H997" s="12" t="s">
        <v>128</v>
      </c>
      <c r="I997" s="12" t="s">
        <v>2546</v>
      </c>
      <c r="J997" s="12" t="s">
        <v>116</v>
      </c>
    </row>
    <row r="998" customFormat="false" ht="23.85" hidden="false" customHeight="false" outlineLevel="0" collapsed="false">
      <c r="A998" s="12" t="n">
        <v>997</v>
      </c>
      <c r="B998" s="12" t="s">
        <v>41</v>
      </c>
      <c r="C998" s="12" t="s">
        <v>2520</v>
      </c>
      <c r="D998" s="12" t="s">
        <v>2547</v>
      </c>
      <c r="E998" s="12" t="s">
        <v>2548</v>
      </c>
      <c r="F998" s="13"/>
      <c r="G998" s="13"/>
      <c r="H998" s="12" t="s">
        <v>128</v>
      </c>
      <c r="I998" s="12" t="s">
        <v>2549</v>
      </c>
      <c r="J998" s="12" t="s">
        <v>116</v>
      </c>
    </row>
    <row r="999" customFormat="false" ht="23.85" hidden="false" customHeight="false" outlineLevel="0" collapsed="false">
      <c r="A999" s="12" t="n">
        <v>998</v>
      </c>
      <c r="B999" s="12" t="s">
        <v>41</v>
      </c>
      <c r="C999" s="12" t="s">
        <v>2520</v>
      </c>
      <c r="D999" s="12" t="s">
        <v>2550</v>
      </c>
      <c r="E999" s="12" t="s">
        <v>2551</v>
      </c>
      <c r="F999" s="13"/>
      <c r="G999" s="13"/>
      <c r="H999" s="12" t="s">
        <v>128</v>
      </c>
      <c r="I999" s="12" t="s">
        <v>2552</v>
      </c>
      <c r="J999" s="12" t="s">
        <v>116</v>
      </c>
    </row>
    <row r="1000" customFormat="false" ht="46.25" hidden="false" customHeight="false" outlineLevel="0" collapsed="false">
      <c r="A1000" s="12" t="n">
        <v>999</v>
      </c>
      <c r="B1000" s="12" t="s">
        <v>41</v>
      </c>
      <c r="C1000" s="12" t="s">
        <v>41</v>
      </c>
      <c r="D1000" s="12" t="s">
        <v>2553</v>
      </c>
      <c r="E1000" s="12" t="s">
        <v>2554</v>
      </c>
      <c r="F1000" s="13"/>
      <c r="G1000" s="13"/>
      <c r="H1000" s="12"/>
      <c r="I1000" s="12"/>
      <c r="J1000" s="12" t="s">
        <v>2555</v>
      </c>
    </row>
    <row r="1001" customFormat="false" ht="23.85" hidden="false" customHeight="false" outlineLevel="0" collapsed="false">
      <c r="A1001" s="12" t="n">
        <v>1000</v>
      </c>
      <c r="B1001" s="12" t="s">
        <v>41</v>
      </c>
      <c r="C1001" s="12" t="s">
        <v>41</v>
      </c>
      <c r="D1001" s="12" t="s">
        <v>2556</v>
      </c>
      <c r="E1001" s="12" t="s">
        <v>2557</v>
      </c>
      <c r="F1001" s="13"/>
      <c r="G1001" s="13"/>
      <c r="H1001" s="12"/>
      <c r="I1001" s="12"/>
      <c r="J1001" s="12" t="s">
        <v>2555</v>
      </c>
    </row>
    <row r="1002" customFormat="false" ht="23.85" hidden="false" customHeight="false" outlineLevel="0" collapsed="false">
      <c r="A1002" s="12" t="n">
        <v>1001</v>
      </c>
      <c r="B1002" s="12" t="s">
        <v>41</v>
      </c>
      <c r="C1002" s="12" t="s">
        <v>41</v>
      </c>
      <c r="D1002" s="12" t="s">
        <v>2558</v>
      </c>
      <c r="E1002" s="12" t="s">
        <v>2559</v>
      </c>
      <c r="F1002" s="13"/>
      <c r="G1002" s="13"/>
      <c r="H1002" s="12"/>
      <c r="I1002" s="12"/>
      <c r="J1002" s="12" t="s">
        <v>2555</v>
      </c>
    </row>
    <row r="1003" customFormat="false" ht="46.25" hidden="false" customHeight="false" outlineLevel="0" collapsed="false">
      <c r="A1003" s="12" t="n">
        <v>1002</v>
      </c>
      <c r="B1003" s="12" t="s">
        <v>41</v>
      </c>
      <c r="C1003" s="12" t="s">
        <v>41</v>
      </c>
      <c r="D1003" s="12" t="s">
        <v>2560</v>
      </c>
      <c r="E1003" s="12" t="s">
        <v>68</v>
      </c>
      <c r="F1003" s="13"/>
      <c r="G1003" s="13"/>
      <c r="H1003" s="12"/>
      <c r="I1003" s="12"/>
      <c r="J1003" s="12" t="s">
        <v>2555</v>
      </c>
    </row>
    <row r="1004" customFormat="false" ht="46.25" hidden="false" customHeight="false" outlineLevel="0" collapsed="false">
      <c r="A1004" s="12" t="n">
        <v>1003</v>
      </c>
      <c r="B1004" s="12" t="s">
        <v>41</v>
      </c>
      <c r="C1004" s="12" t="s">
        <v>41</v>
      </c>
      <c r="D1004" s="12" t="s">
        <v>2561</v>
      </c>
      <c r="E1004" s="12" t="s">
        <v>2562</v>
      </c>
      <c r="F1004" s="13"/>
      <c r="G1004" s="13"/>
      <c r="H1004" s="12"/>
      <c r="I1004" s="12"/>
      <c r="J1004" s="12" t="s">
        <v>2555</v>
      </c>
    </row>
    <row r="1005" customFormat="false" ht="35.05" hidden="false" customHeight="false" outlineLevel="0" collapsed="false">
      <c r="A1005" s="12" t="n">
        <v>1004</v>
      </c>
      <c r="B1005" s="12" t="s">
        <v>41</v>
      </c>
      <c r="C1005" s="12" t="s">
        <v>41</v>
      </c>
      <c r="D1005" s="12" t="s">
        <v>2563</v>
      </c>
      <c r="E1005" s="12" t="s">
        <v>2564</v>
      </c>
      <c r="F1005" s="13"/>
      <c r="G1005" s="13"/>
      <c r="H1005" s="12"/>
      <c r="I1005" s="12"/>
      <c r="J1005" s="12" t="s">
        <v>2555</v>
      </c>
    </row>
    <row r="1006" customFormat="false" ht="46.25" hidden="false" customHeight="false" outlineLevel="0" collapsed="false">
      <c r="A1006" s="12" t="n">
        <v>1005</v>
      </c>
      <c r="B1006" s="12" t="s">
        <v>41</v>
      </c>
      <c r="C1006" s="12" t="s">
        <v>41</v>
      </c>
      <c r="D1006" s="12" t="s">
        <v>2565</v>
      </c>
      <c r="E1006" s="12" t="s">
        <v>2566</v>
      </c>
      <c r="F1006" s="13"/>
      <c r="G1006" s="13"/>
      <c r="H1006" s="12"/>
      <c r="I1006" s="12"/>
      <c r="J1006" s="12" t="s">
        <v>2555</v>
      </c>
    </row>
    <row r="1007" customFormat="false" ht="35.05" hidden="false" customHeight="false" outlineLevel="0" collapsed="false">
      <c r="A1007" s="12" t="n">
        <v>1006</v>
      </c>
      <c r="B1007" s="12" t="s">
        <v>41</v>
      </c>
      <c r="C1007" s="12" t="s">
        <v>41</v>
      </c>
      <c r="D1007" s="12" t="s">
        <v>2567</v>
      </c>
      <c r="E1007" s="12" t="s">
        <v>68</v>
      </c>
      <c r="F1007" s="13"/>
      <c r="G1007" s="13"/>
      <c r="H1007" s="12"/>
      <c r="I1007" s="12"/>
      <c r="J1007" s="12" t="s">
        <v>2555</v>
      </c>
    </row>
    <row r="1008" customFormat="false" ht="15" hidden="false" customHeight="false" outlineLevel="0" collapsed="false">
      <c r="A1008" s="12" t="n">
        <v>1007</v>
      </c>
      <c r="B1008" s="12" t="s">
        <v>41</v>
      </c>
      <c r="C1008" s="12" t="s">
        <v>41</v>
      </c>
      <c r="D1008" s="12" t="s">
        <v>2568</v>
      </c>
      <c r="E1008" s="12" t="s">
        <v>68</v>
      </c>
      <c r="F1008" s="13"/>
      <c r="G1008" s="13"/>
      <c r="H1008" s="12"/>
      <c r="I1008" s="12"/>
      <c r="J1008" s="12" t="s">
        <v>2555</v>
      </c>
    </row>
    <row r="1009" customFormat="false" ht="23.85" hidden="false" customHeight="false" outlineLevel="0" collapsed="false">
      <c r="A1009" s="12" t="n">
        <v>1008</v>
      </c>
      <c r="B1009" s="12" t="s">
        <v>41</v>
      </c>
      <c r="C1009" s="12" t="s">
        <v>2569</v>
      </c>
      <c r="D1009" s="12" t="s">
        <v>2570</v>
      </c>
      <c r="E1009" s="12" t="s">
        <v>2571</v>
      </c>
      <c r="F1009" s="13"/>
      <c r="G1009" s="13"/>
      <c r="H1009" s="14" t="s">
        <v>52</v>
      </c>
      <c r="I1009" s="12" t="s">
        <v>2572</v>
      </c>
      <c r="J1009" s="12" t="s">
        <v>116</v>
      </c>
    </row>
    <row r="1010" customFormat="false" ht="23.85" hidden="false" customHeight="false" outlineLevel="0" collapsed="false">
      <c r="A1010" s="12" t="n">
        <v>1009</v>
      </c>
      <c r="B1010" s="12" t="s">
        <v>41</v>
      </c>
      <c r="C1010" s="12" t="s">
        <v>2569</v>
      </c>
      <c r="D1010" s="12" t="s">
        <v>2573</v>
      </c>
      <c r="E1010" s="12" t="s">
        <v>2574</v>
      </c>
      <c r="F1010" s="13"/>
      <c r="G1010" s="13"/>
      <c r="H1010" s="14" t="s">
        <v>52</v>
      </c>
      <c r="I1010" s="12" t="s">
        <v>2575</v>
      </c>
      <c r="J1010" s="12" t="s">
        <v>116</v>
      </c>
    </row>
    <row r="1011" customFormat="false" ht="23.85" hidden="false" customHeight="false" outlineLevel="0" collapsed="false">
      <c r="A1011" s="12" t="n">
        <v>1010</v>
      </c>
      <c r="B1011" s="12" t="s">
        <v>41</v>
      </c>
      <c r="C1011" s="12" t="s">
        <v>2569</v>
      </c>
      <c r="D1011" s="12" t="s">
        <v>2576</v>
      </c>
      <c r="E1011" s="12" t="s">
        <v>2577</v>
      </c>
      <c r="F1011" s="13"/>
      <c r="G1011" s="13"/>
      <c r="H1011" s="14" t="s">
        <v>52</v>
      </c>
      <c r="I1011" s="12" t="s">
        <v>2578</v>
      </c>
      <c r="J1011" s="12" t="s">
        <v>116</v>
      </c>
    </row>
    <row r="1012" customFormat="false" ht="23.85" hidden="false" customHeight="false" outlineLevel="0" collapsed="false">
      <c r="A1012" s="12" t="n">
        <v>1011</v>
      </c>
      <c r="B1012" s="12" t="s">
        <v>41</v>
      </c>
      <c r="C1012" s="12" t="s">
        <v>2569</v>
      </c>
      <c r="D1012" s="12" t="s">
        <v>2579</v>
      </c>
      <c r="E1012" s="12" t="s">
        <v>2580</v>
      </c>
      <c r="F1012" s="13"/>
      <c r="G1012" s="13"/>
      <c r="H1012" s="14" t="s">
        <v>52</v>
      </c>
      <c r="I1012" s="12" t="s">
        <v>2581</v>
      </c>
      <c r="J1012" s="12" t="s">
        <v>116</v>
      </c>
    </row>
    <row r="1013" customFormat="false" ht="23.85" hidden="false" customHeight="false" outlineLevel="0" collapsed="false">
      <c r="A1013" s="12" t="n">
        <v>1012</v>
      </c>
      <c r="B1013" s="12" t="s">
        <v>41</v>
      </c>
      <c r="C1013" s="12" t="s">
        <v>2569</v>
      </c>
      <c r="D1013" s="12" t="s">
        <v>2582</v>
      </c>
      <c r="E1013" s="12" t="s">
        <v>2583</v>
      </c>
      <c r="F1013" s="13"/>
      <c r="G1013" s="13"/>
      <c r="H1013" s="12" t="s">
        <v>128</v>
      </c>
      <c r="I1013" s="12" t="s">
        <v>2584</v>
      </c>
      <c r="J1013" s="12" t="s">
        <v>116</v>
      </c>
    </row>
    <row r="1014" customFormat="false" ht="23.85" hidden="false" customHeight="false" outlineLevel="0" collapsed="false">
      <c r="A1014" s="12" t="n">
        <v>1013</v>
      </c>
      <c r="B1014" s="12" t="s">
        <v>41</v>
      </c>
      <c r="C1014" s="12" t="s">
        <v>2569</v>
      </c>
      <c r="D1014" s="12" t="s">
        <v>2585</v>
      </c>
      <c r="E1014" s="12" t="s">
        <v>2586</v>
      </c>
      <c r="F1014" s="13"/>
      <c r="G1014" s="13"/>
      <c r="H1014" s="12" t="s">
        <v>128</v>
      </c>
      <c r="I1014" s="12" t="s">
        <v>2587</v>
      </c>
      <c r="J1014" s="12" t="s">
        <v>116</v>
      </c>
    </row>
    <row r="1015" customFormat="false" ht="23.85" hidden="false" customHeight="false" outlineLevel="0" collapsed="false">
      <c r="A1015" s="12" t="n">
        <v>1014</v>
      </c>
      <c r="B1015" s="12" t="s">
        <v>41</v>
      </c>
      <c r="C1015" s="12" t="s">
        <v>2569</v>
      </c>
      <c r="D1015" s="12" t="s">
        <v>2588</v>
      </c>
      <c r="E1015" s="12" t="s">
        <v>2589</v>
      </c>
      <c r="F1015" s="13"/>
      <c r="G1015" s="13"/>
      <c r="H1015" s="12" t="s">
        <v>128</v>
      </c>
      <c r="I1015" s="12" t="s">
        <v>2590</v>
      </c>
      <c r="J1015" s="12" t="s">
        <v>116</v>
      </c>
    </row>
    <row r="1016" customFormat="false" ht="23.85" hidden="false" customHeight="false" outlineLevel="0" collapsed="false">
      <c r="A1016" s="12" t="n">
        <v>1015</v>
      </c>
      <c r="B1016" s="12" t="s">
        <v>41</v>
      </c>
      <c r="C1016" s="12" t="s">
        <v>2569</v>
      </c>
      <c r="D1016" s="12" t="s">
        <v>2591</v>
      </c>
      <c r="E1016" s="12" t="s">
        <v>2592</v>
      </c>
      <c r="F1016" s="13"/>
      <c r="G1016" s="13"/>
      <c r="H1016" s="12" t="s">
        <v>128</v>
      </c>
      <c r="I1016" s="12" t="s">
        <v>2593</v>
      </c>
      <c r="J1016" s="12" t="s">
        <v>116</v>
      </c>
    </row>
    <row r="1017" customFormat="false" ht="23.85" hidden="false" customHeight="false" outlineLevel="0" collapsed="false">
      <c r="A1017" s="12" t="n">
        <v>1016</v>
      </c>
      <c r="B1017" s="12" t="s">
        <v>41</v>
      </c>
      <c r="C1017" s="12" t="s">
        <v>2569</v>
      </c>
      <c r="D1017" s="12" t="s">
        <v>2594</v>
      </c>
      <c r="E1017" s="12" t="s">
        <v>2595</v>
      </c>
      <c r="F1017" s="13"/>
      <c r="G1017" s="13"/>
      <c r="H1017" s="12" t="s">
        <v>128</v>
      </c>
      <c r="I1017" s="12" t="s">
        <v>2596</v>
      </c>
      <c r="J1017" s="12" t="s">
        <v>116</v>
      </c>
    </row>
    <row r="1018" customFormat="false" ht="23.85" hidden="false" customHeight="false" outlineLevel="0" collapsed="false">
      <c r="A1018" s="12" t="n">
        <v>1017</v>
      </c>
      <c r="B1018" s="12" t="s">
        <v>41</v>
      </c>
      <c r="C1018" s="12" t="s">
        <v>2569</v>
      </c>
      <c r="D1018" s="12" t="s">
        <v>2597</v>
      </c>
      <c r="E1018" s="12" t="s">
        <v>2598</v>
      </c>
      <c r="F1018" s="13"/>
      <c r="G1018" s="13"/>
      <c r="H1018" s="12" t="s">
        <v>128</v>
      </c>
      <c r="I1018" s="12" t="s">
        <v>2599</v>
      </c>
      <c r="J1018" s="12" t="s">
        <v>116</v>
      </c>
    </row>
    <row r="1019" customFormat="false" ht="15" hidden="false" customHeight="false" outlineLevel="0" collapsed="false">
      <c r="A1019" s="12" t="n">
        <v>1018</v>
      </c>
      <c r="B1019" s="12" t="s">
        <v>42</v>
      </c>
      <c r="C1019" s="12" t="s">
        <v>42</v>
      </c>
      <c r="D1019" s="12" t="s">
        <v>2600</v>
      </c>
      <c r="E1019" s="12" t="s">
        <v>2601</v>
      </c>
      <c r="F1019" s="13"/>
      <c r="G1019" s="13"/>
      <c r="H1019" s="14" t="s">
        <v>52</v>
      </c>
      <c r="I1019" s="12" t="s">
        <v>2602</v>
      </c>
      <c r="J1019" s="12" t="s">
        <v>116</v>
      </c>
    </row>
    <row r="1020" customFormat="false" ht="23.85" hidden="false" customHeight="false" outlineLevel="0" collapsed="false">
      <c r="A1020" s="12" t="n">
        <v>1019</v>
      </c>
      <c r="B1020" s="12" t="s">
        <v>42</v>
      </c>
      <c r="C1020" s="12" t="s">
        <v>42</v>
      </c>
      <c r="D1020" s="12" t="s">
        <v>2603</v>
      </c>
      <c r="E1020" s="12" t="s">
        <v>2604</v>
      </c>
      <c r="F1020" s="13"/>
      <c r="G1020" s="13"/>
      <c r="H1020" s="14" t="s">
        <v>52</v>
      </c>
      <c r="I1020" s="12" t="s">
        <v>2605</v>
      </c>
      <c r="J1020" s="12" t="s">
        <v>116</v>
      </c>
    </row>
    <row r="1021" customFormat="false" ht="15" hidden="false" customHeight="false" outlineLevel="0" collapsed="false">
      <c r="A1021" s="12" t="n">
        <v>1020</v>
      </c>
      <c r="B1021" s="12" t="s">
        <v>42</v>
      </c>
      <c r="C1021" s="12" t="s">
        <v>42</v>
      </c>
      <c r="D1021" s="12" t="s">
        <v>2606</v>
      </c>
      <c r="E1021" s="12" t="s">
        <v>2607</v>
      </c>
      <c r="F1021" s="13"/>
      <c r="G1021" s="13"/>
      <c r="H1021" s="14" t="s">
        <v>52</v>
      </c>
      <c r="I1021" s="12" t="s">
        <v>2608</v>
      </c>
      <c r="J1021" s="12" t="s">
        <v>116</v>
      </c>
    </row>
    <row r="1022" customFormat="false" ht="23.85" hidden="false" customHeight="false" outlineLevel="0" collapsed="false">
      <c r="A1022" s="12" t="n">
        <v>1021</v>
      </c>
      <c r="B1022" s="12" t="s">
        <v>42</v>
      </c>
      <c r="C1022" s="12" t="s">
        <v>42</v>
      </c>
      <c r="D1022" s="12" t="s">
        <v>2609</v>
      </c>
      <c r="E1022" s="12" t="s">
        <v>2610</v>
      </c>
      <c r="F1022" s="13"/>
      <c r="G1022" s="13"/>
      <c r="H1022" s="14" t="s">
        <v>52</v>
      </c>
      <c r="I1022" s="12" t="s">
        <v>2611</v>
      </c>
      <c r="J1022" s="12" t="s">
        <v>116</v>
      </c>
    </row>
    <row r="1023" customFormat="false" ht="15" hidden="false" customHeight="false" outlineLevel="0" collapsed="false">
      <c r="A1023" s="12" t="n">
        <v>1022</v>
      </c>
      <c r="B1023" s="12" t="s">
        <v>42</v>
      </c>
      <c r="C1023" s="12" t="s">
        <v>42</v>
      </c>
      <c r="D1023" s="12" t="s">
        <v>2612</v>
      </c>
      <c r="E1023" s="12" t="s">
        <v>2613</v>
      </c>
      <c r="F1023" s="13"/>
      <c r="G1023" s="13"/>
      <c r="H1023" s="14" t="s">
        <v>52</v>
      </c>
      <c r="I1023" s="12" t="s">
        <v>2614</v>
      </c>
      <c r="J1023" s="12" t="s">
        <v>116</v>
      </c>
    </row>
    <row r="1024" customFormat="false" ht="15" hidden="false" customHeight="false" outlineLevel="0" collapsed="false">
      <c r="A1024" s="12" t="n">
        <v>1023</v>
      </c>
      <c r="B1024" s="12" t="s">
        <v>42</v>
      </c>
      <c r="C1024" s="12" t="s">
        <v>42</v>
      </c>
      <c r="D1024" s="12" t="s">
        <v>2615</v>
      </c>
      <c r="E1024" s="12" t="s">
        <v>1507</v>
      </c>
      <c r="F1024" s="13"/>
      <c r="G1024" s="13"/>
      <c r="H1024" s="14" t="s">
        <v>52</v>
      </c>
      <c r="I1024" s="12" t="s">
        <v>2616</v>
      </c>
      <c r="J1024" s="12" t="s">
        <v>116</v>
      </c>
    </row>
    <row r="1025" customFormat="false" ht="15" hidden="false" customHeight="false" outlineLevel="0" collapsed="false">
      <c r="A1025" s="12" t="n">
        <v>1024</v>
      </c>
      <c r="B1025" s="12" t="s">
        <v>42</v>
      </c>
      <c r="C1025" s="12" t="s">
        <v>42</v>
      </c>
      <c r="D1025" s="12" t="s">
        <v>2617</v>
      </c>
      <c r="E1025" s="12" t="s">
        <v>2618</v>
      </c>
      <c r="F1025" s="13"/>
      <c r="G1025" s="13"/>
      <c r="H1025" s="14" t="s">
        <v>52</v>
      </c>
      <c r="I1025" s="12" t="s">
        <v>2619</v>
      </c>
      <c r="J1025" s="12" t="s">
        <v>116</v>
      </c>
    </row>
    <row r="1026" customFormat="false" ht="35.05" hidden="false" customHeight="false" outlineLevel="0" collapsed="false">
      <c r="A1026" s="12" t="n">
        <v>1025</v>
      </c>
      <c r="B1026" s="12" t="s">
        <v>42</v>
      </c>
      <c r="C1026" s="12" t="s">
        <v>42</v>
      </c>
      <c r="D1026" s="12" t="s">
        <v>2620</v>
      </c>
      <c r="E1026" s="12" t="s">
        <v>2621</v>
      </c>
      <c r="F1026" s="13"/>
      <c r="G1026" s="13"/>
      <c r="H1026" s="12"/>
      <c r="I1026" s="12"/>
      <c r="J1026" s="12" t="s">
        <v>2622</v>
      </c>
    </row>
    <row r="1027" customFormat="false" ht="46.25" hidden="false" customHeight="false" outlineLevel="0" collapsed="false">
      <c r="A1027" s="12" t="n">
        <v>1026</v>
      </c>
      <c r="B1027" s="12" t="s">
        <v>42</v>
      </c>
      <c r="C1027" s="12" t="s">
        <v>42</v>
      </c>
      <c r="D1027" s="12" t="s">
        <v>2623</v>
      </c>
      <c r="E1027" s="12" t="s">
        <v>2624</v>
      </c>
      <c r="F1027" s="13"/>
      <c r="G1027" s="13"/>
      <c r="H1027" s="12"/>
      <c r="I1027" s="12"/>
      <c r="J1027" s="12" t="s">
        <v>2622</v>
      </c>
    </row>
    <row r="1028" customFormat="false" ht="35.05" hidden="false" customHeight="false" outlineLevel="0" collapsed="false">
      <c r="A1028" s="12" t="n">
        <v>1027</v>
      </c>
      <c r="B1028" s="12" t="s">
        <v>42</v>
      </c>
      <c r="C1028" s="12" t="s">
        <v>42</v>
      </c>
      <c r="D1028" s="12" t="s">
        <v>2625</v>
      </c>
      <c r="E1028" s="12" t="s">
        <v>68</v>
      </c>
      <c r="F1028" s="13"/>
      <c r="G1028" s="13"/>
      <c r="H1028" s="12"/>
      <c r="I1028" s="12"/>
      <c r="J1028" s="12" t="s">
        <v>2622</v>
      </c>
    </row>
    <row r="1029" customFormat="false" ht="23.85" hidden="false" customHeight="false" outlineLevel="0" collapsed="false">
      <c r="A1029" s="12" t="n">
        <v>1028</v>
      </c>
      <c r="B1029" s="12" t="s">
        <v>42</v>
      </c>
      <c r="C1029" s="12" t="s">
        <v>42</v>
      </c>
      <c r="D1029" s="12" t="s">
        <v>2626</v>
      </c>
      <c r="E1029" s="12" t="s">
        <v>2627</v>
      </c>
      <c r="F1029" s="13"/>
      <c r="G1029" s="13"/>
      <c r="H1029" s="12"/>
      <c r="I1029" s="12"/>
      <c r="J1029" s="12" t="s">
        <v>2622</v>
      </c>
    </row>
    <row r="1030" customFormat="false" ht="46.25" hidden="false" customHeight="false" outlineLevel="0" collapsed="false">
      <c r="A1030" s="12" t="n">
        <v>1029</v>
      </c>
      <c r="B1030" s="12" t="s">
        <v>42</v>
      </c>
      <c r="C1030" s="12" t="s">
        <v>42</v>
      </c>
      <c r="D1030" s="12" t="s">
        <v>2628</v>
      </c>
      <c r="E1030" s="12" t="s">
        <v>68</v>
      </c>
      <c r="F1030" s="13"/>
      <c r="G1030" s="13"/>
      <c r="H1030" s="12"/>
      <c r="I1030" s="12"/>
      <c r="J1030" s="12" t="s">
        <v>2622</v>
      </c>
    </row>
    <row r="1031" customFormat="false" ht="46.25" hidden="false" customHeight="false" outlineLevel="0" collapsed="false">
      <c r="A1031" s="12" t="n">
        <v>1030</v>
      </c>
      <c r="B1031" s="12" t="s">
        <v>42</v>
      </c>
      <c r="C1031" s="12" t="s">
        <v>42</v>
      </c>
      <c r="D1031" s="12" t="s">
        <v>2629</v>
      </c>
      <c r="E1031" s="12" t="s">
        <v>2630</v>
      </c>
      <c r="F1031" s="13"/>
      <c r="G1031" s="13"/>
      <c r="H1031" s="12"/>
      <c r="I1031" s="12"/>
      <c r="J1031" s="12" t="s">
        <v>2622</v>
      </c>
    </row>
    <row r="1032" customFormat="false" ht="57.45" hidden="false" customHeight="false" outlineLevel="0" collapsed="false">
      <c r="A1032" s="12" t="n">
        <v>1031</v>
      </c>
      <c r="B1032" s="12" t="s">
        <v>42</v>
      </c>
      <c r="C1032" s="12" t="s">
        <v>42</v>
      </c>
      <c r="D1032" s="12" t="s">
        <v>2631</v>
      </c>
      <c r="E1032" s="12" t="s">
        <v>339</v>
      </c>
      <c r="F1032" s="13"/>
      <c r="G1032" s="13"/>
      <c r="H1032" s="12"/>
      <c r="I1032" s="12"/>
      <c r="J1032" s="12" t="s">
        <v>2622</v>
      </c>
    </row>
    <row r="1033" customFormat="false" ht="68.65" hidden="false" customHeight="false" outlineLevel="0" collapsed="false">
      <c r="A1033" s="12" t="n">
        <v>1032</v>
      </c>
      <c r="B1033" s="12" t="s">
        <v>42</v>
      </c>
      <c r="C1033" s="12" t="s">
        <v>42</v>
      </c>
      <c r="D1033" s="12" t="s">
        <v>2632</v>
      </c>
      <c r="E1033" s="12" t="s">
        <v>2633</v>
      </c>
      <c r="F1033" s="13"/>
      <c r="G1033" s="13"/>
      <c r="H1033" s="12"/>
      <c r="I1033" s="12"/>
      <c r="J1033" s="12" t="s">
        <v>2622</v>
      </c>
    </row>
    <row r="1034" customFormat="false" ht="23.85" hidden="false" customHeight="false" outlineLevel="0" collapsed="false">
      <c r="A1034" s="12" t="n">
        <v>1033</v>
      </c>
      <c r="B1034" s="12" t="s">
        <v>42</v>
      </c>
      <c r="C1034" s="12" t="s">
        <v>42</v>
      </c>
      <c r="D1034" s="12" t="s">
        <v>2634</v>
      </c>
      <c r="E1034" s="12" t="s">
        <v>2635</v>
      </c>
      <c r="F1034" s="13"/>
      <c r="G1034" s="13"/>
      <c r="H1034" s="12"/>
      <c r="I1034" s="12"/>
      <c r="J1034" s="12" t="s">
        <v>2622</v>
      </c>
    </row>
    <row r="1035" customFormat="false" ht="35.05" hidden="false" customHeight="false" outlineLevel="0" collapsed="false">
      <c r="A1035" s="12" t="n">
        <v>1034</v>
      </c>
      <c r="B1035" s="12" t="s">
        <v>42</v>
      </c>
      <c r="C1035" s="12" t="s">
        <v>42</v>
      </c>
      <c r="D1035" s="12" t="s">
        <v>2636</v>
      </c>
      <c r="E1035" s="12" t="s">
        <v>2637</v>
      </c>
      <c r="F1035" s="13"/>
      <c r="G1035" s="13"/>
      <c r="H1035" s="12"/>
      <c r="I1035" s="12"/>
      <c r="J1035" s="12" t="s">
        <v>2622</v>
      </c>
    </row>
    <row r="1036" customFormat="false" ht="15" hidden="false" customHeight="false" outlineLevel="0" collapsed="false">
      <c r="A1036" s="12" t="n">
        <v>1035</v>
      </c>
      <c r="B1036" s="12" t="s">
        <v>42</v>
      </c>
      <c r="C1036" s="12" t="s">
        <v>42</v>
      </c>
      <c r="D1036" s="12" t="s">
        <v>2638</v>
      </c>
      <c r="E1036" s="12" t="s">
        <v>1507</v>
      </c>
      <c r="F1036" s="13"/>
      <c r="G1036" s="13"/>
      <c r="H1036" s="12" t="s">
        <v>128</v>
      </c>
      <c r="I1036" s="12" t="s">
        <v>2639</v>
      </c>
      <c r="J1036" s="12" t="s">
        <v>116</v>
      </c>
    </row>
    <row r="1037" customFormat="false" ht="15" hidden="false" customHeight="false" outlineLevel="0" collapsed="false">
      <c r="A1037" s="12" t="n">
        <v>1036</v>
      </c>
      <c r="B1037" s="12" t="s">
        <v>42</v>
      </c>
      <c r="C1037" s="12" t="s">
        <v>42</v>
      </c>
      <c r="D1037" s="12" t="s">
        <v>2640</v>
      </c>
      <c r="E1037" s="12" t="s">
        <v>2641</v>
      </c>
      <c r="F1037" s="13"/>
      <c r="G1037" s="13"/>
      <c r="H1037" s="12" t="s">
        <v>128</v>
      </c>
      <c r="I1037" s="12" t="s">
        <v>2642</v>
      </c>
      <c r="J1037" s="12" t="s">
        <v>116</v>
      </c>
    </row>
    <row r="1038" customFormat="false" ht="15" hidden="false" customHeight="false" outlineLevel="0" collapsed="false">
      <c r="A1038" s="12" t="n">
        <v>1037</v>
      </c>
      <c r="B1038" s="12" t="s">
        <v>42</v>
      </c>
      <c r="C1038" s="12" t="s">
        <v>42</v>
      </c>
      <c r="D1038" s="12" t="s">
        <v>2643</v>
      </c>
      <c r="E1038" s="12" t="s">
        <v>2644</v>
      </c>
      <c r="F1038" s="13"/>
      <c r="G1038" s="13"/>
      <c r="H1038" s="12" t="s">
        <v>128</v>
      </c>
      <c r="I1038" s="12" t="s">
        <v>2645</v>
      </c>
      <c r="J1038" s="12" t="s">
        <v>116</v>
      </c>
    </row>
  </sheetData>
  <autoFilter ref="A1:J1038"/>
  <conditionalFormatting sqref="A2:J1038">
    <cfRule type="expression" priority="2" aboveAverage="0" equalAverage="0" bottom="0" percent="0" rank="0" text="" dxfId="4">
      <formula>LEN($F2)&gt;0</formula>
    </cfRule>
  </conditionalFormatting>
  <dataValidations count="1">
    <dataValidation allowBlank="true" error="Pick Yes, No, Suggested or Other" errorStyle="stop" operator="between" prompt="Yes / No / Suggested / Other" showDropDown="false" showErrorMessage="false" showInputMessage="false" sqref="F2:F1038" type="list">
      <formula1>"Yes,No,Suggested,Other"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2026-10-30T09:53:45Z</dcterms:created>
  <dc:creator>openpyxl</dc:creator>
  <dc:description/>
  <dc:language>en-US</dc:language>
  <cp:lastModifiedBy/>
  <dcterms:modified xsi:type="dcterms:W3CDTF">2026-10-30T09:53:46Z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