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sinemkircali/Desktop/"/>
    </mc:Choice>
  </mc:AlternateContent>
  <bookViews>
    <workbookView minimized="1" xWindow="0" yWindow="460" windowWidth="28800" windowHeight="163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2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3" i="1"/>
</calcChain>
</file>

<file path=xl/sharedStrings.xml><?xml version="1.0" encoding="utf-8"?>
<sst xmlns="http://schemas.openxmlformats.org/spreadsheetml/2006/main" count="258" uniqueCount="148">
  <si>
    <t>date_for_deaths</t>
  </si>
  <si>
    <t>total_deaths</t>
  </si>
  <si>
    <t>new_deaths</t>
  </si>
  <si>
    <t>date_for_cases</t>
  </si>
  <si>
    <t>total_cases</t>
  </si>
  <si>
    <t>new_cases</t>
  </si>
  <si>
    <t>2020-03-11</t>
  </si>
  <si>
    <t>2020-02-25</t>
  </si>
  <si>
    <t>2020-03-12</t>
  </si>
  <si>
    <t>2020-02-26</t>
  </si>
  <si>
    <t>2020-03-13</t>
  </si>
  <si>
    <t>2020-02-27</t>
  </si>
  <si>
    <t>2020-03-14</t>
  </si>
  <si>
    <t>2020-02-28</t>
  </si>
  <si>
    <t>2020-03-15</t>
  </si>
  <si>
    <t>2020-02-29</t>
  </si>
  <si>
    <t>2020-03-16</t>
  </si>
  <si>
    <t>2020-03-01</t>
  </si>
  <si>
    <t>2020-03-17</t>
  </si>
  <si>
    <t>2020-03-02</t>
  </si>
  <si>
    <t>2020-03-18</t>
  </si>
  <si>
    <t>2020-03-03</t>
  </si>
  <si>
    <t>2020-03-19</t>
  </si>
  <si>
    <t>2020-03-04</t>
  </si>
  <si>
    <t>2020-03-20</t>
  </si>
  <si>
    <t>2020-03-05</t>
  </si>
  <si>
    <t>2020-03-21</t>
  </si>
  <si>
    <t>2020-03-06</t>
  </si>
  <si>
    <t>2020-03-22</t>
  </si>
  <si>
    <t>2020-03-07</t>
  </si>
  <si>
    <t>2020-03-23</t>
  </si>
  <si>
    <t>2020-03-08</t>
  </si>
  <si>
    <t>2020-03-24</t>
  </si>
  <si>
    <t>2020-03-09</t>
  </si>
  <si>
    <t>2020-03-25</t>
  </si>
  <si>
    <t>2020-03-10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</si>
  <si>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</si>
  <si>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</si>
  <si>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</si>
  <si>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</si>
  <si>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</si>
  <si>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</si>
  <si>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</si>
  <si>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</si>
  <si>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</si>
  <si>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</si>
  <si>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</si>
  <si>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</si>
  <si>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</si>
  <si>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</si>
  <si>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</si>
  <si>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</si>
  <si>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</si>
  <si>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</si>
  <si>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</si>
  <si>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</si>
  <si>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</si>
  <si>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</si>
  <si>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</si>
  <si>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</si>
  <si>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</si>
  <si>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</si>
  <si>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</si>
  <si>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</si>
  <si>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</si>
  <si>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</si>
  <si>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</si>
  <si>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</si>
  <si>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</si>
  <si>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</si>
  <si>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</si>
  <si>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</si>
  <si>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</si>
  <si>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</si>
  <si>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</si>
  <si>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</si>
  <si>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</si>
  <si>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</si>
  <si>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</si>
  <si>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</si>
  <si>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</si>
  <si>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</si>
  <si>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</si>
  <si>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</si>
  <si>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</si>
  <si>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</si>
  <si>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</si>
  <si>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</si>
  <si>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</si>
  <si>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</si>
  <si>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</si>
  <si>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</si>
  <si>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</si>
  <si>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</si>
  <si>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</si>
  <si>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</si>
  <si>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</si>
  <si>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</si>
  <si>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</si>
  <si>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</si>
  <si>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</si>
  <si>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</si>
  <si>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</si>
  <si>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</si>
  <si>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</si>
  <si>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</si>
  <si>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</si>
  <si>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</si>
  <si>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</si>
  <si>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</si>
  <si>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</si>
  <si>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</si>
  <si>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</si>
  <si>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</si>
  <si>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</si>
  <si>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</si>
  <si>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</si>
  <si>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</si>
  <si>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</si>
  <si>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</si>
  <si>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</si>
  <si>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</si>
  <si>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</si>
  <si>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</si>
  <si>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</si>
  <si>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</si>
  <si>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</si>
  <si>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</si>
  <si>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</si>
  <si>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</si>
  <si>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</si>
  <si>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</si>
  <si>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</si>
  <si>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</si>
  <si>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</si>
  <si>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</si>
  <si>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</si>
  <si>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</si>
  <si>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</si>
  <si>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</si>
  <si>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</si>
  <si>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</si>
  <si>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</si>
  <si>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</si>
  <si>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</si>
  <si>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</si>
  <si>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n</t>
  </si>
  <si>
    <t>CFR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</si>
</sst>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tabSelected="1" topLeftCell="A121" workbookViewId="0">
      <selection activeCell="A119" sqref="A119:XFD119"/>
    </sheetView>
  </sheetViews>
  <sheetFormatPr baseColWidth="10" defaultRowHeight="16" x14ac:dyDescent="0.2"/>
  <cols>
    <col min="2" max="2" width="22.33203125" customWidth="1"/>
    <col min="3" max="3" width="21.83203125" customWidth="1"/>
    <col min="4" max="4" width="20.83203125" customWidth="1"/>
    <col min="5" max="5" width="28.33203125" customWidth="1"/>
  </cols>
  <sheetData>
    <row r="1" spans="1:8" x14ac:dyDescent="0.2">
      <c r="A1" t="s">
        <v>146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147</v>
      </c>
    </row>
    <row r="2" spans="1:8" x14ac:dyDescent="0.2">
      <c r="A2" s="4">
        <v>1</v>
      </c>
      <c r="B2" s="4" t="s">
        <v>6</v>
      </c>
      <c r="C2" s="4">
        <v>3</v>
      </c>
      <c r="D2" s="4">
        <v>1</v>
      </c>
      <c r="E2" s="4" t="s">
        <v>7</v>
      </c>
      <c r="F2" s="4">
        <v>17</v>
      </c>
      <c r="G2" s="4">
        <v>1</v>
      </c>
      <c r="H2" s="4">
        <f>D2/G2*100</f>
        <v>100</v>
      </c>
    </row>
    <row r="3" spans="1:8" x14ac:dyDescent="0.2">
      <c r="A3" s="4">
        <f>A2+1</f>
        <v>2</v>
      </c>
      <c r="B3" s="4" t="s">
        <v>8</v>
      </c>
      <c r="C3" s="4">
        <v>3</v>
      </c>
      <c r="D3" s="4">
        <v>0</v>
      </c>
      <c r="E3" s="4" t="s">
        <v>9</v>
      </c>
      <c r="F3" s="4">
        <v>27</v>
      </c>
      <c r="G3" s="4">
        <v>10</v>
      </c>
      <c r="H3" s="4">
        <f t="shared" ref="H3:H66" si="0">D3/G3*100</f>
        <v>0</v>
      </c>
    </row>
    <row r="4" spans="1:8" x14ac:dyDescent="0.2">
      <c r="A4" s="4">
        <f t="shared" ref="A4:A67" si="1">A3+1</f>
        <v>3</v>
      </c>
      <c r="B4" s="4" t="s">
        <v>10</v>
      </c>
      <c r="C4" s="4">
        <v>7</v>
      </c>
      <c r="D4" s="4">
        <v>4</v>
      </c>
      <c r="E4" s="4" t="s">
        <v>11</v>
      </c>
      <c r="F4" s="4">
        <v>46</v>
      </c>
      <c r="G4" s="4">
        <v>19</v>
      </c>
      <c r="H4" s="4">
        <f t="shared" si="0"/>
        <v>21.052631578947366</v>
      </c>
    </row>
    <row r="5" spans="1:8" x14ac:dyDescent="0.2">
      <c r="A5" s="4">
        <f t="shared" si="1"/>
        <v>4</v>
      </c>
      <c r="B5" s="4" t="s">
        <v>12</v>
      </c>
      <c r="C5" s="4">
        <v>9</v>
      </c>
      <c r="D5" s="4">
        <v>2</v>
      </c>
      <c r="E5" s="4" t="s">
        <v>13</v>
      </c>
      <c r="F5" s="4">
        <v>48</v>
      </c>
      <c r="G5" s="4">
        <v>2</v>
      </c>
      <c r="H5" s="4">
        <f t="shared" si="0"/>
        <v>100</v>
      </c>
    </row>
    <row r="6" spans="1:8" x14ac:dyDescent="0.2">
      <c r="A6" s="4">
        <f t="shared" si="1"/>
        <v>5</v>
      </c>
      <c r="B6" s="4" t="s">
        <v>14</v>
      </c>
      <c r="C6" s="4">
        <v>11</v>
      </c>
      <c r="D6" s="4">
        <v>2</v>
      </c>
      <c r="E6" s="4" t="s">
        <v>15</v>
      </c>
      <c r="F6" s="4">
        <v>79</v>
      </c>
      <c r="G6" s="4">
        <v>31</v>
      </c>
      <c r="H6" s="4">
        <f t="shared" si="0"/>
        <v>6.4516129032258061</v>
      </c>
    </row>
    <row r="7" spans="1:8" x14ac:dyDescent="0.2">
      <c r="A7" s="4">
        <f t="shared" si="1"/>
        <v>6</v>
      </c>
      <c r="B7" s="4" t="s">
        <v>16</v>
      </c>
      <c r="C7" s="4">
        <v>17</v>
      </c>
      <c r="D7" s="4">
        <v>6</v>
      </c>
      <c r="E7" s="4" t="s">
        <v>17</v>
      </c>
      <c r="F7" s="4">
        <v>130</v>
      </c>
      <c r="G7" s="4">
        <v>51</v>
      </c>
      <c r="H7" s="4">
        <f t="shared" si="0"/>
        <v>11.76470588235294</v>
      </c>
    </row>
    <row r="8" spans="1:8" x14ac:dyDescent="0.2">
      <c r="A8" s="4">
        <f t="shared" si="1"/>
        <v>7</v>
      </c>
      <c r="B8" s="4" t="s">
        <v>18</v>
      </c>
      <c r="C8" s="4">
        <v>24</v>
      </c>
      <c r="D8" s="4">
        <v>7</v>
      </c>
      <c r="E8" s="4" t="s">
        <v>19</v>
      </c>
      <c r="F8" s="4">
        <v>159</v>
      </c>
      <c r="G8" s="4">
        <v>29</v>
      </c>
      <c r="H8" s="4">
        <f t="shared" si="0"/>
        <v>24.137931034482758</v>
      </c>
    </row>
    <row r="9" spans="1:8" x14ac:dyDescent="0.2">
      <c r="A9" s="4">
        <f t="shared" si="1"/>
        <v>8</v>
      </c>
      <c r="B9" s="4" t="s">
        <v>20</v>
      </c>
      <c r="C9" s="4">
        <v>28</v>
      </c>
      <c r="D9" s="4">
        <v>4</v>
      </c>
      <c r="E9" s="4" t="s">
        <v>21</v>
      </c>
      <c r="F9" s="4">
        <v>196</v>
      </c>
      <c r="G9" s="4">
        <v>37</v>
      </c>
      <c r="H9" s="4">
        <f t="shared" si="0"/>
        <v>10.810810810810811</v>
      </c>
    </row>
    <row r="10" spans="1:8" x14ac:dyDescent="0.2">
      <c r="A10" s="4">
        <f t="shared" si="1"/>
        <v>9</v>
      </c>
      <c r="B10" s="4" t="s">
        <v>22</v>
      </c>
      <c r="C10" s="4">
        <v>44</v>
      </c>
      <c r="D10" s="4">
        <v>16</v>
      </c>
      <c r="E10" s="4" t="s">
        <v>23</v>
      </c>
      <c r="F10" s="4">
        <v>262</v>
      </c>
      <c r="G10" s="4">
        <v>66</v>
      </c>
      <c r="H10" s="4">
        <f t="shared" si="0"/>
        <v>24.242424242424242</v>
      </c>
    </row>
    <row r="11" spans="1:8" x14ac:dyDescent="0.2">
      <c r="A11" s="4">
        <f t="shared" si="1"/>
        <v>10</v>
      </c>
      <c r="B11" s="4" t="s">
        <v>24</v>
      </c>
      <c r="C11" s="4">
        <v>67</v>
      </c>
      <c r="D11" s="4">
        <v>23</v>
      </c>
      <c r="E11" s="4" t="s">
        <v>25</v>
      </c>
      <c r="F11" s="4">
        <v>482</v>
      </c>
      <c r="G11" s="4">
        <v>220</v>
      </c>
      <c r="H11" s="4">
        <f t="shared" si="0"/>
        <v>10.454545454545453</v>
      </c>
    </row>
    <row r="12" spans="1:8" x14ac:dyDescent="0.2">
      <c r="A12" s="4">
        <f t="shared" si="1"/>
        <v>11</v>
      </c>
      <c r="B12" s="4" t="s">
        <v>26</v>
      </c>
      <c r="C12" s="4">
        <v>84</v>
      </c>
      <c r="D12" s="4">
        <v>17</v>
      </c>
      <c r="E12" s="4" t="s">
        <v>27</v>
      </c>
      <c r="F12" s="4">
        <v>670</v>
      </c>
      <c r="G12" s="4">
        <v>188</v>
      </c>
      <c r="H12" s="4">
        <f t="shared" si="0"/>
        <v>9.0425531914893629</v>
      </c>
    </row>
    <row r="13" spans="1:8" x14ac:dyDescent="0.2">
      <c r="A13" s="4">
        <f t="shared" si="1"/>
        <v>12</v>
      </c>
      <c r="B13" s="4" t="s">
        <v>28</v>
      </c>
      <c r="C13" s="4">
        <v>94</v>
      </c>
      <c r="D13" s="4">
        <v>10</v>
      </c>
      <c r="E13" s="4" t="s">
        <v>29</v>
      </c>
      <c r="F13" s="4">
        <v>799</v>
      </c>
      <c r="G13" s="4">
        <v>129</v>
      </c>
      <c r="H13" s="4">
        <f t="shared" si="0"/>
        <v>7.7519379844961236</v>
      </c>
    </row>
    <row r="14" spans="1:8" x14ac:dyDescent="0.2">
      <c r="A14" s="4">
        <f t="shared" si="1"/>
        <v>13</v>
      </c>
      <c r="B14" s="4" t="s">
        <v>30</v>
      </c>
      <c r="C14" s="4">
        <v>123</v>
      </c>
      <c r="D14" s="4">
        <v>29</v>
      </c>
      <c r="E14" s="4" t="s">
        <v>31</v>
      </c>
      <c r="F14" s="4">
        <v>1040</v>
      </c>
      <c r="G14" s="4">
        <v>241</v>
      </c>
      <c r="H14" s="4">
        <f t="shared" si="0"/>
        <v>12.033195020746888</v>
      </c>
    </row>
    <row r="15" spans="1:8" x14ac:dyDescent="0.2">
      <c r="A15" s="4">
        <f t="shared" si="1"/>
        <v>14</v>
      </c>
      <c r="B15" s="4" t="s">
        <v>32</v>
      </c>
      <c r="C15" s="4">
        <v>157</v>
      </c>
      <c r="D15" s="4">
        <v>34</v>
      </c>
      <c r="E15" s="4" t="s">
        <v>33</v>
      </c>
      <c r="F15" s="4">
        <v>1176</v>
      </c>
      <c r="G15" s="4">
        <v>136</v>
      </c>
      <c r="H15" s="4">
        <f t="shared" si="0"/>
        <v>25</v>
      </c>
    </row>
    <row r="16" spans="1:8" x14ac:dyDescent="0.2">
      <c r="A16" s="4">
        <f t="shared" si="1"/>
        <v>15</v>
      </c>
      <c r="B16" s="4" t="s">
        <v>34</v>
      </c>
      <c r="C16" s="4">
        <v>206</v>
      </c>
      <c r="D16" s="4">
        <v>49</v>
      </c>
      <c r="E16" s="4" t="s">
        <v>35</v>
      </c>
      <c r="F16" s="4">
        <v>1457</v>
      </c>
      <c r="G16" s="4">
        <v>281</v>
      </c>
      <c r="H16" s="4">
        <f t="shared" si="0"/>
        <v>17.437722419928825</v>
      </c>
    </row>
    <row r="17" spans="1:8" x14ac:dyDescent="0.2">
      <c r="A17" s="4">
        <f t="shared" si="1"/>
        <v>16</v>
      </c>
      <c r="B17" s="4" t="s">
        <v>36</v>
      </c>
      <c r="C17" s="4">
        <v>267</v>
      </c>
      <c r="D17" s="4">
        <v>61</v>
      </c>
      <c r="E17" s="4" t="s">
        <v>6</v>
      </c>
      <c r="F17" s="4">
        <v>1908</v>
      </c>
      <c r="G17" s="4">
        <v>451</v>
      </c>
      <c r="H17" s="4">
        <f t="shared" si="0"/>
        <v>13.52549889135255</v>
      </c>
    </row>
    <row r="18" spans="1:8" x14ac:dyDescent="0.2">
      <c r="A18" s="4">
        <f t="shared" si="1"/>
        <v>17</v>
      </c>
      <c r="B18" s="4" t="s">
        <v>37</v>
      </c>
      <c r="C18" s="4">
        <v>342</v>
      </c>
      <c r="D18" s="4">
        <v>75</v>
      </c>
      <c r="E18" s="4" t="s">
        <v>8</v>
      </c>
      <c r="F18" s="4">
        <v>2078</v>
      </c>
      <c r="G18" s="4">
        <v>170</v>
      </c>
      <c r="H18" s="4">
        <f t="shared" si="0"/>
        <v>44.117647058823529</v>
      </c>
    </row>
    <row r="19" spans="1:8" x14ac:dyDescent="0.2">
      <c r="A19" s="4">
        <f t="shared" si="1"/>
        <v>18</v>
      </c>
      <c r="B19" s="4" t="s">
        <v>38</v>
      </c>
      <c r="C19" s="4">
        <v>433</v>
      </c>
      <c r="D19" s="4">
        <v>91</v>
      </c>
      <c r="E19" s="4" t="s">
        <v>10</v>
      </c>
      <c r="F19" s="4">
        <v>3675</v>
      </c>
      <c r="G19" s="4">
        <v>1597</v>
      </c>
      <c r="H19" s="4">
        <f t="shared" si="0"/>
        <v>5.6981840951784593</v>
      </c>
    </row>
    <row r="20" spans="1:8" x14ac:dyDescent="0.2">
      <c r="A20" s="4">
        <f t="shared" si="1"/>
        <v>19</v>
      </c>
      <c r="B20" s="4" t="s">
        <v>39</v>
      </c>
      <c r="C20" s="4">
        <v>533</v>
      </c>
      <c r="D20" s="4">
        <v>100</v>
      </c>
      <c r="E20" s="4" t="s">
        <v>12</v>
      </c>
      <c r="F20" s="4">
        <v>4585</v>
      </c>
      <c r="G20" s="4">
        <v>910</v>
      </c>
      <c r="H20" s="4">
        <f t="shared" si="0"/>
        <v>10.989010989010989</v>
      </c>
    </row>
    <row r="21" spans="1:8" x14ac:dyDescent="0.2">
      <c r="A21" s="4">
        <f t="shared" si="1"/>
        <v>20</v>
      </c>
      <c r="B21" s="4" t="s">
        <v>40</v>
      </c>
      <c r="C21" s="4">
        <v>645</v>
      </c>
      <c r="D21" s="4">
        <v>112</v>
      </c>
      <c r="E21" s="4" t="s">
        <v>14</v>
      </c>
      <c r="F21" s="4">
        <v>5795</v>
      </c>
      <c r="G21" s="4">
        <v>1210</v>
      </c>
      <c r="H21" s="4">
        <f t="shared" si="0"/>
        <v>9.2561983471074374</v>
      </c>
    </row>
    <row r="22" spans="1:8" x14ac:dyDescent="0.2">
      <c r="A22">
        <f t="shared" si="1"/>
        <v>21</v>
      </c>
      <c r="B22" s="2" t="s">
        <v>41</v>
      </c>
      <c r="C22" s="2">
        <v>775</v>
      </c>
      <c r="D22" s="2">
        <v>130</v>
      </c>
      <c r="E22" s="2" t="s">
        <v>16</v>
      </c>
      <c r="F22" s="2">
        <v>7272</v>
      </c>
      <c r="G22" s="2">
        <v>1477</v>
      </c>
      <c r="H22">
        <f t="shared" si="0"/>
        <v>8.8016249153689916</v>
      </c>
    </row>
    <row r="23" spans="1:8" x14ac:dyDescent="0.2">
      <c r="A23">
        <f t="shared" si="1"/>
        <v>22</v>
      </c>
      <c r="B23" s="2" t="s">
        <v>42</v>
      </c>
      <c r="C23" s="2">
        <v>920</v>
      </c>
      <c r="D23" s="2">
        <v>145</v>
      </c>
      <c r="E23" s="2" t="s">
        <v>18</v>
      </c>
      <c r="F23" s="2">
        <v>9257</v>
      </c>
      <c r="G23" s="2">
        <v>1985</v>
      </c>
      <c r="H23">
        <f t="shared" si="0"/>
        <v>7.3047858942065487</v>
      </c>
    </row>
    <row r="24" spans="1:8" x14ac:dyDescent="0.2">
      <c r="A24">
        <f t="shared" si="1"/>
        <v>23</v>
      </c>
      <c r="B24" s="2" t="s">
        <v>43</v>
      </c>
      <c r="C24" s="2">
        <v>1107</v>
      </c>
      <c r="D24" s="2">
        <v>187</v>
      </c>
      <c r="E24" s="2" t="s">
        <v>20</v>
      </c>
      <c r="F24" s="2">
        <v>12327</v>
      </c>
      <c r="G24" s="2">
        <v>3070</v>
      </c>
      <c r="H24">
        <f t="shared" si="0"/>
        <v>6.0912052117263844</v>
      </c>
    </row>
    <row r="25" spans="1:8" x14ac:dyDescent="0.2">
      <c r="A25">
        <f t="shared" si="1"/>
        <v>24</v>
      </c>
      <c r="B25" s="2" t="s">
        <v>44</v>
      </c>
      <c r="C25" s="2">
        <v>1275</v>
      </c>
      <c r="D25" s="2">
        <v>168</v>
      </c>
      <c r="E25" s="2" t="s">
        <v>22</v>
      </c>
      <c r="F25" s="2">
        <v>15320</v>
      </c>
      <c r="G25" s="2">
        <v>2993</v>
      </c>
      <c r="H25">
        <f t="shared" si="0"/>
        <v>5.6130972268626795</v>
      </c>
    </row>
    <row r="26" spans="1:8" x14ac:dyDescent="0.2">
      <c r="A26">
        <f t="shared" si="1"/>
        <v>25</v>
      </c>
      <c r="B26" s="2" t="s">
        <v>45</v>
      </c>
      <c r="C26" s="2">
        <v>1444</v>
      </c>
      <c r="D26" s="2">
        <v>169</v>
      </c>
      <c r="E26" s="2" t="s">
        <v>24</v>
      </c>
      <c r="F26" s="2">
        <v>19848</v>
      </c>
      <c r="G26" s="2">
        <v>4528</v>
      </c>
      <c r="H26">
        <f t="shared" si="0"/>
        <v>3.7323321554770321</v>
      </c>
    </row>
    <row r="27" spans="1:8" x14ac:dyDescent="0.2">
      <c r="A27">
        <f t="shared" si="1"/>
        <v>26</v>
      </c>
      <c r="B27" s="2" t="s">
        <v>46</v>
      </c>
      <c r="C27" s="2">
        <v>1584</v>
      </c>
      <c r="D27" s="2">
        <v>140</v>
      </c>
      <c r="E27" s="2" t="s">
        <v>26</v>
      </c>
      <c r="F27" s="2">
        <v>22213</v>
      </c>
      <c r="G27" s="2">
        <v>2365</v>
      </c>
      <c r="H27">
        <f t="shared" si="0"/>
        <v>5.9196617336152215</v>
      </c>
    </row>
    <row r="28" spans="1:8" x14ac:dyDescent="0.2">
      <c r="A28">
        <f t="shared" si="1"/>
        <v>27</v>
      </c>
      <c r="B28" s="2" t="s">
        <v>47</v>
      </c>
      <c r="C28" s="2">
        <v>1810</v>
      </c>
      <c r="D28" s="2">
        <v>226</v>
      </c>
      <c r="E28" s="2" t="s">
        <v>28</v>
      </c>
      <c r="F28" s="2">
        <v>24873</v>
      </c>
      <c r="G28" s="2">
        <v>2660</v>
      </c>
      <c r="H28">
        <f t="shared" si="0"/>
        <v>8.4962406015037608</v>
      </c>
    </row>
    <row r="29" spans="1:8" x14ac:dyDescent="0.2">
      <c r="A29">
        <f t="shared" si="1"/>
        <v>28</v>
      </c>
      <c r="B29" s="2" t="s">
        <v>48</v>
      </c>
      <c r="C29" s="2">
        <v>2016</v>
      </c>
      <c r="D29" s="2">
        <v>206</v>
      </c>
      <c r="E29" s="2" t="s">
        <v>30</v>
      </c>
      <c r="F29" s="2">
        <v>29056</v>
      </c>
      <c r="G29" s="2">
        <v>4183</v>
      </c>
      <c r="H29">
        <f t="shared" si="0"/>
        <v>4.9246951948362421</v>
      </c>
    </row>
    <row r="30" spans="1:8" x14ac:dyDescent="0.2">
      <c r="A30">
        <f t="shared" si="1"/>
        <v>29</v>
      </c>
      <c r="B30" s="2" t="s">
        <v>49</v>
      </c>
      <c r="C30" s="2">
        <v>2349</v>
      </c>
      <c r="D30" s="2">
        <v>333</v>
      </c>
      <c r="E30" s="2" t="s">
        <v>32</v>
      </c>
      <c r="F30" s="2">
        <v>32986</v>
      </c>
      <c r="G30" s="2">
        <v>3930</v>
      </c>
      <c r="H30">
        <f t="shared" si="0"/>
        <v>8.4732824427480917</v>
      </c>
    </row>
    <row r="31" spans="1:8" x14ac:dyDescent="0.2">
      <c r="A31">
        <f t="shared" si="1"/>
        <v>30</v>
      </c>
      <c r="B31" s="2" t="s">
        <v>50</v>
      </c>
      <c r="C31" s="2">
        <v>2607</v>
      </c>
      <c r="D31" s="2">
        <v>258</v>
      </c>
      <c r="E31" s="2" t="s">
        <v>34</v>
      </c>
      <c r="F31" s="2">
        <v>37323</v>
      </c>
      <c r="G31" s="2">
        <v>4337</v>
      </c>
      <c r="H31">
        <f t="shared" si="0"/>
        <v>5.9488125432326493</v>
      </c>
    </row>
    <row r="32" spans="1:8" x14ac:dyDescent="0.2">
      <c r="A32">
        <f t="shared" si="1"/>
        <v>31</v>
      </c>
      <c r="B32" s="2" t="s">
        <v>51</v>
      </c>
      <c r="C32" s="2">
        <v>2767</v>
      </c>
      <c r="D32" s="2">
        <v>160</v>
      </c>
      <c r="E32" s="2" t="s">
        <v>36</v>
      </c>
      <c r="F32" s="2">
        <v>43938</v>
      </c>
      <c r="G32" s="2">
        <v>6615</v>
      </c>
      <c r="H32">
        <f t="shared" si="0"/>
        <v>2.4187452758881332</v>
      </c>
    </row>
    <row r="33" spans="1:8" s="4" customFormat="1" x14ac:dyDescent="0.2">
      <c r="A33" s="4">
        <f t="shared" si="1"/>
        <v>32</v>
      </c>
      <c r="B33" s="4" t="s">
        <v>52</v>
      </c>
      <c r="C33" s="4">
        <v>2736</v>
      </c>
      <c r="D33" s="4">
        <v>-31</v>
      </c>
      <c r="E33" s="4" t="s">
        <v>37</v>
      </c>
      <c r="F33" s="4">
        <v>50871</v>
      </c>
      <c r="G33" s="4">
        <v>6933</v>
      </c>
      <c r="H33" s="4">
        <f t="shared" si="0"/>
        <v>-0.44713688158084519</v>
      </c>
    </row>
    <row r="34" spans="1:8" x14ac:dyDescent="0.2">
      <c r="A34">
        <f t="shared" si="1"/>
        <v>33</v>
      </c>
      <c r="B34" s="2" t="s">
        <v>53</v>
      </c>
      <c r="C34" s="2">
        <v>3022</v>
      </c>
      <c r="D34" s="2">
        <v>286</v>
      </c>
      <c r="E34" s="2" t="s">
        <v>38</v>
      </c>
      <c r="F34" s="2">
        <v>57695</v>
      </c>
      <c r="G34" s="2">
        <v>6824</v>
      </c>
      <c r="H34">
        <f t="shared" si="0"/>
        <v>4.191090269636577</v>
      </c>
    </row>
    <row r="35" spans="1:8" x14ac:dyDescent="0.2">
      <c r="A35">
        <f t="shared" si="1"/>
        <v>34</v>
      </c>
      <c r="B35" s="2" t="s">
        <v>54</v>
      </c>
      <c r="C35" s="2">
        <v>3194</v>
      </c>
      <c r="D35" s="2">
        <v>172</v>
      </c>
      <c r="E35" s="2" t="s">
        <v>39</v>
      </c>
      <c r="F35" s="2">
        <v>62095</v>
      </c>
      <c r="G35" s="2">
        <v>4400</v>
      </c>
      <c r="H35">
        <f t="shared" si="0"/>
        <v>3.9090909090909092</v>
      </c>
    </row>
    <row r="36" spans="1:8" x14ac:dyDescent="0.2">
      <c r="A36">
        <f t="shared" si="1"/>
        <v>35</v>
      </c>
      <c r="B36" s="2" t="s">
        <v>55</v>
      </c>
      <c r="C36" s="2">
        <v>3294</v>
      </c>
      <c r="D36" s="2">
        <v>100</v>
      </c>
      <c r="E36" s="2" t="s">
        <v>40</v>
      </c>
      <c r="F36" s="2">
        <v>66885</v>
      </c>
      <c r="G36" s="2">
        <v>4790</v>
      </c>
      <c r="H36">
        <f t="shared" si="0"/>
        <v>2.0876826722338206</v>
      </c>
    </row>
    <row r="37" spans="1:8" x14ac:dyDescent="0.2">
      <c r="A37">
        <f t="shared" si="1"/>
        <v>36</v>
      </c>
      <c r="B37" s="2" t="s">
        <v>56</v>
      </c>
      <c r="C37" s="2">
        <v>3804</v>
      </c>
      <c r="D37" s="2">
        <v>510</v>
      </c>
      <c r="E37" s="2" t="s">
        <v>41</v>
      </c>
      <c r="F37" s="2">
        <v>71808</v>
      </c>
      <c r="G37" s="2">
        <v>4923</v>
      </c>
      <c r="H37">
        <f t="shared" si="0"/>
        <v>10.359536867763559</v>
      </c>
    </row>
    <row r="38" spans="1:8" x14ac:dyDescent="0.2">
      <c r="A38">
        <f t="shared" si="1"/>
        <v>37</v>
      </c>
      <c r="B38" s="2" t="s">
        <v>57</v>
      </c>
      <c r="C38" s="2">
        <v>4052</v>
      </c>
      <c r="D38" s="2">
        <v>248</v>
      </c>
      <c r="E38" s="2" t="s">
        <v>42</v>
      </c>
      <c r="F38" s="2">
        <v>77872</v>
      </c>
      <c r="G38" s="2">
        <v>6064</v>
      </c>
      <c r="H38">
        <f t="shared" si="0"/>
        <v>4.0897097625329817</v>
      </c>
    </row>
    <row r="39" spans="1:8" x14ac:dyDescent="0.2">
      <c r="A39">
        <f t="shared" si="1"/>
        <v>38</v>
      </c>
      <c r="B39" s="2" t="s">
        <v>58</v>
      </c>
      <c r="C39" s="2">
        <v>4352</v>
      </c>
      <c r="D39" s="2">
        <v>300</v>
      </c>
      <c r="E39" s="2" t="s">
        <v>43</v>
      </c>
      <c r="F39" s="2">
        <v>84794</v>
      </c>
      <c r="G39" s="2">
        <v>6922</v>
      </c>
      <c r="H39">
        <f t="shared" si="0"/>
        <v>4.3340075122796886</v>
      </c>
    </row>
    <row r="40" spans="1:8" x14ac:dyDescent="0.2">
      <c r="A40">
        <f t="shared" si="1"/>
        <v>39</v>
      </c>
      <c r="B40" s="2" t="s">
        <v>59</v>
      </c>
      <c r="C40" s="2">
        <v>4459</v>
      </c>
      <c r="D40" s="2">
        <v>107</v>
      </c>
      <c r="E40" s="2" t="s">
        <v>44</v>
      </c>
      <c r="F40" s="2">
        <v>91159</v>
      </c>
      <c r="G40" s="2">
        <v>6365</v>
      </c>
      <c r="H40">
        <f t="shared" si="0"/>
        <v>1.6810683424980359</v>
      </c>
    </row>
    <row r="41" spans="1:8" x14ac:dyDescent="0.2">
      <c r="A41">
        <f t="shared" si="1"/>
        <v>40</v>
      </c>
      <c r="B41" s="2" t="s">
        <v>60</v>
      </c>
      <c r="C41" s="2">
        <v>4586</v>
      </c>
      <c r="D41" s="2">
        <v>127</v>
      </c>
      <c r="E41" s="2" t="s">
        <v>45</v>
      </c>
      <c r="F41" s="2">
        <v>96092</v>
      </c>
      <c r="G41" s="2">
        <v>4933</v>
      </c>
      <c r="H41">
        <f t="shared" si="0"/>
        <v>2.5744982769106022</v>
      </c>
    </row>
    <row r="42" spans="1:8" x14ac:dyDescent="0.2">
      <c r="A42">
        <f t="shared" si="1"/>
        <v>41</v>
      </c>
      <c r="B42" s="2" t="s">
        <v>61</v>
      </c>
      <c r="C42" s="2">
        <v>4862</v>
      </c>
      <c r="D42" s="2">
        <v>276</v>
      </c>
      <c r="E42" s="2" t="s">
        <v>46</v>
      </c>
      <c r="F42" s="2">
        <v>100123</v>
      </c>
      <c r="G42" s="2">
        <v>4031</v>
      </c>
      <c r="H42">
        <f t="shared" si="0"/>
        <v>6.8469362441081625</v>
      </c>
    </row>
    <row r="43" spans="1:8" x14ac:dyDescent="0.2">
      <c r="A43">
        <f t="shared" si="1"/>
        <v>42</v>
      </c>
      <c r="B43" s="2" t="s">
        <v>62</v>
      </c>
      <c r="C43" s="2">
        <v>5033</v>
      </c>
      <c r="D43" s="2">
        <v>171</v>
      </c>
      <c r="E43" s="2" t="s">
        <v>47</v>
      </c>
      <c r="F43" s="2">
        <v>103374</v>
      </c>
      <c r="G43" s="2">
        <v>3251</v>
      </c>
      <c r="H43">
        <f t="shared" si="0"/>
        <v>5.2599200246078128</v>
      </c>
    </row>
    <row r="44" spans="1:8" x14ac:dyDescent="0.2">
      <c r="A44">
        <f t="shared" si="1"/>
        <v>43</v>
      </c>
      <c r="B44" s="2" t="s">
        <v>63</v>
      </c>
      <c r="C44" s="2">
        <v>5279</v>
      </c>
      <c r="D44" s="2">
        <v>246</v>
      </c>
      <c r="E44" s="2" t="s">
        <v>48</v>
      </c>
      <c r="F44" s="2">
        <v>107663</v>
      </c>
      <c r="G44" s="2">
        <v>4289</v>
      </c>
      <c r="H44">
        <f t="shared" si="0"/>
        <v>5.7356027045931448</v>
      </c>
    </row>
    <row r="45" spans="1:8" x14ac:dyDescent="0.2">
      <c r="A45">
        <f t="shared" si="1"/>
        <v>44</v>
      </c>
      <c r="B45" s="2" t="s">
        <v>64</v>
      </c>
      <c r="C45" s="2">
        <v>5575</v>
      </c>
      <c r="D45" s="2">
        <v>296</v>
      </c>
      <c r="E45" s="2" t="s">
        <v>49</v>
      </c>
      <c r="F45" s="2">
        <v>113296</v>
      </c>
      <c r="G45" s="2">
        <v>5633</v>
      </c>
      <c r="H45">
        <f t="shared" si="0"/>
        <v>5.2547488017042427</v>
      </c>
    </row>
    <row r="46" spans="1:8" x14ac:dyDescent="0.2">
      <c r="A46">
        <f t="shared" si="1"/>
        <v>45</v>
      </c>
      <c r="B46" s="2" t="s">
        <v>65</v>
      </c>
      <c r="C46" s="2">
        <v>5760</v>
      </c>
      <c r="D46" s="2">
        <v>185</v>
      </c>
      <c r="E46" s="2" t="s">
        <v>50</v>
      </c>
      <c r="F46" s="2">
        <v>118181</v>
      </c>
      <c r="G46" s="2">
        <v>4885</v>
      </c>
      <c r="H46">
        <f t="shared" si="0"/>
        <v>3.7871033776867966</v>
      </c>
    </row>
    <row r="47" spans="1:8" x14ac:dyDescent="0.2">
      <c r="A47">
        <f t="shared" si="1"/>
        <v>46</v>
      </c>
      <c r="B47" s="2" t="s">
        <v>66</v>
      </c>
      <c r="C47" s="2">
        <v>5877</v>
      </c>
      <c r="D47" s="2">
        <v>117</v>
      </c>
      <c r="E47" s="2" t="s">
        <v>51</v>
      </c>
      <c r="F47" s="2">
        <v>122171</v>
      </c>
      <c r="G47" s="2">
        <v>3990</v>
      </c>
      <c r="H47">
        <f t="shared" si="0"/>
        <v>2.9323308270676693</v>
      </c>
    </row>
    <row r="48" spans="1:8" x14ac:dyDescent="0.2">
      <c r="A48">
        <f t="shared" si="1"/>
        <v>47</v>
      </c>
      <c r="B48" s="2" t="s">
        <v>67</v>
      </c>
      <c r="C48" s="2">
        <v>5976</v>
      </c>
      <c r="D48" s="2">
        <v>99</v>
      </c>
      <c r="E48" s="2" t="s">
        <v>52</v>
      </c>
      <c r="F48" s="2">
        <v>124908</v>
      </c>
      <c r="G48" s="2">
        <v>2737</v>
      </c>
      <c r="H48">
        <f t="shared" si="0"/>
        <v>3.6170990135184509</v>
      </c>
    </row>
    <row r="49" spans="1:8" x14ac:dyDescent="0.2">
      <c r="A49">
        <f t="shared" si="1"/>
        <v>48</v>
      </c>
      <c r="B49" s="2" t="s">
        <v>68</v>
      </c>
      <c r="C49" s="2">
        <v>6126</v>
      </c>
      <c r="D49" s="2">
        <v>150</v>
      </c>
      <c r="E49" s="2" t="s">
        <v>53</v>
      </c>
      <c r="F49" s="2">
        <v>127854</v>
      </c>
      <c r="G49" s="2">
        <v>2946</v>
      </c>
      <c r="H49">
        <f t="shared" si="0"/>
        <v>5.0916496945010188</v>
      </c>
    </row>
    <row r="50" spans="1:8" x14ac:dyDescent="0.2">
      <c r="A50">
        <f t="shared" si="1"/>
        <v>49</v>
      </c>
      <c r="B50" s="2" t="s">
        <v>69</v>
      </c>
      <c r="C50" s="2">
        <v>6314</v>
      </c>
      <c r="D50" s="2">
        <v>188</v>
      </c>
      <c r="E50" s="2" t="s">
        <v>54</v>
      </c>
      <c r="F50" s="2">
        <v>130072</v>
      </c>
      <c r="G50" s="2">
        <v>2218</v>
      </c>
      <c r="H50">
        <f t="shared" si="0"/>
        <v>8.4761045987376029</v>
      </c>
    </row>
    <row r="51" spans="1:8" x14ac:dyDescent="0.2">
      <c r="A51">
        <f t="shared" si="1"/>
        <v>50</v>
      </c>
      <c r="B51" s="2" t="s">
        <v>70</v>
      </c>
      <c r="C51" s="2">
        <v>6467</v>
      </c>
      <c r="D51" s="2">
        <v>153</v>
      </c>
      <c r="E51" s="2" t="s">
        <v>55</v>
      </c>
      <c r="F51" s="2">
        <v>131359</v>
      </c>
      <c r="G51" s="2">
        <v>1287</v>
      </c>
      <c r="H51">
        <f t="shared" si="0"/>
        <v>11.888111888111888</v>
      </c>
    </row>
    <row r="52" spans="1:8" x14ac:dyDescent="0.2">
      <c r="A52">
        <f t="shared" si="1"/>
        <v>51</v>
      </c>
      <c r="B52" s="2" t="s">
        <v>71</v>
      </c>
      <c r="C52" s="2">
        <v>6623</v>
      </c>
      <c r="D52" s="2">
        <v>156</v>
      </c>
      <c r="E52" s="2" t="s">
        <v>56</v>
      </c>
      <c r="F52" s="2">
        <v>134753</v>
      </c>
      <c r="G52" s="2">
        <v>3394</v>
      </c>
      <c r="H52">
        <f t="shared" si="0"/>
        <v>4.5963464938126108</v>
      </c>
    </row>
    <row r="53" spans="1:8" x14ac:dyDescent="0.2">
      <c r="A53">
        <f t="shared" si="1"/>
        <v>52</v>
      </c>
      <c r="B53" s="2" t="s">
        <v>72</v>
      </c>
      <c r="C53" s="2">
        <v>6736</v>
      </c>
      <c r="D53" s="2">
        <v>113</v>
      </c>
      <c r="E53" s="2" t="s">
        <v>57</v>
      </c>
      <c r="F53" s="2">
        <v>137698</v>
      </c>
      <c r="G53" s="2">
        <v>2945</v>
      </c>
      <c r="H53">
        <f t="shared" si="0"/>
        <v>3.8370118845500851</v>
      </c>
    </row>
    <row r="54" spans="1:8" x14ac:dyDescent="0.2">
      <c r="A54">
        <f t="shared" si="1"/>
        <v>53</v>
      </c>
      <c r="B54" s="2" t="s">
        <v>73</v>
      </c>
      <c r="C54" s="2">
        <v>6812</v>
      </c>
      <c r="D54" s="2">
        <v>76</v>
      </c>
      <c r="E54" s="2" t="s">
        <v>58</v>
      </c>
      <c r="F54" s="2">
        <v>141397</v>
      </c>
      <c r="G54" s="2">
        <v>3699</v>
      </c>
      <c r="H54">
        <f t="shared" si="0"/>
        <v>2.0546093538794268</v>
      </c>
    </row>
    <row r="55" spans="1:8" x14ac:dyDescent="0.2">
      <c r="A55">
        <f t="shared" si="1"/>
        <v>54</v>
      </c>
      <c r="B55" s="2" t="s">
        <v>74</v>
      </c>
      <c r="C55" s="2">
        <v>6866</v>
      </c>
      <c r="D55" s="2">
        <v>54</v>
      </c>
      <c r="E55" s="2" t="s">
        <v>59</v>
      </c>
      <c r="F55" s="2">
        <v>143342</v>
      </c>
      <c r="G55" s="2">
        <v>1945</v>
      </c>
      <c r="H55">
        <f t="shared" si="0"/>
        <v>2.7763496143958868</v>
      </c>
    </row>
    <row r="56" spans="1:8" x14ac:dyDescent="0.2">
      <c r="A56">
        <f t="shared" si="1"/>
        <v>55</v>
      </c>
      <c r="B56" s="2" t="s">
        <v>75</v>
      </c>
      <c r="C56" s="2">
        <v>6993</v>
      </c>
      <c r="D56" s="2">
        <v>127</v>
      </c>
      <c r="E56" s="2" t="s">
        <v>60</v>
      </c>
      <c r="F56" s="2">
        <v>145184</v>
      </c>
      <c r="G56" s="2">
        <v>1842</v>
      </c>
      <c r="H56">
        <f t="shared" si="0"/>
        <v>6.894679695982628</v>
      </c>
    </row>
    <row r="57" spans="1:8" x14ac:dyDescent="0.2">
      <c r="A57">
        <f t="shared" si="1"/>
        <v>56</v>
      </c>
      <c r="B57" s="2" t="s">
        <v>76</v>
      </c>
      <c r="C57" s="2">
        <v>6993</v>
      </c>
      <c r="D57" s="2">
        <v>0</v>
      </c>
      <c r="E57" s="2" t="s">
        <v>61</v>
      </c>
      <c r="F57" s="2">
        <v>147065</v>
      </c>
      <c r="G57" s="2">
        <v>1881</v>
      </c>
      <c r="H57">
        <f t="shared" si="0"/>
        <v>0</v>
      </c>
    </row>
    <row r="58" spans="1:8" x14ac:dyDescent="0.2">
      <c r="A58">
        <f t="shared" si="1"/>
        <v>57</v>
      </c>
      <c r="B58" s="2" t="s">
        <v>77</v>
      </c>
      <c r="C58" s="2">
        <v>7275</v>
      </c>
      <c r="D58" s="2">
        <v>282</v>
      </c>
      <c r="E58" s="2" t="s">
        <v>62</v>
      </c>
      <c r="F58" s="2">
        <v>148291</v>
      </c>
      <c r="G58" s="2">
        <v>1226</v>
      </c>
      <c r="H58">
        <f t="shared" si="0"/>
        <v>23.001631321370311</v>
      </c>
    </row>
    <row r="59" spans="1:8" x14ac:dyDescent="0.2">
      <c r="A59">
        <f t="shared" si="1"/>
        <v>58</v>
      </c>
      <c r="B59" s="2" t="s">
        <v>78</v>
      </c>
      <c r="C59" s="2">
        <v>7392</v>
      </c>
      <c r="D59" s="2">
        <v>117</v>
      </c>
      <c r="E59" s="2" t="s">
        <v>63</v>
      </c>
      <c r="F59" s="2">
        <v>150648</v>
      </c>
      <c r="G59" s="2">
        <v>2357</v>
      </c>
      <c r="H59">
        <f t="shared" si="0"/>
        <v>4.963937208315655</v>
      </c>
    </row>
    <row r="60" spans="1:8" x14ac:dyDescent="0.2">
      <c r="A60">
        <f t="shared" si="1"/>
        <v>59</v>
      </c>
      <c r="B60" s="2" t="s">
        <v>79</v>
      </c>
      <c r="C60" s="2">
        <v>7510</v>
      </c>
      <c r="D60" s="2">
        <v>118</v>
      </c>
      <c r="E60" s="2" t="s">
        <v>64</v>
      </c>
      <c r="F60" s="2">
        <v>153129</v>
      </c>
      <c r="G60" s="2">
        <v>2481</v>
      </c>
      <c r="H60">
        <f t="shared" si="0"/>
        <v>4.7561467150342605</v>
      </c>
    </row>
    <row r="61" spans="1:8" x14ac:dyDescent="0.2">
      <c r="A61">
        <f t="shared" si="1"/>
        <v>60</v>
      </c>
      <c r="B61" s="2" t="s">
        <v>80</v>
      </c>
      <c r="C61" s="2">
        <v>7549</v>
      </c>
      <c r="D61" s="2">
        <v>39</v>
      </c>
      <c r="E61" s="2" t="s">
        <v>65</v>
      </c>
      <c r="F61" s="2">
        <v>154999</v>
      </c>
      <c r="G61" s="2">
        <v>1870</v>
      </c>
      <c r="H61">
        <f t="shared" si="0"/>
        <v>2.0855614973262031</v>
      </c>
    </row>
    <row r="62" spans="1:8" x14ac:dyDescent="0.2">
      <c r="A62">
        <f t="shared" si="1"/>
        <v>61</v>
      </c>
      <c r="B62" s="2" t="s">
        <v>81</v>
      </c>
      <c r="C62" s="2">
        <v>7569</v>
      </c>
      <c r="D62" s="2">
        <v>20</v>
      </c>
      <c r="E62" s="2" t="s">
        <v>66</v>
      </c>
      <c r="F62" s="2">
        <v>156513</v>
      </c>
      <c r="G62" s="2">
        <v>1514</v>
      </c>
      <c r="H62">
        <f t="shared" si="0"/>
        <v>1.321003963011889</v>
      </c>
    </row>
    <row r="63" spans="1:8" x14ac:dyDescent="0.2">
      <c r="A63">
        <f t="shared" si="1"/>
        <v>62</v>
      </c>
      <c r="B63" s="2" t="s">
        <v>82</v>
      </c>
      <c r="C63" s="2">
        <v>7661</v>
      </c>
      <c r="D63" s="2">
        <v>92</v>
      </c>
      <c r="E63" s="2" t="s">
        <v>67</v>
      </c>
      <c r="F63" s="2">
        <v>157770</v>
      </c>
      <c r="G63" s="2">
        <v>1257</v>
      </c>
      <c r="H63">
        <f t="shared" si="0"/>
        <v>7.3190135242641219</v>
      </c>
    </row>
    <row r="64" spans="1:8" x14ac:dyDescent="0.2">
      <c r="A64">
        <f t="shared" si="1"/>
        <v>63</v>
      </c>
      <c r="B64" s="2" t="s">
        <v>83</v>
      </c>
      <c r="C64" s="2">
        <v>7738</v>
      </c>
      <c r="D64" s="2">
        <v>77</v>
      </c>
      <c r="E64" s="2" t="s">
        <v>68</v>
      </c>
      <c r="F64" s="2">
        <v>158758</v>
      </c>
      <c r="G64" s="2">
        <v>988</v>
      </c>
      <c r="H64">
        <f t="shared" si="0"/>
        <v>7.7935222672064777</v>
      </c>
    </row>
    <row r="65" spans="1:8" x14ac:dyDescent="0.2">
      <c r="A65">
        <f t="shared" si="1"/>
        <v>64</v>
      </c>
      <c r="B65" s="2" t="s">
        <v>84</v>
      </c>
      <c r="C65" s="2">
        <v>7861</v>
      </c>
      <c r="D65" s="2">
        <v>123</v>
      </c>
      <c r="E65" s="2" t="s">
        <v>69</v>
      </c>
      <c r="F65" s="2">
        <v>159912</v>
      </c>
      <c r="G65" s="2">
        <v>1154</v>
      </c>
      <c r="H65">
        <f t="shared" si="0"/>
        <v>10.658578856152513</v>
      </c>
    </row>
    <row r="66" spans="1:8" x14ac:dyDescent="0.2">
      <c r="A66">
        <f t="shared" si="1"/>
        <v>65</v>
      </c>
      <c r="B66" s="2" t="s">
        <v>85</v>
      </c>
      <c r="C66" s="2">
        <v>7884</v>
      </c>
      <c r="D66" s="2">
        <v>23</v>
      </c>
      <c r="E66" s="2" t="s">
        <v>70</v>
      </c>
      <c r="F66" s="2">
        <v>161539</v>
      </c>
      <c r="G66" s="2">
        <v>1627</v>
      </c>
      <c r="H66">
        <f t="shared" si="0"/>
        <v>1.4136447449293177</v>
      </c>
    </row>
    <row r="67" spans="1:8" x14ac:dyDescent="0.2">
      <c r="A67">
        <f t="shared" si="1"/>
        <v>66</v>
      </c>
      <c r="B67" s="2" t="s">
        <v>86</v>
      </c>
      <c r="C67" s="2">
        <v>7897</v>
      </c>
      <c r="D67" s="2">
        <v>13</v>
      </c>
      <c r="E67" s="2" t="s">
        <v>71</v>
      </c>
      <c r="F67" s="2">
        <v>163009</v>
      </c>
      <c r="G67" s="2">
        <v>1470</v>
      </c>
      <c r="H67">
        <f t="shared" ref="H67:H126" si="2">D67/G67*100</f>
        <v>0.88435374149659873</v>
      </c>
    </row>
    <row r="68" spans="1:8" x14ac:dyDescent="0.2">
      <c r="A68">
        <f t="shared" ref="A68:A126" si="3">A67+1</f>
        <v>67</v>
      </c>
      <c r="B68" s="2" t="s">
        <v>87</v>
      </c>
      <c r="C68" s="2">
        <v>7938</v>
      </c>
      <c r="D68" s="2">
        <v>41</v>
      </c>
      <c r="E68" s="2" t="s">
        <v>72</v>
      </c>
      <c r="F68" s="2">
        <v>164077</v>
      </c>
      <c r="G68" s="2">
        <v>1068</v>
      </c>
      <c r="H68">
        <f t="shared" si="2"/>
        <v>3.838951310861423</v>
      </c>
    </row>
    <row r="69" spans="1:8" x14ac:dyDescent="0.2">
      <c r="A69">
        <f t="shared" si="3"/>
        <v>68</v>
      </c>
      <c r="B69" s="2" t="s">
        <v>88</v>
      </c>
      <c r="C69" s="2">
        <v>7962</v>
      </c>
      <c r="D69" s="2">
        <v>24</v>
      </c>
      <c r="E69" s="2" t="s">
        <v>73</v>
      </c>
      <c r="F69" s="2">
        <v>164967</v>
      </c>
      <c r="G69" s="2">
        <v>890</v>
      </c>
      <c r="H69">
        <f t="shared" si="2"/>
        <v>2.696629213483146</v>
      </c>
    </row>
    <row r="70" spans="1:8" x14ac:dyDescent="0.2">
      <c r="A70">
        <f t="shared" si="3"/>
        <v>69</v>
      </c>
      <c r="B70" s="2" t="s">
        <v>89</v>
      </c>
      <c r="C70" s="2">
        <v>8003</v>
      </c>
      <c r="D70" s="2">
        <v>41</v>
      </c>
      <c r="E70" s="2" t="s">
        <v>74</v>
      </c>
      <c r="F70" s="2">
        <v>165664</v>
      </c>
      <c r="G70" s="2">
        <v>697</v>
      </c>
      <c r="H70">
        <f t="shared" si="2"/>
        <v>5.8823529411764701</v>
      </c>
    </row>
    <row r="71" spans="1:8" x14ac:dyDescent="0.2">
      <c r="A71">
        <f t="shared" si="3"/>
        <v>70</v>
      </c>
      <c r="B71" s="2" t="s">
        <v>90</v>
      </c>
      <c r="C71" s="2">
        <v>8081</v>
      </c>
      <c r="D71" s="2">
        <v>78</v>
      </c>
      <c r="E71" s="2" t="s">
        <v>75</v>
      </c>
      <c r="F71" s="2">
        <v>166152</v>
      </c>
      <c r="G71" s="2">
        <v>488</v>
      </c>
      <c r="H71">
        <f t="shared" si="2"/>
        <v>15.983606557377051</v>
      </c>
    </row>
    <row r="72" spans="1:8" x14ac:dyDescent="0.2">
      <c r="A72">
        <f t="shared" si="3"/>
        <v>71</v>
      </c>
      <c r="B72" s="2" t="s">
        <v>91</v>
      </c>
      <c r="C72" s="2">
        <v>8144</v>
      </c>
      <c r="D72" s="2">
        <v>63</v>
      </c>
      <c r="E72" s="2" t="s">
        <v>76</v>
      </c>
      <c r="F72" s="2">
        <v>167007</v>
      </c>
      <c r="G72" s="2">
        <v>855</v>
      </c>
      <c r="H72">
        <f t="shared" si="2"/>
        <v>7.3684210526315779</v>
      </c>
    </row>
    <row r="73" spans="1:8" x14ac:dyDescent="0.2">
      <c r="A73">
        <f t="shared" si="3"/>
        <v>72</v>
      </c>
      <c r="B73" s="2" t="s">
        <v>92</v>
      </c>
      <c r="C73" s="2">
        <v>8203</v>
      </c>
      <c r="D73" s="2">
        <v>59</v>
      </c>
      <c r="E73" s="2" t="s">
        <v>77</v>
      </c>
      <c r="F73" s="2">
        <v>168162</v>
      </c>
      <c r="G73" s="2">
        <v>1155</v>
      </c>
      <c r="H73">
        <f t="shared" si="2"/>
        <v>5.108225108225108</v>
      </c>
    </row>
    <row r="74" spans="1:8" x14ac:dyDescent="0.2">
      <c r="A74">
        <f t="shared" si="3"/>
        <v>73</v>
      </c>
      <c r="B74" s="2" t="s">
        <v>93</v>
      </c>
      <c r="C74" s="2">
        <v>8228</v>
      </c>
      <c r="D74" s="2">
        <v>25</v>
      </c>
      <c r="E74" s="2" t="s">
        <v>78</v>
      </c>
      <c r="F74" s="2">
        <v>169430</v>
      </c>
      <c r="G74" s="2">
        <v>1268</v>
      </c>
      <c r="H74">
        <f t="shared" si="2"/>
        <v>1.9716088328075709</v>
      </c>
    </row>
    <row r="75" spans="1:8" x14ac:dyDescent="0.2">
      <c r="A75">
        <f t="shared" si="3"/>
        <v>74</v>
      </c>
      <c r="B75" s="2" t="s">
        <v>94</v>
      </c>
      <c r="C75" s="2">
        <v>8261</v>
      </c>
      <c r="D75" s="2">
        <v>33</v>
      </c>
      <c r="E75" s="2" t="s">
        <v>79</v>
      </c>
      <c r="F75" s="2">
        <v>170588</v>
      </c>
      <c r="G75" s="2">
        <v>1158</v>
      </c>
      <c r="H75">
        <f t="shared" si="2"/>
        <v>2.849740932642487</v>
      </c>
    </row>
    <row r="76" spans="1:8" x14ac:dyDescent="0.2">
      <c r="A76">
        <f t="shared" si="3"/>
        <v>75</v>
      </c>
      <c r="B76" s="2" t="s">
        <v>95</v>
      </c>
      <c r="C76" s="2">
        <v>8283</v>
      </c>
      <c r="D76" s="2">
        <v>22</v>
      </c>
      <c r="E76" s="2" t="s">
        <v>80</v>
      </c>
      <c r="F76" s="2">
        <v>171324</v>
      </c>
      <c r="G76" s="2">
        <v>736</v>
      </c>
      <c r="H76">
        <f t="shared" si="2"/>
        <v>2.9891304347826089</v>
      </c>
    </row>
    <row r="77" spans="1:8" x14ac:dyDescent="0.2">
      <c r="A77">
        <f t="shared" si="3"/>
        <v>76</v>
      </c>
      <c r="B77" s="2" t="s">
        <v>96</v>
      </c>
      <c r="C77" s="2">
        <v>8309</v>
      </c>
      <c r="D77" s="2">
        <v>26</v>
      </c>
      <c r="E77" s="2" t="s">
        <v>81</v>
      </c>
      <c r="F77" s="2">
        <v>171879</v>
      </c>
      <c r="G77" s="2">
        <v>555</v>
      </c>
      <c r="H77">
        <f t="shared" si="2"/>
        <v>4.6846846846846848</v>
      </c>
    </row>
    <row r="78" spans="1:8" x14ac:dyDescent="0.2">
      <c r="A78">
        <f t="shared" si="3"/>
        <v>77</v>
      </c>
      <c r="B78" s="2" t="s">
        <v>97</v>
      </c>
      <c r="C78" s="2">
        <v>8372</v>
      </c>
      <c r="D78" s="2">
        <v>63</v>
      </c>
      <c r="E78" s="2" t="s">
        <v>82</v>
      </c>
      <c r="F78" s="2">
        <v>172576</v>
      </c>
      <c r="G78" s="2">
        <v>697</v>
      </c>
      <c r="H78">
        <f t="shared" si="2"/>
        <v>9.0387374461979917</v>
      </c>
    </row>
    <row r="79" spans="1:8" x14ac:dyDescent="0.2">
      <c r="A79">
        <f t="shared" si="3"/>
        <v>78</v>
      </c>
      <c r="B79" s="2" t="s">
        <v>98</v>
      </c>
      <c r="C79" s="2">
        <v>8428</v>
      </c>
      <c r="D79" s="2">
        <v>56</v>
      </c>
      <c r="E79" s="2" t="s">
        <v>83</v>
      </c>
      <c r="F79" s="2">
        <v>173171</v>
      </c>
      <c r="G79" s="2">
        <v>595</v>
      </c>
      <c r="H79">
        <f t="shared" si="2"/>
        <v>9.4117647058823533</v>
      </c>
    </row>
    <row r="80" spans="1:8" x14ac:dyDescent="0.2">
      <c r="A80">
        <f t="shared" si="3"/>
        <v>79</v>
      </c>
      <c r="B80" s="2" t="s">
        <v>99</v>
      </c>
      <c r="C80" s="2">
        <v>8470</v>
      </c>
      <c r="D80" s="2">
        <v>42</v>
      </c>
      <c r="E80" s="2" t="s">
        <v>84</v>
      </c>
      <c r="F80" s="2">
        <v>174098</v>
      </c>
      <c r="G80" s="2">
        <v>927</v>
      </c>
      <c r="H80">
        <f t="shared" si="2"/>
        <v>4.5307443365695796</v>
      </c>
    </row>
    <row r="81" spans="1:8" x14ac:dyDescent="0.2">
      <c r="A81">
        <f t="shared" si="3"/>
        <v>80</v>
      </c>
      <c r="B81" s="2" t="s">
        <v>100</v>
      </c>
      <c r="C81" s="2">
        <v>8504</v>
      </c>
      <c r="D81" s="2">
        <v>34</v>
      </c>
      <c r="E81" s="2" t="s">
        <v>85</v>
      </c>
      <c r="F81" s="2">
        <v>174478</v>
      </c>
      <c r="G81" s="2">
        <v>380</v>
      </c>
      <c r="H81">
        <f t="shared" si="2"/>
        <v>8.9473684210526319</v>
      </c>
    </row>
    <row r="82" spans="1:8" x14ac:dyDescent="0.2">
      <c r="A82">
        <f t="shared" si="3"/>
        <v>81</v>
      </c>
      <c r="B82" s="2" t="s">
        <v>101</v>
      </c>
      <c r="C82" s="2">
        <v>8530</v>
      </c>
      <c r="D82" s="2">
        <v>26</v>
      </c>
      <c r="E82" s="2" t="s">
        <v>86</v>
      </c>
      <c r="F82" s="2">
        <v>175233</v>
      </c>
      <c r="G82" s="2">
        <v>755</v>
      </c>
      <c r="H82">
        <f t="shared" si="2"/>
        <v>3.443708609271523</v>
      </c>
    </row>
    <row r="83" spans="1:8" x14ac:dyDescent="0.2">
      <c r="A83">
        <f t="shared" si="3"/>
        <v>82</v>
      </c>
      <c r="B83" s="2" t="s">
        <v>102</v>
      </c>
      <c r="C83" s="2">
        <v>8540</v>
      </c>
      <c r="D83" s="2">
        <v>10</v>
      </c>
      <c r="E83" s="2" t="s">
        <v>87</v>
      </c>
      <c r="F83" s="2">
        <v>175752</v>
      </c>
      <c r="G83" s="2">
        <v>519</v>
      </c>
      <c r="H83">
        <f t="shared" si="2"/>
        <v>1.9267822736030826</v>
      </c>
    </row>
    <row r="84" spans="1:8" x14ac:dyDescent="0.2">
      <c r="A84">
        <f t="shared" si="3"/>
        <v>83</v>
      </c>
      <c r="B84" s="2" t="s">
        <v>103</v>
      </c>
      <c r="C84" s="2">
        <v>8555</v>
      </c>
      <c r="D84" s="2">
        <v>15</v>
      </c>
      <c r="E84" s="2" t="s">
        <v>88</v>
      </c>
      <c r="F84" s="2">
        <v>176369</v>
      </c>
      <c r="G84" s="2">
        <v>617</v>
      </c>
      <c r="H84">
        <f t="shared" si="2"/>
        <v>2.4311183144246353</v>
      </c>
    </row>
    <row r="85" spans="1:8" x14ac:dyDescent="0.2">
      <c r="A85">
        <f t="shared" si="3"/>
        <v>84</v>
      </c>
      <c r="B85" s="2" t="s">
        <v>104</v>
      </c>
      <c r="C85" s="2">
        <v>8563</v>
      </c>
      <c r="D85" s="2">
        <v>8</v>
      </c>
      <c r="E85" s="2" t="s">
        <v>89</v>
      </c>
      <c r="F85" s="2">
        <v>176551</v>
      </c>
      <c r="G85" s="2">
        <v>182</v>
      </c>
      <c r="H85">
        <f t="shared" si="2"/>
        <v>4.395604395604396</v>
      </c>
    </row>
    <row r="86" spans="1:8" x14ac:dyDescent="0.2">
      <c r="A86">
        <f t="shared" si="3"/>
        <v>85</v>
      </c>
      <c r="B86" s="2" t="s">
        <v>105</v>
      </c>
      <c r="C86" s="2">
        <v>8602</v>
      </c>
      <c r="D86" s="2">
        <v>39</v>
      </c>
      <c r="E86" s="2" t="s">
        <v>90</v>
      </c>
      <c r="F86" s="2">
        <v>177778</v>
      </c>
      <c r="G86" s="2">
        <v>1227</v>
      </c>
      <c r="H86">
        <f t="shared" si="2"/>
        <v>3.1784841075794623</v>
      </c>
    </row>
    <row r="87" spans="1:8" x14ac:dyDescent="0.2">
      <c r="A87">
        <f t="shared" si="3"/>
        <v>86</v>
      </c>
      <c r="B87" s="2" t="s">
        <v>106</v>
      </c>
      <c r="C87" s="2">
        <v>8635</v>
      </c>
      <c r="D87" s="2">
        <v>33</v>
      </c>
      <c r="E87" s="2" t="s">
        <v>91</v>
      </c>
      <c r="F87" s="2">
        <v>178473</v>
      </c>
      <c r="G87" s="2">
        <v>695</v>
      </c>
      <c r="H87">
        <f t="shared" si="2"/>
        <v>4.7482014388489207</v>
      </c>
    </row>
    <row r="88" spans="1:8" x14ac:dyDescent="0.2">
      <c r="A88">
        <f t="shared" si="3"/>
        <v>87</v>
      </c>
      <c r="B88" s="2" t="s">
        <v>107</v>
      </c>
      <c r="C88" s="2">
        <v>8658</v>
      </c>
      <c r="D88" s="2">
        <v>23</v>
      </c>
      <c r="E88" s="2" t="s">
        <v>92</v>
      </c>
      <c r="F88" s="2">
        <v>179021</v>
      </c>
      <c r="G88" s="2">
        <v>548</v>
      </c>
      <c r="H88">
        <f t="shared" si="2"/>
        <v>4.1970802919708028</v>
      </c>
    </row>
    <row r="89" spans="1:8" x14ac:dyDescent="0.2">
      <c r="A89">
        <f t="shared" si="3"/>
        <v>88</v>
      </c>
      <c r="B89" s="2" t="s">
        <v>108</v>
      </c>
      <c r="C89" s="2">
        <v>8673</v>
      </c>
      <c r="D89" s="2">
        <v>15</v>
      </c>
      <c r="E89" s="2" t="s">
        <v>93</v>
      </c>
      <c r="F89" s="2">
        <v>179710</v>
      </c>
      <c r="G89" s="2">
        <v>689</v>
      </c>
      <c r="H89">
        <f t="shared" si="2"/>
        <v>2.1770682148040637</v>
      </c>
    </row>
    <row r="90" spans="1:8" x14ac:dyDescent="0.2">
      <c r="A90">
        <f t="shared" si="3"/>
        <v>89</v>
      </c>
      <c r="B90" s="2" t="s">
        <v>109</v>
      </c>
      <c r="C90" s="2">
        <v>8685</v>
      </c>
      <c r="D90" s="2">
        <v>12</v>
      </c>
      <c r="E90" s="2" t="s">
        <v>94</v>
      </c>
      <c r="F90" s="2">
        <v>179986</v>
      </c>
      <c r="G90" s="2">
        <v>276</v>
      </c>
      <c r="H90">
        <f t="shared" si="2"/>
        <v>4.3478260869565215</v>
      </c>
    </row>
    <row r="91" spans="1:8" x14ac:dyDescent="0.2">
      <c r="A91">
        <f t="shared" si="3"/>
        <v>90</v>
      </c>
      <c r="B91" s="2" t="s">
        <v>110</v>
      </c>
      <c r="C91" s="2">
        <v>8695</v>
      </c>
      <c r="D91" s="2">
        <v>10</v>
      </c>
      <c r="E91" s="2" t="s">
        <v>95</v>
      </c>
      <c r="F91" s="2">
        <v>180328</v>
      </c>
      <c r="G91" s="2">
        <v>342</v>
      </c>
      <c r="H91">
        <f t="shared" si="2"/>
        <v>2.9239766081871341</v>
      </c>
    </row>
    <row r="92" spans="1:8" x14ac:dyDescent="0.2">
      <c r="A92">
        <f t="shared" si="3"/>
        <v>91</v>
      </c>
      <c r="B92" s="2" t="s">
        <v>111</v>
      </c>
      <c r="C92" s="2">
        <v>8736</v>
      </c>
      <c r="D92" s="2">
        <v>41</v>
      </c>
      <c r="E92" s="2" t="s">
        <v>96</v>
      </c>
      <c r="F92" s="2">
        <v>180600</v>
      </c>
      <c r="G92" s="2">
        <v>272</v>
      </c>
      <c r="H92">
        <f t="shared" si="2"/>
        <v>15.073529411764705</v>
      </c>
    </row>
    <row r="93" spans="1:8" x14ac:dyDescent="0.2">
      <c r="A93">
        <f t="shared" si="3"/>
        <v>92</v>
      </c>
      <c r="B93" s="2" t="s">
        <v>112</v>
      </c>
      <c r="C93" s="2">
        <v>8752</v>
      </c>
      <c r="D93" s="2">
        <v>16</v>
      </c>
      <c r="E93" s="2" t="s">
        <v>97</v>
      </c>
      <c r="F93" s="2">
        <v>181200</v>
      </c>
      <c r="G93" s="2">
        <v>600</v>
      </c>
      <c r="H93">
        <f t="shared" si="2"/>
        <v>2.666666666666667</v>
      </c>
    </row>
    <row r="94" spans="1:8" x14ac:dyDescent="0.2">
      <c r="A94">
        <f t="shared" si="3"/>
        <v>93</v>
      </c>
      <c r="B94" s="2" t="s">
        <v>113</v>
      </c>
      <c r="C94" s="2">
        <v>8772</v>
      </c>
      <c r="D94" s="2">
        <v>20</v>
      </c>
      <c r="E94" s="2" t="s">
        <v>98</v>
      </c>
      <c r="F94" s="2">
        <v>181524</v>
      </c>
      <c r="G94" s="2">
        <v>324</v>
      </c>
      <c r="H94">
        <f t="shared" si="2"/>
        <v>6.1728395061728394</v>
      </c>
    </row>
    <row r="95" spans="1:8" x14ac:dyDescent="0.2">
      <c r="A95">
        <f t="shared" si="3"/>
        <v>94</v>
      </c>
      <c r="B95" s="2" t="s">
        <v>114</v>
      </c>
      <c r="C95" s="2">
        <v>8783</v>
      </c>
      <c r="D95" s="2">
        <v>11</v>
      </c>
      <c r="E95" s="2" t="s">
        <v>99</v>
      </c>
      <c r="F95" s="2">
        <v>182196</v>
      </c>
      <c r="G95" s="2">
        <v>672</v>
      </c>
      <c r="H95">
        <f t="shared" si="2"/>
        <v>1.6369047619047621</v>
      </c>
    </row>
    <row r="96" spans="1:8" x14ac:dyDescent="0.2">
      <c r="A96">
        <f t="shared" si="3"/>
        <v>95</v>
      </c>
      <c r="B96" s="2" t="s">
        <v>115</v>
      </c>
      <c r="C96" s="2">
        <v>8793</v>
      </c>
      <c r="D96" s="2">
        <v>10</v>
      </c>
      <c r="E96" s="2" t="s">
        <v>100</v>
      </c>
      <c r="F96" s="2">
        <v>182922</v>
      </c>
      <c r="G96" s="2">
        <v>726</v>
      </c>
      <c r="H96">
        <f t="shared" si="2"/>
        <v>1.3774104683195594</v>
      </c>
    </row>
    <row r="97" spans="1:8" x14ac:dyDescent="0.2">
      <c r="A97">
        <f t="shared" si="3"/>
        <v>96</v>
      </c>
      <c r="B97" s="2" t="s">
        <v>116</v>
      </c>
      <c r="C97" s="2">
        <v>8801</v>
      </c>
      <c r="D97" s="2">
        <v>8</v>
      </c>
      <c r="E97" s="2" t="s">
        <v>101</v>
      </c>
      <c r="F97" s="2">
        <v>183189</v>
      </c>
      <c r="G97" s="2">
        <v>267</v>
      </c>
      <c r="H97">
        <f t="shared" si="2"/>
        <v>2.9962546816479403</v>
      </c>
    </row>
    <row r="98" spans="1:8" x14ac:dyDescent="0.2">
      <c r="A98">
        <f t="shared" si="3"/>
        <v>97</v>
      </c>
      <c r="B98" s="2" t="s">
        <v>117</v>
      </c>
      <c r="C98" s="2">
        <v>8807</v>
      </c>
      <c r="D98" s="2">
        <v>6</v>
      </c>
      <c r="E98" s="2" t="s">
        <v>102</v>
      </c>
      <c r="F98" s="2">
        <v>183410</v>
      </c>
      <c r="G98" s="2">
        <v>221</v>
      </c>
      <c r="H98">
        <f t="shared" si="2"/>
        <v>2.7149321266968327</v>
      </c>
    </row>
    <row r="99" spans="1:8" x14ac:dyDescent="0.2">
      <c r="A99">
        <f t="shared" si="3"/>
        <v>98</v>
      </c>
      <c r="B99" s="2" t="s">
        <v>118</v>
      </c>
      <c r="C99" s="2">
        <v>8820</v>
      </c>
      <c r="D99" s="2">
        <v>13</v>
      </c>
      <c r="E99" s="2" t="s">
        <v>103</v>
      </c>
      <c r="F99" s="2">
        <v>183594</v>
      </c>
      <c r="G99" s="2">
        <v>184</v>
      </c>
      <c r="H99">
        <f t="shared" si="2"/>
        <v>7.0652173913043477</v>
      </c>
    </row>
    <row r="100" spans="1:8" x14ac:dyDescent="0.2">
      <c r="A100">
        <f t="shared" si="3"/>
        <v>99</v>
      </c>
      <c r="B100" s="2" t="s">
        <v>119</v>
      </c>
      <c r="C100" s="2">
        <v>8851</v>
      </c>
      <c r="D100" s="2">
        <v>31</v>
      </c>
      <c r="E100" s="2" t="s">
        <v>104</v>
      </c>
      <c r="F100" s="2">
        <v>183879</v>
      </c>
      <c r="G100" s="2">
        <v>285</v>
      </c>
      <c r="H100">
        <f t="shared" si="2"/>
        <v>10.87719298245614</v>
      </c>
    </row>
    <row r="101" spans="1:8" x14ac:dyDescent="0.2">
      <c r="A101">
        <f t="shared" si="3"/>
        <v>100</v>
      </c>
      <c r="B101" s="2" t="s">
        <v>120</v>
      </c>
      <c r="C101" s="2">
        <v>8875</v>
      </c>
      <c r="D101" s="2">
        <v>24</v>
      </c>
      <c r="E101" s="2" t="s">
        <v>105</v>
      </c>
      <c r="F101" s="2">
        <v>184121</v>
      </c>
      <c r="G101" s="2">
        <v>242</v>
      </c>
      <c r="H101">
        <f t="shared" si="2"/>
        <v>9.9173553719008272</v>
      </c>
    </row>
    <row r="102" spans="1:8" x14ac:dyDescent="0.2">
      <c r="A102">
        <f t="shared" si="3"/>
        <v>101</v>
      </c>
      <c r="B102" s="2" t="s">
        <v>121</v>
      </c>
      <c r="C102" s="2">
        <v>8887</v>
      </c>
      <c r="D102" s="2">
        <v>12</v>
      </c>
      <c r="E102" s="2" t="s">
        <v>106</v>
      </c>
      <c r="F102" s="2">
        <v>184472</v>
      </c>
      <c r="G102" s="2">
        <v>351</v>
      </c>
      <c r="H102">
        <f t="shared" si="2"/>
        <v>3.4188034188034191</v>
      </c>
    </row>
    <row r="103" spans="1:8" x14ac:dyDescent="0.2">
      <c r="A103">
        <f t="shared" si="3"/>
        <v>102</v>
      </c>
      <c r="B103" s="2" t="s">
        <v>122</v>
      </c>
      <c r="C103" s="2">
        <v>8895</v>
      </c>
      <c r="D103" s="2">
        <v>8</v>
      </c>
      <c r="E103" s="2" t="s">
        <v>107</v>
      </c>
      <c r="F103" s="2">
        <v>184924</v>
      </c>
      <c r="G103" s="2">
        <v>452</v>
      </c>
      <c r="H103">
        <f t="shared" si="2"/>
        <v>1.7699115044247788</v>
      </c>
    </row>
    <row r="104" spans="1:8" x14ac:dyDescent="0.2">
      <c r="A104">
        <f t="shared" si="3"/>
        <v>103</v>
      </c>
      <c r="B104" s="2" t="s">
        <v>123</v>
      </c>
      <c r="C104" s="2">
        <v>8895</v>
      </c>
      <c r="D104" s="2">
        <v>0</v>
      </c>
      <c r="E104" s="2" t="s">
        <v>108</v>
      </c>
      <c r="F104" s="2">
        <v>185450</v>
      </c>
      <c r="G104" s="2">
        <v>526</v>
      </c>
      <c r="H104">
        <f t="shared" si="2"/>
        <v>0</v>
      </c>
    </row>
    <row r="105" spans="1:8" x14ac:dyDescent="0.2">
      <c r="A105">
        <f t="shared" si="3"/>
        <v>104</v>
      </c>
      <c r="B105" s="2" t="s">
        <v>124</v>
      </c>
      <c r="C105" s="2">
        <v>8899</v>
      </c>
      <c r="D105" s="2">
        <v>4</v>
      </c>
      <c r="E105" s="2" t="s">
        <v>109</v>
      </c>
      <c r="F105" s="2">
        <v>185750</v>
      </c>
      <c r="G105" s="2">
        <v>300</v>
      </c>
      <c r="H105">
        <f t="shared" si="2"/>
        <v>1.3333333333333335</v>
      </c>
    </row>
    <row r="106" spans="1:8" x14ac:dyDescent="0.2">
      <c r="A106">
        <f t="shared" si="3"/>
        <v>105</v>
      </c>
      <c r="B106" s="2" t="s">
        <v>125</v>
      </c>
      <c r="C106" s="2">
        <v>8914</v>
      </c>
      <c r="D106" s="2">
        <v>15</v>
      </c>
      <c r="E106" s="2" t="s">
        <v>110</v>
      </c>
      <c r="F106" s="2">
        <v>186109</v>
      </c>
      <c r="G106" s="2">
        <v>359</v>
      </c>
      <c r="H106">
        <f t="shared" si="2"/>
        <v>4.1782729805013927</v>
      </c>
    </row>
    <row r="107" spans="1:8" x14ac:dyDescent="0.2">
      <c r="A107">
        <f t="shared" si="3"/>
        <v>106</v>
      </c>
      <c r="B107" s="2" t="s">
        <v>126</v>
      </c>
      <c r="C107" s="2">
        <v>8928</v>
      </c>
      <c r="D107" s="2">
        <v>14</v>
      </c>
      <c r="E107" s="2" t="s">
        <v>111</v>
      </c>
      <c r="F107" s="2">
        <v>186506</v>
      </c>
      <c r="G107" s="2">
        <v>397</v>
      </c>
      <c r="H107">
        <f t="shared" si="2"/>
        <v>3.5264483627204033</v>
      </c>
    </row>
    <row r="108" spans="1:8" s="4" customFormat="1" x14ac:dyDescent="0.2">
      <c r="A108" s="4">
        <f t="shared" si="3"/>
        <v>107</v>
      </c>
      <c r="B108" s="4" t="s">
        <v>127</v>
      </c>
      <c r="C108" s="4">
        <v>8940</v>
      </c>
      <c r="D108" s="4">
        <v>12</v>
      </c>
      <c r="E108" s="4" t="s">
        <v>112</v>
      </c>
      <c r="F108" s="4">
        <v>186522</v>
      </c>
      <c r="G108" s="4">
        <v>16</v>
      </c>
      <c r="H108" s="4">
        <f t="shared" si="2"/>
        <v>75</v>
      </c>
    </row>
    <row r="109" spans="1:8" x14ac:dyDescent="0.2">
      <c r="A109">
        <f t="shared" si="3"/>
        <v>108</v>
      </c>
      <c r="B109" s="2" t="s">
        <v>128</v>
      </c>
      <c r="C109" s="2">
        <v>8965</v>
      </c>
      <c r="D109" s="2">
        <v>25</v>
      </c>
      <c r="E109" s="2" t="s">
        <v>113</v>
      </c>
      <c r="F109" s="2">
        <v>186691</v>
      </c>
      <c r="G109" s="2">
        <v>169</v>
      </c>
      <c r="H109">
        <f t="shared" si="2"/>
        <v>14.792899408284024</v>
      </c>
    </row>
    <row r="110" spans="1:8" x14ac:dyDescent="0.2">
      <c r="A110">
        <f t="shared" si="3"/>
        <v>109</v>
      </c>
      <c r="B110" s="2" t="s">
        <v>129</v>
      </c>
      <c r="C110" s="2">
        <v>8968</v>
      </c>
      <c r="D110" s="2">
        <v>3</v>
      </c>
      <c r="E110" s="2" t="s">
        <v>114</v>
      </c>
      <c r="F110" s="2">
        <v>187226</v>
      </c>
      <c r="G110" s="2">
        <v>535</v>
      </c>
      <c r="H110">
        <f t="shared" si="2"/>
        <v>0.56074766355140182</v>
      </c>
    </row>
    <row r="111" spans="1:8" x14ac:dyDescent="0.2">
      <c r="A111">
        <f t="shared" si="3"/>
        <v>110</v>
      </c>
      <c r="B111" s="2" t="s">
        <v>130</v>
      </c>
      <c r="C111" s="2">
        <v>8968</v>
      </c>
      <c r="D111" s="2">
        <v>0</v>
      </c>
      <c r="E111" s="2" t="s">
        <v>115</v>
      </c>
      <c r="F111" s="2">
        <v>187267</v>
      </c>
      <c r="G111" s="2">
        <v>41</v>
      </c>
      <c r="H111">
        <f t="shared" si="2"/>
        <v>0</v>
      </c>
    </row>
    <row r="112" spans="1:8" x14ac:dyDescent="0.2">
      <c r="A112">
        <f t="shared" si="3"/>
        <v>111</v>
      </c>
      <c r="B112" s="2" t="s">
        <v>131</v>
      </c>
      <c r="C112" s="2">
        <v>8976</v>
      </c>
      <c r="D112" s="2">
        <v>8</v>
      </c>
      <c r="E112" s="2" t="s">
        <v>116</v>
      </c>
      <c r="F112" s="2">
        <v>187518</v>
      </c>
      <c r="G112" s="2">
        <v>251</v>
      </c>
      <c r="H112">
        <f t="shared" si="2"/>
        <v>3.1872509960159361</v>
      </c>
    </row>
    <row r="113" spans="1:8" x14ac:dyDescent="0.2">
      <c r="A113">
        <f t="shared" si="3"/>
        <v>112</v>
      </c>
      <c r="B113" s="2" t="s">
        <v>132</v>
      </c>
      <c r="C113" s="2">
        <v>8990</v>
      </c>
      <c r="D113" s="2">
        <v>14</v>
      </c>
      <c r="E113" s="2" t="s">
        <v>117</v>
      </c>
      <c r="F113" s="2">
        <v>187682</v>
      </c>
      <c r="G113" s="2">
        <v>164</v>
      </c>
      <c r="H113">
        <f t="shared" si="2"/>
        <v>8.536585365853659</v>
      </c>
    </row>
    <row r="114" spans="1:8" x14ac:dyDescent="0.2">
      <c r="A114">
        <f t="shared" si="3"/>
        <v>113</v>
      </c>
      <c r="B114" s="2" t="s">
        <v>133</v>
      </c>
      <c r="C114" s="2">
        <v>8995</v>
      </c>
      <c r="D114" s="2">
        <v>5</v>
      </c>
      <c r="E114" s="2" t="s">
        <v>118</v>
      </c>
      <c r="F114" s="2">
        <v>188252</v>
      </c>
      <c r="G114" s="2">
        <v>570</v>
      </c>
      <c r="H114">
        <f t="shared" si="2"/>
        <v>0.8771929824561403</v>
      </c>
    </row>
    <row r="115" spans="1:8" x14ac:dyDescent="0.2">
      <c r="A115">
        <f t="shared" si="3"/>
        <v>114</v>
      </c>
      <c r="B115" s="2" t="s">
        <v>134</v>
      </c>
      <c r="C115" s="2">
        <v>9006</v>
      </c>
      <c r="D115" s="2">
        <v>11</v>
      </c>
      <c r="E115" s="2" t="s">
        <v>119</v>
      </c>
      <c r="F115" s="2">
        <v>188604</v>
      </c>
      <c r="G115" s="2">
        <v>352</v>
      </c>
      <c r="H115">
        <f t="shared" si="2"/>
        <v>3.125</v>
      </c>
    </row>
    <row r="116" spans="1:8" x14ac:dyDescent="0.2">
      <c r="A116">
        <f t="shared" si="3"/>
        <v>115</v>
      </c>
      <c r="B116" s="2" t="s">
        <v>135</v>
      </c>
      <c r="C116" s="2">
        <v>9010</v>
      </c>
      <c r="D116" s="2">
        <v>4</v>
      </c>
      <c r="E116" s="2" t="s">
        <v>120</v>
      </c>
      <c r="F116" s="2">
        <v>189817</v>
      </c>
      <c r="G116" s="2">
        <v>1213</v>
      </c>
      <c r="H116">
        <f t="shared" si="2"/>
        <v>0.32976092333058532</v>
      </c>
    </row>
    <row r="117" spans="1:8" x14ac:dyDescent="0.2">
      <c r="A117">
        <f t="shared" si="3"/>
        <v>116</v>
      </c>
      <c r="B117" s="2" t="s">
        <v>136</v>
      </c>
      <c r="C117" s="2">
        <v>9020</v>
      </c>
      <c r="D117" s="2">
        <v>10</v>
      </c>
      <c r="E117" s="2" t="s">
        <v>121</v>
      </c>
      <c r="F117" s="2">
        <v>190299</v>
      </c>
      <c r="G117" s="2">
        <v>482</v>
      </c>
      <c r="H117">
        <f t="shared" si="2"/>
        <v>2.0746887966804977</v>
      </c>
    </row>
    <row r="118" spans="1:8" x14ac:dyDescent="0.2">
      <c r="A118">
        <f t="shared" si="3"/>
        <v>117</v>
      </c>
      <c r="B118" s="2" t="s">
        <v>137</v>
      </c>
      <c r="C118" s="2">
        <v>9023</v>
      </c>
      <c r="D118" s="2">
        <v>3</v>
      </c>
      <c r="E118" s="2" t="s">
        <v>122</v>
      </c>
      <c r="F118" s="2">
        <v>190670</v>
      </c>
      <c r="G118" s="2">
        <v>371</v>
      </c>
      <c r="H118">
        <f t="shared" si="2"/>
        <v>0.80862533692722371</v>
      </c>
    </row>
    <row r="119" spans="1:8" s="4" customFormat="1" x14ac:dyDescent="0.2">
      <c r="A119" s="4">
        <f t="shared" si="3"/>
        <v>118</v>
      </c>
      <c r="B119" s="4" t="s">
        <v>138</v>
      </c>
      <c r="C119" s="4">
        <v>9022</v>
      </c>
      <c r="D119" s="4">
        <v>-1</v>
      </c>
      <c r="E119" s="4" t="s">
        <v>123</v>
      </c>
      <c r="F119" s="4">
        <v>191272</v>
      </c>
      <c r="G119" s="4">
        <v>602</v>
      </c>
      <c r="H119" s="4">
        <f t="shared" si="2"/>
        <v>-0.16611295681063123</v>
      </c>
    </row>
    <row r="120" spans="1:8" x14ac:dyDescent="0.2">
      <c r="A120">
        <f t="shared" si="3"/>
        <v>119</v>
      </c>
      <c r="B120" s="2" t="s">
        <v>139</v>
      </c>
      <c r="C120" s="2">
        <v>9032</v>
      </c>
      <c r="D120" s="2">
        <v>10</v>
      </c>
      <c r="E120" s="2" t="s">
        <v>124</v>
      </c>
      <c r="F120" s="2">
        <v>191768</v>
      </c>
      <c r="G120" s="2">
        <v>496</v>
      </c>
      <c r="H120">
        <f t="shared" si="2"/>
        <v>2.0161290322580645</v>
      </c>
    </row>
    <row r="121" spans="1:8" x14ac:dyDescent="0.2">
      <c r="A121">
        <f t="shared" si="3"/>
        <v>120</v>
      </c>
      <c r="B121" s="2" t="s">
        <v>140</v>
      </c>
      <c r="C121" s="2">
        <v>9046</v>
      </c>
      <c r="D121" s="2">
        <v>14</v>
      </c>
      <c r="E121" s="2" t="s">
        <v>125</v>
      </c>
      <c r="F121" s="2">
        <v>192480</v>
      </c>
      <c r="G121" s="2">
        <v>712</v>
      </c>
      <c r="H121">
        <f t="shared" si="2"/>
        <v>1.9662921348314606</v>
      </c>
    </row>
    <row r="122" spans="1:8" x14ac:dyDescent="0.2">
      <c r="A122">
        <f t="shared" si="3"/>
        <v>121</v>
      </c>
      <c r="B122" s="2" t="s">
        <v>141</v>
      </c>
      <c r="C122" s="2">
        <v>9057</v>
      </c>
      <c r="D122" s="2">
        <v>11</v>
      </c>
      <c r="E122" s="2" t="s">
        <v>126</v>
      </c>
      <c r="F122" s="2">
        <v>192871</v>
      </c>
      <c r="G122" s="2">
        <v>391</v>
      </c>
      <c r="H122">
        <f t="shared" si="2"/>
        <v>2.8132992327365729</v>
      </c>
    </row>
    <row r="123" spans="1:8" x14ac:dyDescent="0.2">
      <c r="A123">
        <f t="shared" si="3"/>
        <v>122</v>
      </c>
      <c r="B123" s="2" t="s">
        <v>142</v>
      </c>
      <c r="C123" s="2">
        <v>9063</v>
      </c>
      <c r="D123" s="2">
        <v>6</v>
      </c>
      <c r="E123" s="2" t="s">
        <v>127</v>
      </c>
      <c r="F123" s="2">
        <v>193371</v>
      </c>
      <c r="G123" s="2">
        <v>500</v>
      </c>
      <c r="H123">
        <f t="shared" si="2"/>
        <v>1.2</v>
      </c>
    </row>
    <row r="124" spans="1:8" x14ac:dyDescent="0.2">
      <c r="A124">
        <f t="shared" si="3"/>
        <v>123</v>
      </c>
      <c r="B124" s="2" t="s">
        <v>143</v>
      </c>
      <c r="C124" s="2">
        <v>9070</v>
      </c>
      <c r="D124" s="2">
        <v>7</v>
      </c>
      <c r="E124" s="2" t="s">
        <v>128</v>
      </c>
      <c r="F124" s="2">
        <v>194036</v>
      </c>
      <c r="G124" s="2">
        <v>665</v>
      </c>
      <c r="H124">
        <f t="shared" si="2"/>
        <v>1.0526315789473684</v>
      </c>
    </row>
    <row r="125" spans="1:8" x14ac:dyDescent="0.2">
      <c r="A125">
        <f t="shared" si="3"/>
        <v>124</v>
      </c>
      <c r="B125" s="2" t="s">
        <v>144</v>
      </c>
      <c r="C125" s="2">
        <v>9071</v>
      </c>
      <c r="D125" s="2">
        <v>1</v>
      </c>
      <c r="E125" s="2" t="s">
        <v>129</v>
      </c>
      <c r="F125" s="2">
        <v>194458</v>
      </c>
      <c r="G125" s="2">
        <v>422</v>
      </c>
      <c r="H125">
        <f t="shared" si="2"/>
        <v>0.23696682464454977</v>
      </c>
    </row>
    <row r="126" spans="1:8" x14ac:dyDescent="0.2">
      <c r="A126">
        <f t="shared" si="3"/>
        <v>125</v>
      </c>
      <c r="B126" s="2" t="s">
        <v>145</v>
      </c>
      <c r="C126" s="2">
        <v>9074</v>
      </c>
      <c r="D126" s="2">
        <v>3</v>
      </c>
      <c r="E126" s="2" t="s">
        <v>130</v>
      </c>
      <c r="F126" s="2">
        <v>194693</v>
      </c>
      <c r="G126" s="2">
        <v>235</v>
      </c>
      <c r="H126">
        <f t="shared" si="2"/>
        <v>1.2765957446808509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2021-05-18T20:19:30Z</dcterms:created>
  <dcterms:modified xsi:type="dcterms:W3CDTF">2021-05-22T19:22:05Z</dcterms:modified>
</cp:coreProperties>
</file>