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EF-BPO\documents\Master Data Setup\Department\"/>
    </mc:Choice>
  </mc:AlternateContent>
  <xr:revisionPtr revIDLastSave="0" documentId="13_ncr:1_{B7FF8455-6E26-49BB-B4EC-6EC4522A0DE4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Entity" sheetId="11" r:id="rId1"/>
    <sheet name="Sub_Entity" sheetId="12" r:id="rId2"/>
    <sheet name="Sheet3" sheetId="3" r:id="rId3"/>
    <sheet name="List Entity" sheetId="10" r:id="rId4"/>
    <sheet name="Sub_Entity (2)" sheetId="13" r:id="rId5"/>
  </sheets>
  <definedNames>
    <definedName name="_xlnm._FilterDatabase" localSheetId="0" hidden="1">Entity!$B$2:$G$2</definedName>
    <definedName name="_xlnm._FilterDatabase" localSheetId="1" hidden="1">Sub_Entity!#REF!</definedName>
    <definedName name="_xlnm._FilterDatabase" localSheetId="4" hidden="1">'Sub_Entity (2)'!$A$2:$E$2</definedName>
    <definedName name="_xlnm.Print_Area" localSheetId="0">Entity!$E$1:$E$32</definedName>
    <definedName name="_xlnm.Print_Area" localSheetId="3">'List Entity'!$D$1:$D$309</definedName>
    <definedName name="_xlnm.Print_Area" localSheetId="2">Sheet3!$A$1:$D$325</definedName>
    <definedName name="_xlnm.Print_Area" localSheetId="1">Sub_Entity!$D$1:$D$167</definedName>
    <definedName name="_xlnm.Print_Area" localSheetId="4">'Sub_Entity (2)'!$D$1:$D$195</definedName>
    <definedName name="_xlnm.Print_Titles" localSheetId="0">Entity!$1:$1</definedName>
    <definedName name="_xlnm.Print_Titles" localSheetId="3">'List Entity'!$1:$1</definedName>
    <definedName name="_xlnm.Print_Titles" localSheetId="2">Sheet3!$10:$10</definedName>
    <definedName name="_xlnm.Print_Titles" localSheetId="1">Sub_Entity!$1:$1</definedName>
    <definedName name="_xlnm.Print_Titles" localSheetId="4">'Sub_Entity (2)'!$1:$1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13" l="1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2" i="12"/>
  <c r="B3" i="12"/>
  <c r="B4" i="12"/>
  <c r="B5" i="12"/>
  <c r="B6" i="12"/>
  <c r="B7" i="12"/>
  <c r="B106" i="12"/>
  <c r="B107" i="12"/>
  <c r="B108" i="12"/>
  <c r="B104" i="12"/>
  <c r="B105" i="12"/>
  <c r="B109" i="12"/>
  <c r="B110" i="12"/>
  <c r="B111" i="12"/>
  <c r="B11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19" i="12"/>
  <c r="B120" i="12"/>
  <c r="B121" i="12"/>
  <c r="B122" i="12"/>
  <c r="B123" i="12"/>
  <c r="B124" i="12"/>
  <c r="B125" i="12"/>
  <c r="B126" i="12"/>
  <c r="B127" i="12"/>
  <c r="B128" i="12"/>
  <c r="B93" i="12"/>
  <c r="B94" i="12"/>
  <c r="B95" i="12"/>
  <c r="B96" i="12"/>
  <c r="B97" i="12"/>
  <c r="B98" i="12"/>
  <c r="B129" i="12"/>
  <c r="B130" i="12"/>
  <c r="B131" i="12"/>
  <c r="B132" i="12"/>
  <c r="B99" i="12"/>
  <c r="B100" i="12"/>
  <c r="B101" i="12"/>
  <c r="B102" i="12"/>
  <c r="B133" i="12"/>
  <c r="B134" i="12"/>
  <c r="B135" i="12"/>
  <c r="B136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137" i="12"/>
  <c r="B138" i="12"/>
  <c r="B139" i="12"/>
  <c r="B140" i="12"/>
  <c r="B141" i="12"/>
  <c r="B142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61" i="12"/>
  <c r="B62" i="12"/>
  <c r="B63" i="12"/>
  <c r="B64" i="12"/>
  <c r="B65" i="12"/>
  <c r="B66" i="12"/>
  <c r="B67" i="12"/>
  <c r="B68" i="12"/>
  <c r="B69" i="12"/>
  <c r="B70" i="12"/>
  <c r="B84" i="12"/>
  <c r="B85" i="12"/>
  <c r="B86" i="12"/>
  <c r="B87" i="12"/>
  <c r="B88" i="12"/>
  <c r="B117" i="12"/>
  <c r="B118" i="12"/>
  <c r="B79" i="12"/>
  <c r="B80" i="12"/>
  <c r="B81" i="12"/>
  <c r="B82" i="12"/>
  <c r="B83" i="12"/>
  <c r="B71" i="12"/>
  <c r="B72" i="12"/>
  <c r="B73" i="12"/>
  <c r="B74" i="12"/>
  <c r="B75" i="12"/>
  <c r="B103" i="12"/>
  <c r="B89" i="12"/>
  <c r="B90" i="12"/>
  <c r="B91" i="12"/>
  <c r="B92" i="12"/>
  <c r="B113" i="12"/>
  <c r="B114" i="12"/>
  <c r="B115" i="12"/>
  <c r="B116" i="12"/>
  <c r="B8" i="12"/>
  <c r="B9" i="12"/>
  <c r="B10" i="12"/>
  <c r="B11" i="12"/>
  <c r="B12" i="12"/>
  <c r="B13" i="12"/>
  <c r="B76" i="12"/>
  <c r="B77" i="12"/>
  <c r="B78" i="12"/>
</calcChain>
</file>

<file path=xl/sharedStrings.xml><?xml version="1.0" encoding="utf-8"?>
<sst xmlns="http://schemas.openxmlformats.org/spreadsheetml/2006/main" count="1402" uniqueCount="529">
  <si>
    <t>ក្រសួងសេដ្ឋកិច្ចនិងហិរញ្ញវត្ថុ</t>
  </si>
  <si>
    <t>អង្គភាពទទួលខុសត្រូវ</t>
  </si>
  <si>
    <t>គោលបំណងគោលនយោបាយទី១ : ការគ្រប់គ្រងសេដ្ឋកិច្ច និងវិស័យហិរញ្ញវត្ថុ</t>
  </si>
  <si>
    <t>ឧត្តមក្រុមប្រឹក្សាសេដ្ឋកិច្ចជាតិ</t>
  </si>
  <si>
    <t>គោលបំណងគោលនយោបាយទី២ : ការគ្រប់គ្រងប្រព័ន្ធហិរញ្ញវត្ថុ​សាធារណៈ</t>
  </si>
  <si>
    <t>ការគ្រប់គ្រងឆ្នាំ២០២២</t>
  </si>
  <si>
    <t>កម្មវិធី-អនុកម្មវិធី-ចង្កោមសកម្មភាព</t>
  </si>
  <si>
    <t>១. កម្មវិធីទី១ : ការគ្រប់គ្រងវិស័យសេដ្ឋកិច្ច</t>
  </si>
  <si>
    <t>១.១. អនុកម្មវិធីទី១.១ : ការគ្រប់គ្រងគោលនយោបាយសេដ្ឋកិច្ច ហិរញ្ញវត្ថុ និងគោលនយោបាយតាមវិស័យផ្សេងៗ</t>
  </si>
  <si>
    <t>1002-អគ្គនាយកដ្ឋានគោលនយោបាយ</t>
  </si>
  <si>
    <t>១.១.១. ចង្កោមសកម្មភាពទី១ : គាំទ្រ សម្របសម្រួល និងគ្រប់គ្រងការងាររដ្ឋបាលរបស់អគ្គនាយកដ្ឋាន</t>
  </si>
  <si>
    <t>លេខាធិការដ្ឋាន</t>
  </si>
  <si>
    <t xml:space="preserve">១.១.២. ចង្កោមសកម្មភាពទី២ : រៀបចំ កែលម្អ ត្រួតពិនិត្យ និងវាយតម្លៃគោលនយោបាយម៉ាក្រូសេដ្ឋកិច្ច និងសារពើពន្ធ    </t>
  </si>
  <si>
    <t>នាយកដ្ឋានគោលនយោ​បាយ​ម៉ាក្រូសេដ្ឋកិច្ចនិងសារពើពន្ធ</t>
  </si>
  <si>
    <t>១.១.៣. ចង្កោមសកម្មភាពទី៣ : លើកកម្ពស់ការងារស្ថិតិសេដ្ឋកិច្ចនិងហិរញ្ញវត្ថុសាធារណៈ</t>
  </si>
  <si>
    <t>នាយកដ្ឋានស្ថិតិ និងវិភាគសេដ្ឋកិច្ច</t>
  </si>
  <si>
    <t>១.១.៤. ចង្កោមសកម្មភាពទី៤ : លើកកម្ពស់កិច្ចការសមាហរណកម្មសេដ្ឋកិច្ច និងសហប្រតិបត្តិការហិរញ្ញវត្ថុនិងរូបិយវត្ថុ</t>
  </si>
  <si>
    <t>នាយកដ្ឋានសមាហរណកម្មសេដ្ឋកិច្ច និងអាស៊ាន</t>
  </si>
  <si>
    <t>១.២. អនុកម្មវិធីទី១.២ : ការគ្រប់គ្រងផលិតភាពសេដ្ឋកិច្ចកម្ពុជា</t>
  </si>
  <si>
    <t>1020-អគ្គលេខាធិការដ្ឋានគណៈកម្មាធិការជាតិផលិតភាពសេដ្ឋកិច្ច​កម្ពុជា</t>
  </si>
  <si>
    <t>១.២.១. ចង្កោមសកម្មភាពទី១ : គ្រប់គ្រងកិច្ចការរដ្ឋបាល ដើម្បីគាំទ្រប្រតិបត្តិការសិក្សាស្រាវជ្រាវ</t>
  </si>
  <si>
    <t>ផ្នែករដ្ឋបាល និងហិរញ្ញវត្ថុ</t>
  </si>
  <si>
    <t>១.២.២. ចង្កោមសកម្មភាពទី២ : សិក្សាស្រាវជ្រាវគោលនយោបាយបែបវិទ្យាសាស្ត្រ ដើម្បីបង្កើតយុទ្ធសាស្ត្រគោលនយោបាយ ក្នុងក្របខណ្ឌផលិតភាពសេដ្ឋកិច្ច និងភាពប្រកួតប្រជែង</t>
  </si>
  <si>
    <t>ផ្នែកបច្ចេកទេសសិក្សាស្រាវជ្រាវ​</t>
  </si>
  <si>
    <t>១.២.៣. ចង្កោមសកម្មភាពទី៣ : រៀបចំសិក្ខាសាលាដើម្បីជំរុញវិទ្យាសាស្រ្តទិន្នន័យ (data science)នៅកម្ពុជា</t>
  </si>
  <si>
    <t>១.៣. អនុកម្មវិធីទី១.៣ : ការគ្រប់គ្រងគោលនយោបាយ និងយុទ្ធសាស្ត្រអភិវឌ្ឍសង្គម-សេដ្ឋកិច្ច</t>
  </si>
  <si>
    <t>1019-ឧត្តមក្រុមប្រឹក្សាសេដ្ឋកិច្ចជាតិ</t>
  </si>
  <si>
    <t>១.៣.១. ចង្កោមសកម្មភាពទី១ : គាំទ្រទូទៅ និងរដ្ឋបាល</t>
  </si>
  <si>
    <t>១.៣.២. ចង្កោមសកម្មភាពទី២ : គាំទ្រកិច្ចប្រជុំ និងការរៀបចំគោលនយោយបាយនិងយុទ្ធសាស្រ្ត</t>
  </si>
  <si>
    <t>១.៤. អនុកម្មវិធីទី១.៤ : ការគ្រប់គ្រងប្រព័ន្ធគាំពារសង្គម</t>
  </si>
  <si>
    <t>1021-អគ្គលេខាធិការដ្ឋាន​ក្រុមប្រឹក្សាជាតិគាំពារសង្គម</t>
  </si>
  <si>
    <t>១.៤.១. ចង្កោមសកម្មភាពទី១ : ការអភិវឌ្ឍ ការគ្រប់គ្រង និងការត្រួតពិនិត្យប្រព័ន្ធជំនួយសង្គម</t>
  </si>
  <si>
    <t>នាយកដ្ឋានជំនួយសង្គម</t>
  </si>
  <si>
    <t>១.៤.២. ចង្កោមសកម្មភាពទី២ : ការអភិវឌ្ឍ ការគ្រប់គ្រង និងការត្រួតពិនិត្យប្រព័ន្ធសន្តិសុខសង្គម</t>
  </si>
  <si>
    <t>នាយកដ្ឋានសន្តិសុខសង្គម</t>
  </si>
  <si>
    <t>១.៤.៣. ចង្កោមសកម្មភាពទី៣ : ការរៀបចំ និងកែលម្អបទប្បញ្ញត្តិ  និងលិខិតបទដ្ឋានគតិយុត្ត</t>
  </si>
  <si>
    <t>នាយកដ្ឋាននីតិកម្ម</t>
  </si>
  <si>
    <t>១.៤.៤. ចង្កោមសកម្មភាពទី៤ : ការផ្តល់សេវាគាំទ្រផ្នែកអភិបាលកិច្ចដើម្បីលើកកម្ពស់ប្រព័ន្ធគាំពារសង្គម</t>
  </si>
  <si>
    <t>នាយកដ្ឋានកិច្ចការទូទៅ</t>
  </si>
  <si>
    <t>១.៥. អនុកម្មវិធីទី១.៥ : ការគំាទ្រការអនុវត្តគោលនយោបាយសេដ្ឋកិច្ច នៅរាជធានី ខេត្ត</t>
  </si>
  <si>
    <t>109-មន្ទីរសេដ្ឋកិច្ច​និងហិរញ្ញវត្ថុ​ រាជធានី ខេត្ត</t>
  </si>
  <si>
    <t>១.៥.១. ចង្កោមសកម្មភាពទី១ : ការគំាទ្រការអនុវត្តគោលនយោបាយសេដ្ឋកិច្ច នៅខេត្តបន្ទាយមានជ័យ</t>
  </si>
  <si>
    <t>10901-មន្ទីរ សហវ. ខេត្តបន្ទាយមានជ័យ</t>
  </si>
  <si>
    <t>១.៥.២. ចង្កោមសកម្មភាពទី២ : ការគំាទ្រការអនុវត្តគោលនយោបាយសេដ្ឋកិច្ច នៅខេត្តបាត់ដំបង</t>
  </si>
  <si>
    <t>10902-មន្ទីរ សហវ. ខេត្តបាត់ដំបង</t>
  </si>
  <si>
    <t>១.៥.៣. ចង្កោមសកម្មភាពទី៣ : ការគំាទ្រការអនុវត្តគោលនយោបាយសេដ្ឋកិច្ច នៅខេត្តកំពង់ចាម</t>
  </si>
  <si>
    <t>10903-មន្ទីរ សហវ. ខេត្តកំពង់ចាម</t>
  </si>
  <si>
    <t>១.៥.៤. ចង្កោមសកម្មភាពទី៤ : ការគំាទ្រការអនុវត្តគោលនយោបាយសេដ្ឋកិច្ច នៅខេត្តកំពង់ឆ្នាំង</t>
  </si>
  <si>
    <t>10904-មន្ទីរ សហវ. ខេត្តកំពង់ឆ្នាំង</t>
  </si>
  <si>
    <t>១.៥.៥. ចង្កោមសកម្មភាពទី៥ : ការគំាទ្រការអនុវត្តគោលនយោបាយសេដ្ឋកិច្ច នៅខេត្តកំពង់ស្ពឺ</t>
  </si>
  <si>
    <t>10905-មន្ទីរ សហវ. ខេត្តកំពង់ស្ពឺ</t>
  </si>
  <si>
    <t>១.៥.៦. ចង្កោមសកម្មភាពទី៦ : ការគំាទ្រការអនុវត្តគោលនយោបាយសេដ្ឋកិច្ច នៅខេត្តកំពង់ធំ</t>
  </si>
  <si>
    <t>10906-មន្ទីរ សហវ. ខេត្តកំពង់ធំ</t>
  </si>
  <si>
    <t>១.៥.៧. ចង្កោមសកម្មភាពទី៧ : ការគំាទ្រការអនុវត្តគោលនយោបាយសេដ្ឋកិច្ច នៅខេត្តកំពត</t>
  </si>
  <si>
    <t>10907-មន្ទីរ សហវ. ខេត្តកំពត</t>
  </si>
  <si>
    <t>១.៥.៨. ចង្កោមសកម្មភាពទី៨ : ការគំាទ្រការអនុវត្តគោលនយោបាយសេដ្ឋកិច្ច នៅខេត្តកណ្តាល</t>
  </si>
  <si>
    <t>10908-មន្ទីរ សហវ. ខេត្តកណ្តាល</t>
  </si>
  <si>
    <t>១.៥.៩. ចង្កោមសកម្មភាពទី៩ : ការគំាទ្រការអនុវត្តគោលនយោបាយសេដ្ឋកិច្ច នៅខេត្តកោះកុង</t>
  </si>
  <si>
    <t>10909-មន្ទីរ សហវ. ខេត្តកោះកុង</t>
  </si>
  <si>
    <t>១.៥.១០. ចង្កោមសកម្មភាពទី១០ : ការគំាទ្រការអនុវត្តគោលនយោបាយសេដ្ឋកិច្ច នៅខេត្តក្រចេះ</t>
  </si>
  <si>
    <t>10910-មន្ទីរ សហវ. ខេត្តក្រចេះ</t>
  </si>
  <si>
    <t>១.៥.១១. ចង្កោមសកម្មភាពទី១១ : ការគំាទ្រការអនុវត្តគោលនយោបាយសេដ្ឋកិច្ច នៅខេត្តមណ្ឌលគិរី</t>
  </si>
  <si>
    <t>10911-មន្ទីរ សហវ. ខេត្តមណ្ឌលគិរី</t>
  </si>
  <si>
    <t>១.៥.១២. ចង្កោមសកម្មភាពទី១២ : ការគំាទ្រការអនុវត្តគោលនយោបាយសេដ្ឋកិច្ច នៅរាជធានីភ្នំពេញ</t>
  </si>
  <si>
    <t>10912-មន្ទីរ សហវ. រាជធានីភ្នំពេញ</t>
  </si>
  <si>
    <t>១.៥.១៣. ចង្កោមសកម្មភាពទី១៣ : ការគំាទ្រការអនុវត្តគោលនយោបាយសេដ្ឋកិច្ច នៅខេត្តព្រះវិហារ</t>
  </si>
  <si>
    <t>10913-មន្ទីរ សហវ. ខេត្តព្រះវិហារ</t>
  </si>
  <si>
    <t>១.៥.១៤. ចង្កោមសកម្មភាពទី១៤ : ការគំាទ្រការអនុវត្តគោលនយោបាយសេដ្ឋកិច្ច នៅខេត្តព្រៃវែង</t>
  </si>
  <si>
    <t>10914-មន្ទីរ សហវ. ខេត្តព្រៃវែង</t>
  </si>
  <si>
    <t>១.៥.១៥. ចង្កោមសកម្មភាពទី១៥ : ការគំាទ្រការអនុវត្តគោលនយោបាយសេដ្ឋកិច្ច នៅខេត្តពោធិ៍សាត់</t>
  </si>
  <si>
    <t>10915-មន្ទីរ សហវ. ខេត្តពោធិ៍សាត់</t>
  </si>
  <si>
    <t>១.៥.១៦. ចង្កោមសកម្មភាពទី១៦ : ការគំាទ្រការអនុវត្តគោលនយោបាយសេដ្ឋកិច្ច នៅខេត្តរតនគិរី</t>
  </si>
  <si>
    <t>10916-មន្ទីរ សហវ. ខេត្តរតនគិរី</t>
  </si>
  <si>
    <t>១.៥.១៧. ចង្កោមសកម្មភាពទី១៧ : ការគំាទ្រការអនុវត្តគោលនយោបាយសេដ្ឋកិច្ច នៅខេត្តសៀមរាប</t>
  </si>
  <si>
    <t>10917-មន្ទីរ សហវ. ខេត្តសៀមរាប</t>
  </si>
  <si>
    <t>១.៥.១៨. ចង្កោមសកម្មភាពទី១៨ : ការគំាទ្រការអនុវត្តគោលនយោបាយសេដ្ឋកិច្ច នៅខេត្តព្រះសីហនុ</t>
  </si>
  <si>
    <t>10918-មន្ទីរ សហវ. ខេត្តព្រះសីហនុ</t>
  </si>
  <si>
    <t>១.៥.១៩. ចង្កោមសកម្មភាពទី១៩ : ការគំាទ្រការអនុវត្តគោលនយោបាយសេដ្ឋកិច្ច នៅខេត្តស្ទឹងត្រែង</t>
  </si>
  <si>
    <t>10919-មន្ទីរ សហវ. ខេត្តស្ទឹងត្រែង</t>
  </si>
  <si>
    <t>១.៥.២០. ចង្កោមសកម្មភាពទី២០ : ការគំាទ្រការអនុវត្តគោលនយោបាយសេដ្ឋកិច្ច នៅខេត្តស្វាយរៀង</t>
  </si>
  <si>
    <t>10920-មន្ទីរ សហវ. ខេត្តស្វាយរៀង</t>
  </si>
  <si>
    <t>១.៥.២១. ចង្កោមសកម្មភាពទី២១ : ការគំាទ្រការអនុវត្តគោលនយោបាយសេដ្ឋកិច្ច នៅខេត្តតាកែវ</t>
  </si>
  <si>
    <t>10921-មន្ទីរ សហវ. ខេត្តតាកែវ</t>
  </si>
  <si>
    <t>១.៥.២២. ចង្កោមសកម្មភាពទី២២ : ការគំាទ្រការអនុវត្តគោលនយោបាយសេដ្ឋកិច្ច នៅខេត្តឧត្តរមានជ័យ</t>
  </si>
  <si>
    <t>10922-មន្ទីរ សហវ. ខេត្តឧត្តរមានជ័យ</t>
  </si>
  <si>
    <t>១.៥.២៣. ចង្កោមសកម្មភាពទី២៣ : ការគំាទ្រការអនុវត្តគោលនយោបាយសេដ្ឋកិច្ច នៅខេត្តកែប</t>
  </si>
  <si>
    <t>10923-មន្ទីរ សហវ. ខេត្តកែប</t>
  </si>
  <si>
    <t>១.៥.២៤. ចង្កោមសកម្មភាពទី២៤ : ការគំាទ្រការអនុវត្តគោលនយោបាយសេដ្ឋកិច្ច នៅខេត្តប៉ៃលិន</t>
  </si>
  <si>
    <t>10924-មន្ទីរ សហវ. ខេត្តប៉ៃលិន</t>
  </si>
  <si>
    <t>១.៥.២៥. ចង្កោមសកម្មភាពទី២៥ : ការគំាទ្រការអនុវត្តគោលនយោបាយសេដ្ឋកិច្ច នៅខេត្តត្បូងឃ្មុំ</t>
  </si>
  <si>
    <t>10925-មន្ទីរ សហវ. ខេត្តត្បូងឃ្មុំ</t>
  </si>
  <si>
    <t>២. កម្មវិធីទី២ : ការគ្រប់គ្រងវិស័យហិរញ្ញវត្ថុ</t>
  </si>
  <si>
    <t>២.១. អនុកម្មវិធីទី២.១ : ការសម្របសម្រួលនិងត្រួតពិនិត្យ​ការងារក្នុងវិស័យ​ហិរញ្ញវត្ថុមិនមែនធនាគារ</t>
  </si>
  <si>
    <t>២.១.១. ចង្កោមសកម្មភាពទី១ : ការគាំទ្រសម្របសម្រួល និងគ្រប់គ្រងរដ្ឋបាលនិងហិរញ្ញវត្ថុ</t>
  </si>
  <si>
    <t>អគ្គលេខាធិការដ្ឋាន​ នៃអាជ្ញាធរសេវាហិរញ្ញវត្ថុ​មិនមែនធនាគារ</t>
  </si>
  <si>
    <t>២.១.២. ចង្កោមសកម្មភាពទី២ : គោលនយោបាយ</t>
  </si>
  <si>
    <t>២.១.៣. ចង្កោមសកម្មភាពទី៣ : បច្ចេកទេស និងកិច្ចការគតិយុត្ត</t>
  </si>
  <si>
    <t>២.១.៤. ចង្កោមសកម្មភាពទី៤ : មជ្ឈមណ្ឌលបច្ចេកវិទ្យាហិរញ្ញវត្ថុ</t>
  </si>
  <si>
    <t>មជ្ឈមណ្ឌលបច្ចេកវិទ្យាហិរញ្ញវត្ថុ</t>
  </si>
  <si>
    <t>២.១.៥. ចង្កោមសកម្មភាពទី៥ : ការត្រួតពិនិត្យការងាររបស់និយ័តករក្នុងវិស័យហិរញ្ញវត្ថុមិនមែនធនាគារ</t>
  </si>
  <si>
    <t>អង្គភាពសវនកម្មផ្ទៃក្នុង ​នៃអាជ្ញាធរសេវាហិរញ្ញវត្ថុ​មិនមែនធនាគារ</t>
  </si>
  <si>
    <t>២.២. អនុកម្មវិធីទី២.២ : ការគ្រប់គ្រងវិស័យធានារ៉ាប់រងនិងសោធនឯកជន</t>
  </si>
  <si>
    <t>1025-និយ័តករធានារ៉ាប់រងកម្ពុជា</t>
  </si>
  <si>
    <t>២.២.១. ចង្កោមសកម្មភាពទី១ : គ្រប់គ្រងកិច្ចការទូទៅគាំទ្រដល់ការគ្រប់គ្រងវិស័យធានារ៉ាប់រង និងសោធន</t>
  </si>
  <si>
    <t>២.២.២. ចង្កោមសកម្មភាពទី២ : គ្រប់គ្រងការផ្តល់អាជ្ញាបណ្ណអាជីវកម្មធានារ៉ាប់រងនិងសោធនឯកជននិងកិច្ចការគតិយុត្តិ</t>
  </si>
  <si>
    <t>នាយកដ្ឋានគ្រប់គ្រងអាជ្ញាបណ្ណនិងកិច្ចការគតិយុត្តិ</t>
  </si>
  <si>
    <t>២.២.៣. ចង្កោមសកម្មភាពទី៣ : គ្រប់គ្រងការត្រួតពិនិត្យគ្រឹះស្ថានធានារ៉ាប់រងនិងសោធនឯកជន</t>
  </si>
  <si>
    <t>នាយកដ្ឋានត្រួតពិនិត្យ</t>
  </si>
  <si>
    <t>២.២.៤. ចង្កោមសកម្មភាពទី៤ : គ្រប់គ្រងការអភិវឌ្ឍទីផ្សារធានារ៉ាប់រងនិងសោធនឯកជន</t>
  </si>
  <si>
    <t>នាយកដ្ឋានអភិវឌ្ឍន៍ទីផ្សារ</t>
  </si>
  <si>
    <t>២.២.៥. ចង្កោមសកម្មភាពទី៥ : គ្រប់គ្រងការស្រាវជ្រាវ បណ្តុះបណ្តាល និងសហប្រតិបត្តិការក្នុងវិស័យធានារ៉ាប់រងនិងសោធនឯកជន</t>
  </si>
  <si>
    <t>នាយកដ្ឋានស្រាវជ្រាវ បណ្តុះបណ្តាល និងសហប្រតិបត្តិការ</t>
  </si>
  <si>
    <t>២.៣. អនុកម្មវិធីទី២.៣ : ការគ្រប់គ្រងវិស័យមូលបត្រ</t>
  </si>
  <si>
    <t>1016-និយ័តករមូលបត្រកម្ពុជា</t>
  </si>
  <si>
    <t>២.៣.១. ចង្កោមសកម្មភាពទី១ : គាំទ្រ សម្របសម្រួល និងគ្រប់គ្រងការងាររដ្ឋបាល និងហិរញ្ញវត្ថុ</t>
  </si>
  <si>
    <t>នាយកដ្ឋានរដ្ឋបាល និងហិរញ្ញវត្ថុ</t>
  </si>
  <si>
    <t>២.៣.២. ចង្កោមសកម្មភាពទី២ : ស្រាវជ្រាវ បណ្តុះបណ្តាល អភិវឌ្ឍន៍ទីផ្សារមូលបត្រ និងបង្កើនកិច្ចសហប្រតិបត្តិការអន្តរជាតិក្នុងវិស័យមូលបត្រ</t>
  </si>
  <si>
    <t>នាយកដ្ឋានស្រាវជ្រាវ បណ្ដុះបណ្ដាល អភិវឌ្ឍន៍ទីផ្សារមូលបត្រ និងទំនាក់ទំនងអន្តរជាតិ</t>
  </si>
  <si>
    <t>២.៣.៣. ចង្កោមសកម្មភាពទី៣ : គ្រប់គ្រង ត្រួតពិនិត្យ និងតាមដានអន្តរការីមូលបត្រ និងធ្វើពិពិធកម្មអន្តរការីមូលបត្រ</t>
  </si>
  <si>
    <t>នាយកដ្ឋានត្រួតពិនិត្យអន្តរការីមូលបត្រ</t>
  </si>
  <si>
    <t>២.៣.៤. ចង្កោមសកម្មភាពទី៤ : គ្រប់គ្រង ត្រួតពិនិត្យ និងតាមដានទីផ្សារមូលបត្រ និងជំរុញការធ្វើពិពិធកម្មទីផ្សារមូលបត្រ</t>
  </si>
  <si>
    <t>នាយកដ្ឋានត្រួតពិនិត្យទីផ្សារមូលបត្រ</t>
  </si>
  <si>
    <t>២.៣.៥. ចង្កោមសកម្មភាពទី៥ : ផ្តល់មតិប្រឹក្សាច្បាប់ ត្រួតពិនិត្យ តាមដាននិងពង្រឹងការអនុវត្តច្បាប់ក្នុងវិស័យមូលបត្រ ព្រមទាំងដោះស្រាយវិវាទក្នុងវិស័យមូលបត្រ</t>
  </si>
  <si>
    <t>នាយកដ្ឋានកិច្ចការគតិយុត្ត</t>
  </si>
  <si>
    <t>២.៣.៦. ចង្កោមសកម្មភាពទី៦ : គ្រប់គ្រង ត្រួតពិនិត្យការបោះផ្សាយលក់មូលបត្រ ធ្វើពិពិធកម្មផលិតផលមូលបត្រ និងតាមដាន​ត្រួតពិនិត្យបុគ្គលបោះផ្សាយលក់មូលបត្រ</t>
  </si>
  <si>
    <t>នាយកដ្ឋានគ្រប់គ្រងការបោះផ្សាយលក់មូលបត្រ</t>
  </si>
  <si>
    <t>២.៤. អនុកម្មវិធីទី២.៤ : ការគ្រប់គ្រងវិស័យបរធនបាលកិច្ច</t>
  </si>
  <si>
    <t>1026-និយ័តករបរធនបាលកិច្ច</t>
  </si>
  <si>
    <t>២.៤.១. ចង្កោមសកម្មភាពទី១ : គាំទ្រ សម្របសម្រួល និងគ្រប់គ្រងកិច្ចការទូទៅ</t>
  </si>
  <si>
    <t>២.៤.២. ចង្កោមសកម្មភាពទី២ : ស្រាវជ្រាវ បណ្តុះបណ្តាល និងបង្កើនកិច្ចសហប្រតិបត្តិការក្នុងវិស័យបរធនបាលកិច្ច</t>
  </si>
  <si>
    <t>២.៤.៣. ចង្កោមសកម្មភាពទី៣ : គ្រប់គ្រង ត្រួតពិនិត្យ និងតាមដានការចុះបញ្ជីបរធនបាលកិច្ចប្រតិបត្តិករបរធនបាល​ និងបុគ្គលដែលធ្វើប្រតិបត្តិការបរធនបាលកិច្ច</t>
  </si>
  <si>
    <t>នាយកដ្ឋានចុះបញ្ជីបរធនបាលកិច្ច</t>
  </si>
  <si>
    <t>២.៤.៤. ចង្កោមសកម្មភាពទី៤ : ប្រឹក្សាលើកិច្ចការនីតិកម្ម ធ្វើអធិការកិច្ច និងពង្រឹងការអនុវត្តច្បាប់ក្នុងវិស័យបរធនបាលកិច្ច ព្រមទាំងដោះស្រាយពាក្យបណ្តឹងក្នុងវិស័យបរធនបាលកិច្ច</t>
  </si>
  <si>
    <t>នាយកដ្ឋានកិច្ចការនីតិកម្ម ធ្វើអធិការកិច្ច</t>
  </si>
  <si>
    <t>២.៥. អនុកម្មវិធីទី២.៥ : ការគ្រប់គ្រងវិស័យនិងវិជ្ជាជីវៈគណនេយ្យនិងសវនកម្ម</t>
  </si>
  <si>
    <t>1017-និយ័តករគណនេយ្យនិងសវនកម្ម</t>
  </si>
  <si>
    <t>២.៥.១. ចង្កោមសកម្មភាពទី១ : គាំទ្រទូទៅនៃកិច្ចដំណើរការរបស់ ន.គ.ស</t>
  </si>
  <si>
    <t>២.៥.២. ចង្កោមសកម្មភាពទី២ : រៀបចំកំណត់ស្តង់ដាគណនេយ្យ សវនកម្ម ក្រមសីលធម៌វិជ្ជាជីវៈ និងស្តង់ដាពាក់ព័ន្ធ ព្រមទាំងធ្វើបច្ចុប្បន្នភាព</t>
  </si>
  <si>
    <t>នាយកដ្ឋានបច្ចេកទេស</t>
  </si>
  <si>
    <t>២.៥.៣. ចង្កោមសកម្មភាពទី៣ : ពង្រឹងការត្រួតពិនិត្យនិងអភិវឌ្ឍន៍វិជ្ជាជីវៈគណនេយ្យនិងសវនកម្ម</t>
  </si>
  <si>
    <t>នាយកដ្ឋានគ្រប់គ្រងវិជ្ជាជីវៈគណនេយ្យនិងសវនកម្ម</t>
  </si>
  <si>
    <t>២.៥.៤. ចង្កោមសកម្មភាពទី៤ : សិក្សា និងរៀបចំលិខិតបទដ្ឋានគតិយុត្តសម្រាប់គ្រប់គ្រងវិស័យ និងវិជ្ជាជីវៈគណនេយ្យនិងសវនកម្ម និងពង្រឹងការអនុវត្តកាតព្វកិច្ចគណនេយ្យនិងសវនកម្ម</t>
  </si>
  <si>
    <t>នាយកដ្ឋានកិច្ចការគតិយុត្ត និងអនុលោមភាព</t>
  </si>
  <si>
    <t>២.៦. អនុកម្មវិធីទី២.៦ : ការគ្រប់គ្រងវិស័យអចលនវត្ថុ និងវិស័យបញ្ចាំនិងប្រាតិភោគដោយអនុប្បទាន</t>
  </si>
  <si>
    <t>1027-និយ័តករអាជីវកម្មអចលនវត្ថុនិងបញ្ចាំ</t>
  </si>
  <si>
    <t>២.៦.១. ចង្កោមសកម្មភាពទី១ : ផ្តល់សេវាគាំទ្រទូទៅសម្រាប់អភិបាលកិច្ច ន.អ.ប</t>
  </si>
  <si>
    <t>២.៦.២. ចង្កោមសកម្មភាពទី២ : គ្រប់គ្រងនិងត្រួតពិនិត្យការផ្តល់អាជ្ញាប័ណ្ណ និងការរៀបចំបទប្បញ្ញត្តិ</t>
  </si>
  <si>
    <t>នាយកដ្ឋានគ្រប់គ្រង​អាជ្ញាបណ្ណនិងកិច្ចការគតិយុត្ត</t>
  </si>
  <si>
    <t>២.៦.៣. ចង្កោមសកម្មភាពទី៣ : តាមដាននិងត្រួតពិនិត្យសកម្មភាពអាជីវកម្មអចលនវត្ថុ និងអាជីវកម្មបញ្ចាំ</t>
  </si>
  <si>
    <t>២.៦.៤. ចង្កោមសកម្មភាពទី៤ : ការសិក្សាស្រាវជ្រាវ បណ្តុះបណ្តាល និងសហប្រតិបត្តិការ</t>
  </si>
  <si>
    <t>២.៧. អនុកម្មវិធីទី២.៧ : ការគាំទ្រនិងគ្រប់គ្រងវិស័យអចលនវត្ថុ និងវិស័យ​បញ្ចាំនិងប្រាតិភោគដោយអនុប្បទាន នៅរាជធានី ខេត្ត</t>
  </si>
  <si>
    <t>២.៧.១. ចង្កោមសកម្មភាពទី១ : ការគាំទ្រនិងគ្រប់គ្រងវិស័យអចលនវត្ថុ និងវិស័យ​បញ្ចាំនិងប្រាតិភោគដោយអនុប្បទាន នៅខេត្តបន្ទាយមានជ័យ</t>
  </si>
  <si>
    <t>២.៧.២. ចង្កោមសកម្មភាពទី២ : ការគាំទ្រនិងគ្រប់គ្រងវិស័យអចលនវត្ថុ និងវិស័យ​បញ្ចាំនិងប្រាតិភោគដោយអនុប្បទាន នៅខេត្តបាត់ដំបង</t>
  </si>
  <si>
    <t>២.៧.៣. ចង្កោមសកម្មភាពទី៣ : ការគាំទ្រនិងគ្រប់គ្រងវិស័យអចលនវត្ថុ និងវិស័យ​បញ្ចាំនិងប្រាតិភោគដោយអនុប្បទាន នៅខេត្តកំពង់ចាម</t>
  </si>
  <si>
    <t>២.៧.៤. ចង្កោមសកម្មភាពទី៤ : ការគាំទ្រនិងគ្រប់គ្រងវិស័យអចលនវត្ថុ និងវិស័យ​បញ្ចាំនិងប្រាតិភោគដោយអនុប្បទាន នៅខេត្តកំពង់ឆ្នាំង</t>
  </si>
  <si>
    <t>២.៧.៥. ចង្កោមសកម្មភាពទី៥ : ការគាំទ្រនិងគ្រប់គ្រងវិស័យអចលនវត្ថុ និងវិស័យ​បញ្ចាំនិងប្រាតិភោគដោយអនុប្បទាន នៅខេត្តកំពង់ស្ពឺ</t>
  </si>
  <si>
    <t>២.៧.៦. ចង្កោមសកម្មភាពទី៦ : ការគាំទ្រនិងគ្រប់គ្រងវិស័យអចលនវត្ថុ និងវិស័យ​បញ្ចាំនិងប្រាតិភោគដោយអនុប្បទាន នៅខេត្តកំពង់ធំ</t>
  </si>
  <si>
    <t>២.៧.៧. ចង្កោមសកម្មភាពទី៧ : ការគាំទ្រនិងគ្រប់គ្រងវិស័យអចលនវត្ថុ និងវិស័យ​បញ្ចាំនិងប្រាតិភោគដោយអនុប្បទាន នៅខេត្តកំពត</t>
  </si>
  <si>
    <t>២.៧.៨. ចង្កោមសកម្មភាពទី៨ : ការគាំទ្រនិងគ្រប់គ្រងវិស័យអចលនវត្ថុ និងវិស័យ​បញ្ចាំនិងប្រាតិភោគដោយអនុប្បទាន នៅខេត្តកណ្តាល</t>
  </si>
  <si>
    <t>២.៧.៩. ចង្កោមសកម្មភាពទី៩ : ការគាំទ្រនិងគ្រប់គ្រងវិស័យអចលនវត្ថុ និងវិស័យ​បញ្ចាំនិងប្រាតិភោគដោយអនុប្បទាន នៅខេត្តកោះកុង</t>
  </si>
  <si>
    <t>២.៧.១០. ចង្កោមសកម្មភាពទី១០ : ការគាំទ្រនិងគ្រប់គ្រងវិស័យអចលនវត្ថុ និងវិស័យ​បញ្ចាំនិងប្រាតិភោគដោយអនុប្បទាន នៅខេត្តក្រចេះ</t>
  </si>
  <si>
    <t>២.៧.១១. ចង្កោមសកម្មភាពទី១១ : ការគាំទ្រនិងគ្រប់គ្រងវិស័យអចលនវត្ថុ និងវិស័យ​បញ្ចាំនិងប្រាតិភោគដោយអនុប្បទាន នៅខេត្តមណ្ឌលគិរី</t>
  </si>
  <si>
    <t>២.៧.១២. ចង្កោមសកម្មភាពទី១២ : ការគាំទ្រនិងគ្រប់គ្រងវិស័យអចលនវត្ថុ និងវិស័យ​បញ្ចាំនិងប្រាតិភោគដោយអនុប្បទាន នៅរាជធានីភ្នំពេញ</t>
  </si>
  <si>
    <t>២.៧.១៣. ចង្កោមសកម្មភាពទី១៣ : ការគាំទ្រនិងគ្រប់គ្រងវិស័យអចលនវត្ថុ និងវិស័យ​បញ្ចាំនិងប្រាតិភោគដោយអនុប្បទាន នៅខេត្តព្រះវិហារ</t>
  </si>
  <si>
    <t>២.៧.១៤. ចង្កោមសកម្មភាពទី១៤ : ការគាំទ្រនិងគ្រប់គ្រងវិស័យអចលនវត្ថុ និងវិស័យ​បញ្ចាំនិងប្រាតិភោគដោយអនុប្បទាន នៅខេត្តព្រៃវែង</t>
  </si>
  <si>
    <t>២.៧.១៥. ចង្កោមសកម្មភាពទី១៥ : ការគាំទ្រនិងគ្រប់គ្រងវិស័យអចលនវត្ថុ និងវិស័យ​បញ្ចាំនិងប្រាតិភោគដោយអនុប្បទាន នៅខេត្តពោធិ៍សាត់</t>
  </si>
  <si>
    <t>២.៧.១៦. ចង្កោមសកម្មភាពទី១៦ : ការគាំទ្រនិងគ្រប់គ្រងវិស័យអចលនវត្ថុ និងវិស័យ​បញ្ចាំនិងប្រាតិភោគដោយអនុប្បទាន នៅខេត្តរតនគិរី</t>
  </si>
  <si>
    <t>២.៧.១៧. ចង្កោមសកម្មភាពទី១៧ : ការគាំទ្រនិងគ្រប់គ្រងវិស័យអចលនវត្ថុ និងវិស័យ​បញ្ចាំនិងប្រាតិភោគដោយអនុប្បទាន នៅខេត្តសៀមរាប</t>
  </si>
  <si>
    <t>២.៧.១៨. ចង្កោមសកម្មភាពទី១៨ : ការគាំទ្រនិងគ្រប់គ្រងវិស័យអចលនវត្ថុ និងវិស័យ​បញ្ចាំនិងប្រាតិភោគដោយអនុប្បទាន នៅខេត្តព្រះសីហនុ</t>
  </si>
  <si>
    <t>២.៧.១៩. ចង្កោមសកម្មភាពទី១៩ : ការគាំទ្រនិងគ្រប់គ្រងវិស័យអចលនវត្ថុ និងវិស័យ​បញ្ចាំនិងប្រាតិភោគដោយអនុប្បទាន នៅខេត្តស្ទឹងត្រែង</t>
  </si>
  <si>
    <t>២.៧.២០. ចង្កោមសកម្មភាពទី២០ : ការគាំទ្រនិងគ្រប់គ្រងវិស័យអចលនវត្ថុ និងវិស័យ​បញ្ចាំនិងប្រាតិភោគដោយអនុប្បទាន នៅខេត្តស្វាយរៀង</t>
  </si>
  <si>
    <t>២.៧.២១. ចង្កោមសកម្មភាពទី២១ : ការគាំទ្រនិងគ្រប់គ្រងវិស័យអចលនវត្ថុ និងវិស័យ​បញ្ចាំនិងប្រាតិភោគដោយអនុប្បទាន នៅខេត្តតាកែវ</t>
  </si>
  <si>
    <t>២.៧.២២. ចង្កោមសកម្មភាពទី២២ : ការគាំទ្រនិងគ្រប់គ្រងវិស័យអចលនវត្ថុ និងវិស័យ​បញ្ចាំនិងប្រាតិភោគដោយអនុប្បទាន នៅខេត្តឧត្តរមានជ័យ</t>
  </si>
  <si>
    <t>២.៧.២៣. ចង្កោមសកម្មភាពទី២៣ : ការគាំទ្រនិងគ្រប់គ្រងវិស័យអចលនវត្ថុ និងវិស័យ​បញ្ចាំនិងប្រាតិភោគដោយអនុប្បទាន នៅខេត្តកែប</t>
  </si>
  <si>
    <t>២.៧.២៤. ចង្កោមសកម្មភាពទី២៤ : ការគាំទ្រនិងគ្រប់គ្រងវិស័យអចលនវត្ថុ និងវិស័យ​បញ្ចាំនិងប្រាតិភោគដោយអនុប្បទាន នៅខេត្តប៉ៃលិន</t>
  </si>
  <si>
    <t>២.៧.២៥. ចង្កោមសកម្មភាពទី២៥ : ការគាំទ្រនិងគ្រប់គ្រងវិស័យអចលនវត្ថុ និងវិស័យ​បញ្ចាំនិងប្រាតិភោគដោយអនុប្បទាន នៅខេត្តត្បូងឃ្មុំ</t>
  </si>
  <si>
    <t>៣. កម្មវិធីទី៣ : ការគ្រប់គ្រងចំណូលសាធារណៈ និងទ្រព្យសម្បត្តិរដ្ឋ</t>
  </si>
  <si>
    <t>៣.១. អនុកម្មវិធីទី៣.១ : ការគ្រប់គ្រងចំណូលគយនិងរដ្ឋាករ កិច្ចសម្រួលពាណិជ្ជកម្ម និង​កិច្ចសហប្រតិបត្តិការគយ</t>
  </si>
  <si>
    <t>1006-អគ្គនាយកដ្ឋានគយនិងរដ្ឋាករកម្ពុជា</t>
  </si>
  <si>
    <t>៣.១.១. ចង្កោមសកម្មភាពទី១ : គាំទ្រ គ្រប់គ្រង សម្របសម្រួល អនុវត្ត តាមដាន ត្រួតពិនិត្យ និងវាយតម្លៃ លើការងារគ្រប់គ្រងបុគ្គលិក រដ្ឋបាល និងហិរញ្ញវត្ថុ</t>
  </si>
  <si>
    <t>នាយកដ្ឋានហិរញ្ញវត្ថុនិងបុគ្គលិក</t>
  </si>
  <si>
    <t>៣.១.២. ចង្កោមសកម្មភាពទី២ : រៀបចំ អនុវត្ត តាមដាន ត្រួតពិនិត្យ និងវាយតម្លៃលើផែនការយុទ្ធសាស្ត្រ គោលនយោបាយ និងបច្ចេកទេសគយ</t>
  </si>
  <si>
    <t>នាយកដ្ឋានផែនការនិងបច្ចេកទេស</t>
  </si>
  <si>
    <t>៣.១.៣. ចង្កោមសកម្មភាពទី៣ : គ្រប់គ្រង សម្របសម្រួល លើកសំណើ រៀបចំ អនុវត្ត ត្រួតពិនិត្យ តាមដាន និងវាយតម្លៃលើការអនុវត្តបទប្បញ្ញតិ្តគយ និងលិខិតបទដ្ឋានពាក់ព័ន្ធនានា និងកិច្ចការទំនាក់ទំនងសាធារណៈ</t>
  </si>
  <si>
    <t>នាយកដ្ឋានកិច្ចការច្បាប់និងទំនាក់ទំនងសាធារណៈ</t>
  </si>
  <si>
    <t>៣.១.៤. ចង្កោមសកម្មភាពទី៤ : គ្រប់គ្រង សម្របសម្រួល រៀបចំ អនុវត្ត ត្រួតពិនិត្យ តាមដាន និងវាយតម្លៃលើការងារហានិភ័យគយ និងសវនកម្មគយ</t>
  </si>
  <si>
    <t>នាយកដ្ឋានសវនកម្មគយ</t>
  </si>
  <si>
    <t>៣.១.៥. ចង្កោមសកម្មភាពទី៥ : រៀបចំ ផ្សព្វផ្សាយ អនុវត្ត ត្រួតពិនិត្យ តាមដាន និងវាយតម្លៃ គោលនយោបាយ និងវិធានការបង្ការ ទប់ស្កាត់ និងបង្រ្កាបបទល្មើសគយ</t>
  </si>
  <si>
    <t>នាយកដ្ឋានបង្ការនិងបង្ក្រាបបទល្មើស</t>
  </si>
  <si>
    <t>៣.១.៦. ចង្កោមសកម្មភាពទី៦ : រៀបចំ អនុវត្ត តាមដាន ត្រួតពិនិត្យ និងវាយតម្លៃគោលនយោបាយ និងផែនការយុទ្ធសាស្ត្រអភិវឌ្ឍវិស័យរដ្ឋាករ</t>
  </si>
  <si>
    <t>នាយកដ្ឋានរដ្ឋាករ</t>
  </si>
  <si>
    <t>៣.១.៧. ចង្កោមសកម្មភាពទី៧ : គ្រប់គ្រង អនុវត្ត ត្រួតពិនិត្យ តាមដាន និងវាយតម្លៃអនុលោមភាពនៃការផ្តល់ការលើកទឹកចិត្ត និងការផ្តល់លិខិតអនុញ្ញាតគយតាមរបបគយអនុគ្រោះនានា</t>
  </si>
  <si>
    <t>នាយកដ្ឋានរបបគយ</t>
  </si>
  <si>
    <t>៣.១.៨. ចង្កោមសកម្មភាពទី៨ : គ្រប់គ្រង រៀបចំ ផ្សព្វផ្សាយ អនុវត្ត ត្រួតពិនិត្យ តាមដាន និងវាយតម្លៃអនុលោមភាពនិងកិច្ចដំណើរការតំបន់សេដ្ឋកិច្ចពិសេស</t>
  </si>
  <si>
    <t>នាយកដ្ឋានគ្រប់គ្រងតំបន់រួចពន្ធ</t>
  </si>
  <si>
    <t>៣.១.៩. ចង្កោមសកម្មភាពទី៩ : គ្រប់គ្រង រៀបចំ អនុវត្ត ត្រួតពិនិត្យ តាមដាន និងវាយតម្លៃការងារបច្ចេកវិទ្យាព័ត៌មាននិងទូរគមនាគមន៍</t>
  </si>
  <si>
    <t>នាយកដ្ឋានបច្ចេកវិទ្យាព័ត៌មាន</t>
  </si>
  <si>
    <t>៣.១.១០. ចង្កោមសកម្មភាពទី១០ : គ្រប់គ្រង អនុវត្ត ត្រួតពិនិត្យ តាមដាន និងវាយតម្លៃ លើការងារសហប្រតិបត្តិការគយអន្តរជាតិ</t>
  </si>
  <si>
    <t>នាយកដ្ឋានសហប្រតិបត្តិការគយអន្តរជាតិ</t>
  </si>
  <si>
    <t>៣.១.១១. ចង្កោមសកម្មភាពទី១១ : គ្រប់គ្រង អនុវត្ត ត្រួតពិនិត្យ តាមដាន និងវាយតម្លៃការនាំចេញ</t>
  </si>
  <si>
    <t xml:space="preserve"> គ្រប់គ្រង អនុវត្ត ត្រួតពិនិត្យ តាមដាន និងវាយតម្លៃការនាំចេញ</t>
  </si>
  <si>
    <t>៣.១.១២. ចង្កោមសកម្មភាពទី១២ : គ្រប់គ្រង អនុវត្ត ត្រួតពិនិត្យ តាមដាន និងវាយតម្លៃលើការងារលេខាធិការដ្ឋាន</t>
  </si>
  <si>
    <t>លេខាធិការដ្ឋាន នៃអគ្គនាយកដ្ឋានគយនិងរដ្ឋាករកម្ពុជា</t>
  </si>
  <si>
    <t>៣.១.១៣. ចង្កោមសកម្មភាពទី១៣ : គ្រប់គ្រង ត្រួតពិនិត្យ តាមដាន និងវាយតម្លៃលើការងារបណ្តុះបណ្តាលជំនាញគយ</t>
  </si>
  <si>
    <t>សាលាជាតិគយ</t>
  </si>
  <si>
    <t xml:space="preserve">៣.១.១៤. ចង្កោមសកម្មភាពទី១៤ : ផ្សព្វផ្សាយ អនុវត្ត ត្រួតពិនិត្យ តាមដាន និងវាយតម្លៃ លើការងារពាក់ព័ន្ធនឹងអង្គភាពមូលដ្ឋានគយនិងរដ្ឋាករ </t>
  </si>
  <si>
    <t xml:space="preserve">អង្គភាពមូលដ្ឋានគយនិងរដ្ឋាករ </t>
  </si>
  <si>
    <t>៣.២. អនុកម្មវិធីទី៣.២ : ការគ្រប់គ្រងចំណូលពន្ធដារ</t>
  </si>
  <si>
    <t>1007-អគ្គនាយកដ្ឋានពន្ធដារ</t>
  </si>
  <si>
    <t>៣.២.១. ចង្កោមសកម្មភាពទី១ : គ្រប់គ្រងរដ្ឋបាល និងកិច្ចការទូទៅ</t>
  </si>
  <si>
    <t>នាយកដ្ឋានរដ្ឋបាល និងកិច្ចការទូទៅ</t>
  </si>
  <si>
    <t>៣.២.២. ចង្កោមសកម្មភាពទី២ : គ្រប់គ្រង ហិរញ្ញវត្ថុ និងបុគ្គលិក</t>
  </si>
  <si>
    <t>នាយកដ្ឋានហិរញ្ញវត្ថុ និងបុគ្គលិក</t>
  </si>
  <si>
    <t>៣.២.៣. ចង្កោមសកម្មភាពទី៣ : គ្រប់គ្រងការងារនីតិកម្ម គោលនយោបាយសារពើពន្ធ និងសហប្រតិបត្តិការពន្ធដារអន្តរជាតិ</t>
  </si>
  <si>
    <t>នាយកដ្ឋាននីតិកម្ម គោលនយោបាយសារពើពន្ធ
 និងសហប្រតិបត្តិការពន្ធដារអន្តរជាតិ</t>
  </si>
  <si>
    <t>៣.២.៤. ចង្កោមសកម្មភាពទី៤ : គ្រប់គ្រង និងពង្រឹងពន្ធចលនទ្រព្យនិងអចលនទ្រព្យ</t>
  </si>
  <si>
    <t>នាយកដ្ឋានពន្ធចលនទ្រព្យនិងអចលនទ្រព្យ</t>
  </si>
  <si>
    <t xml:space="preserve">៣.២.៥. ចង្កោមសកម្មភាពទី៥ : រៀបចំ និងអនុវត្តផែនការយុទ្ធសាស្ត្រអភិវឌ្ឍ និងគាំទ្របច្ចេកវិទ្យាព័ត៌មាន </t>
  </si>
  <si>
    <t>៣.២.៦. ចង្កោមសកម្មភាពទី៦ : ស៊ើបអង្កេតបទល្មើសពន្ធដារ</t>
  </si>
  <si>
    <t>នាយកដ្ឋានស៊ើបអង្កេតបទល្មើសពន្ធដារ</t>
  </si>
  <si>
    <t>៣.២.៧. ចង្កោមសកម្មភាពទី៧ : ផ្តល់សេវា គ្រប់គ្រង និងប្រមូលចំណូលពន្ធពីអ្នកជាប់ពន្ធធំ</t>
  </si>
  <si>
    <t>នាយកដ្ឋានគ្រប់គ្រងអ្នកជាប់ពន្ធធំ</t>
  </si>
  <si>
    <t>៣.២.៨. ចង្កោមសកម្មភាពទី៨ : គ្រប់គ្រងអ្នកជាប់ពន្ធតូចនិងមធ្យម</t>
  </si>
  <si>
    <t>នាយកដ្ឋានគ្រប់គ្រងអ្នកជាប់ពន្ធតូចនិងមធ្យម</t>
  </si>
  <si>
    <t>៣.២.៩. ចង្កោមសកម្មភាពទី៩ : រៀបចំ និងអនុវត្តគោលនយោបាយ ​យុទ្ធសាស្ត្រ ប្រព័ន្ធ កម្មវិធី និង ផែនការសវនកម្មសហគ្រាស ការគ្រប់​គ្រង ការអនុវត្ត និង​ការពិនិត្យតាមដានការធ្វើសវនកម្មសហគ្រាស</t>
  </si>
  <si>
    <t>នាយកដ្ឋានសវនកម្មសហគ្រាស</t>
  </si>
  <si>
    <t>៣.២.១០. ចង្កោមសកម្មភាពទី១០ : បណ្តុះបណ្តាលមន្រ្តីពន្ធដារ និងសាធារណជនទូទៅ</t>
  </si>
  <si>
    <t>សាលាជាតិពន្ធដារ</t>
  </si>
  <si>
    <t>៣.២.១១. ចង្កោមសកម្មភាពទី១១ : គ្រប់គ្រងការងារសាខាពន្ធដារខណ្ឌ</t>
  </si>
  <si>
    <t>ទីចាត់ការពន្ធដាររាជធានីភ្នំពេញ</t>
  </si>
  <si>
    <t>៣.២.១២. ចង្កោមសកម្មភាពទី១២ : ផ្តល់សេវា គ្រប់គ្រង និងប្រមូលចំណូលពន្ធពីអ្នកជាប់ពន្ធតូច និងមធ្យម</t>
  </si>
  <si>
    <t>សាខាពន្ធដារខេត្ត-ខណ្ឌ</t>
  </si>
  <si>
    <t>៣.៣. អនុកម្មវិធីទី៣.៣ : ការគ្រប់គ្រងទ្រព្យសម្បត្តិរដ្ឋ និងចំ​ណូលមិនមែនសារពើពន្ធ</t>
  </si>
  <si>
    <t>1008-អគ្គនាយកដ្ឋានទ្រព្យសម្បត្តិរដ្ឋនិងចំណូលមិនមែនសារពើពន្ធ</t>
  </si>
  <si>
    <t>៣.៣.១. ចង្កោមសកម្មភាពទី១ : ការងារគាំទ្រទូទៅ និងអភិបាលកិច្ចល្អ</t>
  </si>
  <si>
    <t>៣.៣.២. ចង្កោមសកម្មភាពទី២ : ការគ្រប់គ្រង ការសម្របសម្រួល និងការត្រួតពិនិត្យការប្រមូលចំណូលពីទ្រព្យសម្បត្តិរដ្ឋ</t>
  </si>
  <si>
    <t>នាយដ្ឋានចំណូលពីទ្រព្យសម្បត្តិរដ្ឋ</t>
  </si>
  <si>
    <t>៣.៣.៣. ចង្កោមសកម្មភាពទី៣ : ការគ្រប់គ្រង ការសម្របសម្រួល និងការត្រួតពិនិត្យការប្រមូលចំណូលសាធារណៈ</t>
  </si>
  <si>
    <t>នាយកដ្ឋានចំណូលសាធារណៈ</t>
  </si>
  <si>
    <t>៣.៣.៤. ចង្កោមសកម្មភាពទី៤ : ការគ្រប់គ្រង ការសម្របសម្រួល ការត្រួតពិនិត្យ និងការប្រមូលចំណូលពីសហគ្រាសសាធារណៈ</t>
  </si>
  <si>
    <t>នាយកដ្ឋានសហគ្រាសសាធារណៈ</t>
  </si>
  <si>
    <t>៣.៣.៥. ចង្កោមសកម្មភាពទី៥ : ការគ្រប់គ្រង ការសម្របសម្រួល និងការត្រួតពិនិត្យការរៀបចំបញ្ជីសារពើភ័ណ្ឌទ្រព្យសម្បត្តិរដ្ឋ</t>
  </si>
  <si>
    <t>នាយកដ្ឋានសារពើភណ្ឌទ្រព្យសម្បត្តិរដ្ឋ</t>
  </si>
  <si>
    <t>៣.៣.៦. ចង្កោមសកម្មភាពទី៦ : ការគ្រប់គ្រង សម្របសម្រួល ត្រួតពិនិត្យ តាមដានទ្រព្យសម្បត្តិរដ្ឋ និងគ្រប់គ្រងចំណូល-បំណុលមិនមែនសារពើពន្ធតាមប្រព័ន្ធបច្ចេកវិទ្យាពត៌មាន</t>
  </si>
  <si>
    <t>៣.៤. អនុកម្មវិធីទី៣.៤ : ការគ្រប់គ្រងវិស័យមណ្ឌលល្បែងពាណិជ្ជកម្មសមាហរ័ណ និង​ល្បែងពាណិជ្ជកម្ម</t>
  </si>
  <si>
    <t>1028-អគ្គលេខាធិការដ្ឋានគណៈកម្មការគ្រប់គ្រងល្បែងពាណិជ្ជកម្មកម្ពុជា</t>
  </si>
  <si>
    <t>៣.៤.១. ចង្កោមសកម្មភាពទី១ : គាំទ្រសម្របសម្រួល និងគ្រប់គ្រងកិច្ចការទូទៅ</t>
  </si>
  <si>
    <t>៣.៤.២. ចង្កោមសកម្មភាពទី២ : គ្រប់គ្រង ត្រួតពិនិត្យ និងពង្រឹងការអនុវត្តច្បាប់ ព្រមទាំងផ្តល់សេវាអាជ្ញាបណ្ណ</t>
  </si>
  <si>
    <t>នាយកដ្ឋានកិច្ចការគតិយុត្ត និងគ្រប់គ្រងអាជ្ញាបណ្ណ</t>
  </si>
  <si>
    <t>៣.៤.៣. ចង្កោមសកម្មភាពទី៣ : ត្រួតពិនិត្យ តាមដាន និងអនុវត្តការប្រមូលចំណូល</t>
  </si>
  <si>
    <t>នាយកដ្ឋានត្រួតពិនិត្យ និងគ្រប់គ្រងចំណូល</t>
  </si>
  <si>
    <t>៣.៤.៤. ចង្កោមសកម្មភាពទី៤ : គ្រប់គ្រង ត្រួតពិនិត្យ និងបណ្តុះបណ្តាលបច្ចេកទេសល្បែង</t>
  </si>
  <si>
    <t>នាយកដ្ឋានគ្រប់គ្រងបច្ចេកទេសល្បែង</t>
  </si>
  <si>
    <t>៣.៤.៥. ចង្កោមសកម្មភាពទី៥ : គ្រប់គ្រង និងធានានូវការរក្សាសន្តិសុខ និងសណ្តាប់ធ្នាប់ក្នុងវិស័យមណ្ឌលល្បែងពាណិជ្ជកម្មសមាហរណ័ និងល្បែងពាណិជ្ជកម្ម</t>
  </si>
  <si>
    <t>នាយកដ្ឋានគ្រប់គ្រងសន្តិសុខ និងសណ្តាប់ធ្នាប់</t>
  </si>
  <si>
    <t>៣.៤.៦. ចង្កោមសកម្មភាពទី៦ : ត្រួតពិនិត្យ តាមដាន និងវាយតម្លៃលើកិច្ចដំណើរការផ្ទៃក្នុងនៃ អ.គ.ល.ក និងសហការជាមួយស្ថាប័នជាតិ​និងអន្តរជាតិក្នុងការពង្រឹងគុណភាពសវនកម្ម</t>
  </si>
  <si>
    <t>អង្គភាពសវនកម្មផ្ទៃក្នុង</t>
  </si>
  <si>
    <t>៣.៥. អនុកម្មវិធីទី៣.៥ : ការគំាទ្រនិងគ្រប់គ្រងទ្រព្យសម្បត្តិរដ្ឋ និងចំណូលមិនមែនសារពើពន្ធ នៅរាជធានី ខេត្ត</t>
  </si>
  <si>
    <t>៣.៥.១. ចង្កោមសកម្មភាពទី១ : ការគំាទ្រនិងគ្រប់គ្រងទ្រព្យសម្បត្តិរដ្ឋ និងចំណូលមិនមែនសារពើពន្ធ នៅខេត្តបន្ទាយមានជ័យ</t>
  </si>
  <si>
    <t>៣.៥.២. ចង្កោមសកម្មភាពទី២ : ការគំាទ្រនិងគ្រប់គ្រងទ្រព្យសម្បត្តិរដ្ឋ និងចំណូលមិនមែនសារពើពន្ធ នៅខេត្តបាត់ដំបង</t>
  </si>
  <si>
    <t>៣.៥.៣. ចង្កោមសកម្មភាពទី៣ : ការគំាទ្រនិងគ្រប់គ្រងទ្រព្យសម្បត្តិរដ្ឋ និងចំណូលមិនមែនសារពើពន្ធ នៅខេត្តកំពង់ចាម</t>
  </si>
  <si>
    <t>៣.៥.៤. ចង្កោមសកម្មភាពទី៤ : ការគំាទ្រនិងគ្រប់គ្រងទ្រព្យសម្បត្តិរដ្ឋ និងចំណូលមិនមែនសារពើពន្ធ នៅខេត្តកំពង់ឆ្នាំង</t>
  </si>
  <si>
    <t>៣.៥.៥. ចង្កោមសកម្មភាពទី៥ : ការគំាទ្រនិងគ្រប់គ្រងទ្រព្យសម្បត្តិរដ្ឋ និងចំណូលមិនមែនសារពើពន្ធ នៅខេត្តកំពង់ស្ពឺ</t>
  </si>
  <si>
    <t>៣.៥.៦. ចង្កោមសកម្មភាពទី៦ : ការគំាទ្រនិងគ្រប់គ្រងទ្រព្យសម្បត្តិរដ្ឋ និងចំណូលមិនមែនសារពើពន្ធ នៅខេត្តកំពង់ធំ</t>
  </si>
  <si>
    <t>៣.៥.៧. ចង្កោមសកម្មភាពទី៧ : ការគំាទ្រនិងគ្រប់គ្រងទ្រព្យសម្បត្តិរដ្ឋ និងចំណូលមិនមែនសារពើពន្ធ នៅខេត្តកំពត</t>
  </si>
  <si>
    <t>៣.៥.៨. ចង្កោមសកម្មភាពទី៨ : ការគំាទ្រនិងគ្រប់គ្រងទ្រព្យសម្បត្តិរដ្ឋ និងចំណូលមិនមែនសារពើពន្ធ នៅខេត្តកណ្តាល</t>
  </si>
  <si>
    <t>៣.៥.៩. ចង្កោមសកម្មភាពទី៩ : ការគំាទ្រនិងគ្រប់គ្រងទ្រព្យសម្បត្តិរដ្ឋ និងចំណូលមិនមែនសារពើពន្ធ នៅខេត្តកោះកុង</t>
  </si>
  <si>
    <t>៣.៥.១០. ចង្កោមសកម្មភាពទី១០ : ការគំាទ្រនិងគ្រប់គ្រងទ្រព្យសម្បត្តិរដ្ឋ និងចំណូលមិនមែនសារពើពន្ធ នៅខេត្តក្រចេះ</t>
  </si>
  <si>
    <t>៣.៥.១១. ចង្កោមសកម្មភាពទី១១ : ការគំាទ្រនិងគ្រប់គ្រងទ្រព្យសម្បត្តិរដ្ឋ និងចំណូលមិនមែនសារពើពន្ធ នៅខេត្តមណ្ឌលគិរី</t>
  </si>
  <si>
    <t>៣.៥.១២. ចង្កោមសកម្មភាពទី១២ : ការគំាទ្រនិងគ្រប់គ្រងទ្រព្យសម្បត្តិរដ្ឋ និងចំណូលមិនមែនសារពើពន្ធ នៅរាជធានីភ្នំពេញ</t>
  </si>
  <si>
    <t>៣.៥.១៣. ចង្កោមសកម្មភាពទី១៣ : ការគំាទ្រនិងគ្រប់គ្រងទ្រព្យសម្បត្តិរដ្ឋ និងចំណូលមិនមែនសារពើពន្ធ នៅខេត្តព្រះវិហារ</t>
  </si>
  <si>
    <t>៣.៥.១៤. ចង្កោមសកម្មភាពទី១៤ : ការគំាទ្រនិងគ្រប់គ្រងទ្រព្យសម្បត្តិរដ្ឋ និងចំណូលមិនមែនសារពើពន្ធ នៅខេត្តព្រៃវែង</t>
  </si>
  <si>
    <t>៣.៥.១៥. ចង្កោមសកម្មភាពទី១៥ : ការគំាទ្រនិងគ្រប់គ្រងទ្រព្យសម្បត្តិរដ្ឋ និងចំណូលមិនមែនសារពើពន្ធ នៅខេត្តពោធិ៍សាត់</t>
  </si>
  <si>
    <t>៣.៥.១៦. ចង្កោមសកម្មភាពទី១៦ : ការគំាទ្រនិងគ្រប់គ្រងទ្រព្យសម្បត្តិរដ្ឋ និងចំណូលមិនមែនសារពើពន្ធ នៅខេត្តរតនគិរី</t>
  </si>
  <si>
    <t>៣.៥.១៧. ចង្កោមសកម្មភាពទី១៧ : ការគំាទ្រនិងគ្រប់គ្រងទ្រព្យសម្បត្តិរដ្ឋ និងចំណូលមិនមែនសារពើពន្ធ នៅខេត្តសៀមរាប</t>
  </si>
  <si>
    <t>៣.៥.១៨. ចង្កោមសកម្មភាពទី១៨ : ការគំាទ្រនិងគ្រប់គ្រងទ្រព្យសម្បត្តិរដ្ឋ និងចំណូលមិនមែនសារពើពន្ធ នៅខេត្តព្រះសីហនុ</t>
  </si>
  <si>
    <t>៣.៥.១៩. ចង្កោមសកម្មភាពទី១៩ : ការគំាទ្រនិងគ្រប់គ្រងទ្រព្យសម្បត្តិរដ្ឋ និងចំណូលមិនមែនសារពើពន្ធ នៅខេត្តស្ទឹងត្រែង</t>
  </si>
  <si>
    <t>៣.៥.២០. ចង្កោមសកម្មភាពទី២០ : ការគំាទ្រនិងគ្រប់គ្រងទ្រព្យសម្បត្តិរដ្ឋ និងចំណូលមិនមែនសារពើពន្ធ នៅខេត្តស្វាយរៀង</t>
  </si>
  <si>
    <t>៣.៥.២១. ចង្កោមសកម្មភាពទី២១ : ការគំាទ្រនិងគ្រប់គ្រងទ្រព្យសម្បត្តិរដ្ឋ និងចំណូលមិនមែនសារពើពន្ធ នៅខេត្តតាកែវ</t>
  </si>
  <si>
    <t>៣.៥.២២. ចង្កោមសកម្មភាពទី២២ : ការគំាទ្រនិងគ្រប់គ្រងទ្រព្យសម្បត្តិរដ្ឋ និងចំណូលមិនមែនសារពើពន្ធ នៅខេត្តឧត្តរមានជ័យ</t>
  </si>
  <si>
    <t>៣.៥.២៣. ចង្កោមសកម្មភាពទី២៣ : ការគំាទ្រនិងគ្រប់គ្រងទ្រព្យសម្បត្តិរដ្ឋ និងចំណូលមិនមែនសារពើពន្ធ នៅខេត្តកែប</t>
  </si>
  <si>
    <t>៣.៥.២៤. ចង្កោមសកម្មភាពទី២៤ : ការគំាទ្រនិងគ្រប់គ្រងទ្រព្យសម្បត្តិរដ្ឋ និងចំណូលមិនមែនសារពើពន្ធ នៅខេត្តប៉ៃលិន</t>
  </si>
  <si>
    <t>៣.៥.២៥. ចង្កោមសកម្មភាពទី២៥ : ការគំាទ្រនិងគ្រប់គ្រងទ្រព្យសម្បត្តិរដ្ឋ និងចំណូលមិនមែនសារពើពន្ធ នៅខេត្តត្បូងឃ្មុំ</t>
  </si>
  <si>
    <t>៤. កម្មវិធីទី៤ : ការគ្រប់គ្រងចំណាយសាធារណៈ និងប្រព័ន្ធហិរញ្ញវត្ថុសាធារណៈ</t>
  </si>
  <si>
    <t>៤.១. អនុកម្មវិធីទី៤.១ : ការរៀបចំថវិកាជាតិ និងការគ្រប់គ្រងចំណាយថវិកាថ្នាក់ជាតិដោយហិរញ្ញប្បទានក្នុងប្រទេស</t>
  </si>
  <si>
    <t>1003-អគ្គនាយកដ្ឋានថវិកា</t>
  </si>
  <si>
    <t>៤.១.១. ចង្កោមសកម្មភាពទី១ : កិច្ចការគាំទ្ររដ្ឋបាលទូទៅ</t>
  </si>
  <si>
    <t>៤.១.២. ចង្កោមសកម្មភាពទី២ : ការរៀបចំថវិកាចរន្តថ្នាក់ជាតិ</t>
  </si>
  <si>
    <t>នាយកដ្ឋានថវិកានីយកម្ម</t>
  </si>
  <si>
    <t>៤.១.៣. ចង្កោមសកម្មភាពទី៣ : ការត្រួតពិនិត្យចំណាយថវិការបស់ក្រសួង ស្ថាប័ន​</t>
  </si>
  <si>
    <t>នាយកដ្ឋានហិរញ្ញកិច្ច</t>
  </si>
  <si>
    <t>៤.១.៤. ចង្កោមសកម្មភាពទី៤ : ការរៀបចំនិងចាត់ចែងថវិកាវិនិយោគ</t>
  </si>
  <si>
    <t>នាយកដ្ឋានវិនិយោគ</t>
  </si>
  <si>
    <t>៤.១.៥. ចង្កោមសកម្មភាពទី៥ : សមិទ្ធកម្មនៃការអនុវត្តថវិកាកម្មវិធីរបស់ក្រសួង ស្ថាប័នត្រូវបានតាមដាន និងវាយតម្លៃ</t>
  </si>
  <si>
    <t>នាយកដ្ឋានតាមដាននិងវាយតម្លៃ</t>
  </si>
  <si>
    <t>៤.២. អនុកម្មវិធីទី៤.២ : ការគ្រប់គ្រងថវិកា និងនីតិវិធីចំណាយសាធារណៈថ្នាក់ក្រោមជាតិ</t>
  </si>
  <si>
    <t>1004-អគ្គនាយកដ្ឋានហិរញ្ញវត្ថុរដ្ឋបាលថ្នាក់ក្រោមជាតិ</t>
  </si>
  <si>
    <t>៤.២.១. ចង្កោមសកម្មភាពទី១ : គាំទ្រនិងសម្របសម្រួលការងារគ្រប់គ្រងរដ្ឋបាល បុគ្គលិកនិងថវិការបស់អគ្គនាយកដ្ឋាន និងអនុវត្តយុទ្ធសាស្ត្រនៃការកែទម្រង់ថវិការបស់រដ្ឋបាលថ្នាក់ក្រោមជាតិ</t>
  </si>
  <si>
    <t>នាយកដ្ឋានគ្រប់គ្រងរដ្ឋបាលនិងបច្ចេកទេស និងលេខាធិការដ្ឋាន</t>
  </si>
  <si>
    <t xml:space="preserve">៤.២.២. ចង្កោមសកម្មភាពទី២ : ការគ្រប់គ្រងថវិកា និងនីតិវិធីចំណាយសាធារណៈរបស់រដ្ឋបាលរាជធានី ខេត្ត ក្រុង ស្រុក និងឃុំ សង្កាត់នៃរាជធានីភ្នំពេញ ខេត្តកណ្តាល ខេត្តកំពង់ស្ពឺ ខេត្តតាកែវ ខេត្តកំពត ខេត្តកែប ខេត្តព្រះសីហនុ និងខេត្តកោះកុង </t>
  </si>
  <si>
    <t>នាយកដ្ឋានគ្រប់គ្រងហិរញ្ញវត្ថុរដ្ឋបាលថ្នាក់ក្រោមជាតិទី១</t>
  </si>
  <si>
    <t>៤.២.៣. ចង្កោមសកម្មភាពទី៣ : ការគ្រប់គ្រងថវិកា និងនីតិវិធីចំណាយសាធារណៈរបស់រដ្ឋបាលរាជធានី ខេត្ត ក្រុង ស្រុក និងឃុំ សង្កាត់នៃខេត្តសៀមរាប ខេត្តបន្ទាយមានជ័យ ខេត្តឧត្តរមានជ័យ ខេត្តប៉ៃលិន ខេត្តបាត់ដំបង ខេត្តពោធិ៍សាត់ ខេត្តកំពង់ឆ្នាំង និងខេត្តកំពង់ចាម</t>
  </si>
  <si>
    <t>នាយកដ្ឋានគ្រប់គ្រងហិរញ្ញវត្ថុរដ្ឋបាលថ្នាក់ក្រោមជាតិទី២</t>
  </si>
  <si>
    <t xml:space="preserve">៤.២.៤. ចង្កោមសកម្មភាពទី៤ : ការគ្រប់គ្រងថវិកា និងនីតិវិធីចំណាយសាធារណៈរបស់រដ្ឋបាលរាជធានី ខេត្ត ក្រុង ស្រុក និងឃុំ សង្កាត់នៃខេត្តកំពង់ធំ ខេត្តព្រះវិហារ ខេត្តស្ទឹងត្រែង ខេត្តមណ្ឌលគិរី ខេត្តរតនគិរី ខេត្តក្រចេះ ខេត្តត្បូងឃ្មុំ ខេត្តព្រៃវែង និងខេត្តស្វាយរៀង </t>
  </si>
  <si>
    <t>នាយកដ្ឋានគ្រប់គ្រងហិរញ្ញវត្ថុរដ្ឋបាលថ្នាក់ក្រោមជាតិទី៣</t>
  </si>
  <si>
    <t>៤.៣. អនុកម្មវិធីទី៤.៣ : ការគ្រប់គ្រងនីតិវិធីលទ្ធកម្មសាធារណៈ</t>
  </si>
  <si>
    <t>1005-អគ្គនាយកដ្ឋានលទ្ធកម្មសាធារណៈ</t>
  </si>
  <si>
    <t>៤.៣.១. ចង្កោមសកម្មភាពទី១ : ការគាំទ្រទូទៅ អភិបាលកិច្ច ការគ្រប់​​គ្រងបញ្ជីអ្នកដេញថ្លៃ ការគ្រប់គ្រងផែនការលទ្ធកម្ម ព័ត៌មានវិទ្យា និងការតាមដានការអនុវត្តកិច្ចសន្យាលទ្ធកម្ម</t>
  </si>
  <si>
    <t>នាយកដ្ឋានរដ្ឋបាល បុគ្គលិក និងផែនការ និង លេខា​ធិការដ្ឋាន</t>
  </si>
  <si>
    <t>៤.៣.២. ចង្កោមសកម្មភាពទី២ : ការគ្រប់គ្រងការត្រួតពិនិត្យ ការតាមដាន​ និងវាយតម្លៃលើការអនុវត្តកិច្ចលទ្ធកម្មទំនិញ របស់ក្រសួង ស្ថាប័ន អង្គភាពថវិកាថ្នាក់កណ្តាល និងសហគ្រាសសាធារណៈនិងគ្រឹះស្ថានសាធារណៈរដ្ឋបាល</t>
  </si>
  <si>
    <t>នាយកដ្ឋានគ្រប់គ្រង​លទ្ធកម្មទំនិញ</t>
  </si>
  <si>
    <t>៤.៣.៣. ចង្កោមសកម្មភាពទី៣ : ការគ្រប់គ្រង ការត្រួតពិនិត្យ ការតាមដាន និងវាយតម្លៃលើការអនុវត្តកិច្ចលទ្ធកម្មសំណង់ និងសេវា របស់ក្រសួង ស្ថាប័ន អង្គភាពថវិកាថ្នាក់កណ្តាល និងសហគ្រាសសាធារណៈនិងគ្រឹះស្ថានសាធារណៈរដ្ឋបាល</t>
  </si>
  <si>
    <t>នាយកដ្ឋានគ្រប់គ្រងលទ្ធកម្មសំណង់ និងសេវា</t>
  </si>
  <si>
    <t>៤.៣.៤. ចង្កោមសកម្មភាពទី៤ : ការគ្រប់គ្រង ការត្រួតពិនិត្យ ការតាមដាន និងវាយតម្លៃលើការអនុវត្តកិច្ចលទ្ធកម្មរដ្ឋបាលថ្នាក់ក្រោមជាតិ និងអង្គភាពថវិកាថ្នាក់មូលដ្ឋាន</t>
  </si>
  <si>
    <t>នាយកដ្ឋានគ្រប់គ្រងលទ្ធកម្មរដ្ឋបាលថ្នាក់ក្រោមជាតិ</t>
  </si>
  <si>
    <t>៤.៣.៥. ចង្កោមសកម្មភាពទី៥ : ការត្រួតពិនិត្យកិច្ចលទ្ធកម្មតាមក្រោយ និងដោះស្រាយបណ្តឹងតវ៉ា ឬវិវាទពាក់ព័ន្ធនឹងលទ្ធកម្មសាធារណៈ របស់ក្រសួង ស្ថាប័ន អង្គភាពថវិកា និងរដ្ឋបាលក្រុង ស្រុក ខណ្ឌ ឃុំ សង្កាត់ ទូទាំងប្រទេស</t>
  </si>
  <si>
    <t>នាយកដ្ឋានត្រួតពិនិត្យ និងដោះស្រាយវិវាទលទ្ធកម្ម</t>
  </si>
  <si>
    <t>៤.៤. អនុកម្មវិធីទី៤.៤ : ការគ្រប់គ្រងសាច់ប្រាក់ និងប្រព័ន្ធគណនេយ្យសាធារណៈ</t>
  </si>
  <si>
    <t>1009-អគ្គនាយកដ្ឋានរតនាគារជាតិ</t>
  </si>
  <si>
    <t xml:space="preserve">៤.៤.១. ចង្កោមសកម្មភាពទី១ : ការងារគាំទ្រទូទៅ និងអភិបាលកិច្ច </t>
  </si>
  <si>
    <t>នាយកដ្ឋានរដ្ឋបាលនិងបុគ្គលិក</t>
  </si>
  <si>
    <t>៤.៤.២. ចង្កោមសកម្មភាពទី២ : ការគ្រប់គ្រង ការពិនិត្យនិងតាមដាន លើការអនុវត្តចំំណូលថវិកានៅរដ្ឋបាលថ្នាក់ជាតិ និងថ្នាក់ក្រោមជាតិ</t>
  </si>
  <si>
    <t>នាយកដ្ឋានចំណូលថវិកា</t>
  </si>
  <si>
    <t>៤.៤.៣. ចង្កោមសកម្មភាពទី៣ : ការគ្រប់គ្រង ការតាមដាន​ និងការពិនិត្យលើការអនុវត្តចំណាយថវិកា</t>
  </si>
  <si>
    <t>នាយកដ្ឋានចំណាយថវិកា</t>
  </si>
  <si>
    <t>៤.៤.៤. ចង្កោមសកម្មភាពទី៤ : គណនេយ្យភាព នៃកិច្ចបញ្ជិកាគណនេយ្យ</t>
  </si>
  <si>
    <t>នាយកដ្ឋានគណនេយ្យ</t>
  </si>
  <si>
    <t>៤.៤.៥. ចង្កោមសកម្មភាពទី៥ : ការគ្រប់គ្រងរតនាគារថ្នាក់មូលដ្ឋាន និងការរៀបចំរបាយការណ៍ប្រចាំថ្ងៃ</t>
  </si>
  <si>
    <t>នាយកដ្ឋានគ្រប់គ្រងរតនាគារថ្នាក់មូលដ្ឋាននិងសរុបស្ថិតិ</t>
  </si>
  <si>
    <t>៤.៤.៦. ចង្កោមសកម្មភាពទី៦ : ការគ្រប់គ្រង និងការគាំទ្រផ្នែកព័ត៌មានវិទ្យា</t>
  </si>
  <si>
    <t>៤.៤.៧. ចង្កោមសកម្មភាពទី៧ : ការតាមដាន និងត្រួតពិនិត្យ​កិច្ច​ដំណើរការរបស់រតនាគារទូទាំងប្រទេស</t>
  </si>
  <si>
    <t>អធិការកិច្ចរតនាគារ</t>
  </si>
  <si>
    <t>៤.៤.៨. ចង្កោមសកម្មភាពទី៨ : ការរៀបចំ និងអនុវត្តប្រព័ន្ធគ្រប់គ្រងសាច់ប្រាក់ ការវិភាគការអនុវត្តថវិកា និងការគ្រប់គ្រងប្រាក់កក់</t>
  </si>
  <si>
    <t>នាយកដ្ឋានគ្រប់គ្រងសាច់ប្រាក់និងវិភាគការអនុវត្តថវិកា</t>
  </si>
  <si>
    <t>៤.៤.៩. ចង្កោមសកម្មភាពទី៩ : កិច្ចបញ្ជិកាគណនេយ្យ ស្របតាមនិតិវីធីហិរញ្ញវត្ថុ និងការងារគាំទ្រទូទៅ និងអភិបាលកិច្ច នៅរតនាគារខេត្ត</t>
  </si>
  <si>
    <t>រតនាគាររាជធានី ខេត្ត</t>
  </si>
  <si>
    <t>៤.៥. អនុកម្មវិធីទី៤.៥ : ការគ្រប់គ្រងហិរញ្ញប្បទានសហប្រតិបត្តិការនិងបំណុលសាធារណៈ</t>
  </si>
  <si>
    <t>1014-អគ្គនាយកដ្ឋានសហប្រតិបត្តិការអន្តរជាតិនិងគ្រប់គ្រងបំណុល</t>
  </si>
  <si>
    <t xml:space="preserve">៤.៥.១. ចង្កោមសកម្មភាពទី១ : ការសម្របសម្រួលនិងគ្រប់គ្រង ការងាររដ្ឋបាល ហិរញ្ញវត្ថុ និងបុគ្គលិក និងអភិបាលកិច្ច </t>
  </si>
  <si>
    <t>៤.៥.២. ចង្កោមសកម្មភាពទី២ : ការគ្រប់គ្រង តាមដាន និងត្រួតពិនិត្យលើការអនុវត្តហិរញ្ញប្បទានសហប្រតិបត្តិការពហុភាគី</t>
  </si>
  <si>
    <t>នាយកដ្ឋានសហប្រតិបត្តិការពហុភាគី</t>
  </si>
  <si>
    <t>៤.៥.៣. ចង្កោមសកម្មភាពទី៣ : ការគ្រប់គ្រង តាមដាន និងត្រួតពិនិត្យលើការអនុវត្តហិរញ្ញប្បទានសហប្រតិបត្តិការទ្វេភាគី</t>
  </si>
  <si>
    <t>នាយកដ្ឋានសហប្រតិបត្តិការទ្វេភាគី</t>
  </si>
  <si>
    <t>៤.៥.៤. ចង្កោមសកម្មភាពទី៤ : ការគ្រប់គ្រង តាមដាន និងត្រួតពិនិត្យលើការគ្រប់គ្រងបំណុលសាធារណៈ</t>
  </si>
  <si>
    <t>នាយកដ្ឋានគ្រប់គ្រងបំណុល</t>
  </si>
  <si>
    <t>៤.៥.៥. ចង្កោមសកម្មភាពទី៥ : តាមដាន និងត្រួតពិនិត្យការអនុវត្តគម្រោងហិរញ្ញប្បទានក្រៅប្រទេស</t>
  </si>
  <si>
    <t>នាយកដ្ឋានតាមដាន និងត្រួតពិនិត្យការអនុវត្តគម្រោង</t>
  </si>
  <si>
    <t>៤.៦. អនុកម្មវិធីទី៤.៦ : ការគ្រប់គ្រងគម្រោងវិនិយោគតាមយន្តការភាពជាដៃគូរវាងរដ្ឋនិងឯកជន</t>
  </si>
  <si>
    <t>1023-អង្គភាពភាពជាដៃគូរវាងរដ្ឋនិងឯកជនថ្នាក់កណ្ដាល</t>
  </si>
  <si>
    <t>៤.៦.១. ចង្កោមសកម្មភាពទី១ : គាំទ្រទូទៅលើកិច្ចដំណើរការផ្នែករដ្ឋបាល ហិរញ្ញវត្ថុ និងអភិបាលកិច្ចល្អ</t>
  </si>
  <si>
    <t>ផ្នែកកិច្ចការទូទៅ</t>
  </si>
  <si>
    <t>៤.៦.២. ចង្កោមសកម្មភាពទី២ : ការគ្រប់គ្រង តាមដាន និងត្រួតពិនិត្យលើការអនុវត្តហិរញ្ញប្បទាន សម្រាប់គម្រោង តាមយន្តការភាពជាដៃគូរវាងរដ្ឋ និងឯកជន</t>
  </si>
  <si>
    <t>ផ្នែកគោលនយោបាយ និងគ្រប់គ្រងចំណេះដឹង, ផ្នែកអភិវឌ្ឍន៍គម្រោង, ផ្នែកប្រគល់ទទួល និងត្រួតពិនិត្យគម្រោង</t>
  </si>
  <si>
    <t>៤.៧. អនុកម្មវិធីទី៤.៧ : ការគ្រប់គ្រងការងារដោះស្រាយផលប៉ះពាល់ដោយសារគម្រោងអភិវឌ្ឍន៍</t>
  </si>
  <si>
    <t>1013-អគ្គនាយកដ្ឋានដោះស្រាយផលប៉ះពាល់ដោយសារគម្រោងអភិវឌ្ឍន៍</t>
  </si>
  <si>
    <t xml:space="preserve">៤.៧.១. ចង្កោមសកម្មភាពទី១ : ការគាំទ្រដល់កិច្ចដំណើរការរដ្ឋបាលទូទៅ, ការងារហិរញ្ញវត្ថុ, ប្រព័ន្ធព័ត៌មានវិទ្យា  និងការងារបុគ្គលិករបស់អគ្គនាយកដ្ឋាន </t>
  </si>
  <si>
    <t xml:space="preserve">៤.៧.២. ចង្កោមសកម្មភាពទី២ : ការគាំទ្រដល់ការរៀបចំ និងការគ្រប់គ្រងការអនុវត្តផែនការសកម្មភាពដោះស្រាយផលប៉ះពាល់ដោយសារគម្រោងអភិវឌ្ឍន៍ </t>
  </si>
  <si>
    <t>នាយកដ្ឋានដោះស្រាយផលប៉ះពាល់ទី១</t>
  </si>
  <si>
    <t xml:space="preserve">៤.៧.៣. ចង្កោមសកម្មភាពទី៣ : ការគាំទ្រដល់ការរៀបចំ និងការគ្រប់គ្រងការអនុវត្តផែនការសកម្មភាពដោះស្រាយផលប៉ះពាល់ដោយសារគម្រោងអភិវឌ្ឍន៍ </t>
  </si>
  <si>
    <t>នាយកដ្ឋានដោះស្រាយផលប៉ះពាល់ទី២</t>
  </si>
  <si>
    <t xml:space="preserve">៤.៧.៤. ចង្កោមសកម្មភាពទី៤ : ការគាំទ្រដល់ការរៀបចំ និងការគ្រប់គ្រងការអនុវត្តផែនការសកម្មភាពដោះស្រាយផលប៉ះពាល់ដោយសារគម្រោងអភិវឌ្ឍន៍ </t>
  </si>
  <si>
    <t>នាយកដ្ឋានដោះស្រាយផលប៉ះពាល់ទី៣</t>
  </si>
  <si>
    <t xml:space="preserve">៤.៧.៥. ចង្កោមសកម្មភាពទី៥ : ការគាំទ្រដំណើរការត្រួតពិនិត្យនិងវាយតម្លៃ ភាពត្រឹមត្រូវ និងអនុលោមភាពនៃការអនុវត្តការងារដោះស្រាយផលប៉ះពាល់ដោយសារគម្រោងអភិវឌ្ឍន៍ </t>
  </si>
  <si>
    <t>នាយកដ្ឋានត្រួតពិនិត្យផ្ទៃក្នុង និងគ្រប់គ្រងទិន្នន័យ</t>
  </si>
  <si>
    <t>៤.៨. អនុកម្មវិធីទី៤.៨ : ការគ្រប់គ្រងការងារអធិការកិច្ចហិរញ្ញវត្ថុ</t>
  </si>
  <si>
    <t>1011-អគ្គាធិការដ្ឋាន</t>
  </si>
  <si>
    <t>៤.៨.១. ចង្កោមសកម្មភាពទី១ : គាំទ្រកិច្ចដំណើរការទូទៅរបស់អគ្គាធិការដ្ឋាន</t>
  </si>
  <si>
    <t>៤.៨.២. ចង្កោមសកម្មភាពទី២ : ពង្រឹងការគ្រប់គ្រងរដ្ឋបាល បច្ចេកទេស បណ្ដឹង រៀបចំនិងផ្សព្វផ្សាយលិខិតបទដ្ឋានគតិយុត្តពាក់ព័ន្ធការងារអធិការកិច្ចហិរញ្ញវត្ថុ</t>
  </si>
  <si>
    <t>នាយកដ្ឋានរដ្ឋបាល ផែនការ និងសិក្សាស្រាវជ្រាវបណ្ដឹង</t>
  </si>
  <si>
    <t>៤.៨.៣. ចង្កោមសកម្មភាពទី៣ : ពង្រឹងការធ្វើអធិការកិច្ចហិរញ្ញវត្ថុលើការគ្រប់គ្រងហិរញ្ញវត្ថុសាធារ​​ណៈ  (គោលដៅទី១)</t>
  </si>
  <si>
    <t>នាយកដ្ឋានអធិការកិច្ចហិរញ្ញវត្ថុទី១</t>
  </si>
  <si>
    <t>៤.៨.៤. ចង្កោមសកម្មភាពទី៤ : ពង្រឹងការធ្វើអធិការកិច្ចហិរញ្ញវត្ថុលើការគ្រប់គ្រងហិរញ្ញវត្ថុសាធារ​​ណៈ  (គោលដៅទី២)</t>
  </si>
  <si>
    <t>នាយកដ្ឋានអធិការកិច្ចហិរញ្ញវត្ថុទី២</t>
  </si>
  <si>
    <t>៤.៨.៥. ចង្កោមសកម្មភាពទី៥ : ពង្រឹងការធ្វើអធិការកិច្ចហិរញ្ញវត្ថុលើការគ្រប់គ្រងហិរញ្ញវត្ថុសាធារ​​ណៈ   (គោលដៅទី៣)</t>
  </si>
  <si>
    <t>នាយកដ្ឋានអធិការកិច្ចហិរញ្ញវត្ថុទី៣</t>
  </si>
  <si>
    <t>៤.៩. អនុកម្មវិធីទី៤.៩ : ការគាំទ្រកម្មវិធីកែទម្រង់ការគ្រប់គ្រងហិរញ្ញវត្ថុសាធារណៈ</t>
  </si>
  <si>
    <t>1018-អគ្គលេខាធិការដ្ឋានគណៈកម្មាធិការដឹកនាំការងារកែទម្រង់ការគ្រប់គ្រងហិរញ្ញវត្ថុសាធារណៈ</t>
  </si>
  <si>
    <t>៤.៩.១. ចង្កោមសកម្មភាពទី១ : ពង្រឹងការរៀបចំផែនការសកម្មភាពរួម ដំណាក់កាលនីមួយៗ និងដាក់ឱ្យអនុវត្តប្រកប ដោយស័ក្តិសិទ្ធភាពនិងប្រសិទ្ធភាពរបាយការណ៍ត្រួតពិនិត្យឡើងវិញនូវផែនការសកម្មភាពរួម ដំណាក់កាលទី៣ (Review CAP3) និងសេចក្តីព្រាងផែនការសកម្មភាពរួម ដំណាក់កាលទី៤ (CAP4)</t>
  </si>
  <si>
    <t>អ.គ.ហ.</t>
  </si>
  <si>
    <t xml:space="preserve">៤.៩.២. ចង្កោមសកម្មភាពទី២ : ពង្រឹងប្រព័ន្ធគ្រប់គ្រងត្រួតពិនិត្យ តាមដាននិងវាយតម្លៃវឌ្ឍនភាពកម្មវិធីកែទម្រង់ការគ្រប់គ្រងហិរញ្ញវត្ថុសាធារណៈ </t>
  </si>
  <si>
    <t xml:space="preserve">៤.៩.៣. ចង្កោមសកម្មភាពទី៣ : សម្របសម្រួល ត្រួតពិនិត្យ និងតាមដាន ការដ្ឋានកែទម្រង់ហិរញ្ញវត្ថុសាធារណៈជាអាទិភាព </t>
  </si>
  <si>
    <t xml:space="preserve">៤.៩.៤. ចង្កោមសកម្មភាពទី៤ : ពង្រឹងការរៀបចំ និង អនុវត្តផែនការប្រតិបត្តិ ប្រចាំឆ្នាំ របស់ អ.គ.ហ. </t>
  </si>
  <si>
    <t xml:space="preserve">៤.៩.៥. ចង្កោមសកម្មភាពទី៥ : ពង្រឹងប្រព័ន្ធគ្រប់គ្រងត្រួតពិនិត្យតាមដាននិង វាយតម្លៃវឌ្ឍនភាពផែនការប្រតិបត្តិ របស់ អ.គ.ហ. </t>
  </si>
  <si>
    <t xml:space="preserve">៤.៩.៦. ចង្កោមសកម្មភាពទី៦ : ពង្រឹងការកសាងសមត្ថភាព ជំនាញវិជ្ជាជីវៈ និង ការសម្របសម្រួល របស់អ.គ.ហ និង ក្រសួង-ស្ថាប័ន </t>
  </si>
  <si>
    <t xml:space="preserve">៤.៩.៧. ចង្កោមសកម្មភាពទី៧ : លើកកម្ពស់ ការសិក្សាស្រាវជ្រាវ និង នវានុវត្តសម្រាប់ការគ្រប់ គ្រងហិរញ្ញវត្ថុសាធារណៈ </t>
  </si>
  <si>
    <t>៤.៩.៨. ចង្កោមសកម្មភាពទី៨ : ការរៀបចំក្របខ័ណ្ឌរួមកំណែទម្រង់ទាំង៣ (PFM, PAR, D&amp;D)</t>
  </si>
  <si>
    <t>៤.៩.៩. ចង្កោមសកម្មភាពទី៩ : ពង្រឹងការរៀបចំឧបករណ៍ផ្សព្វផ្សាយអំពីកម្មវិធីកែទម្រង់ការគ្រប់គ្រងហិរញ្ញវត្ថុសាធារណៈ</t>
  </si>
  <si>
    <t>៤.៩.១០. ចង្កោមសកម្មភាពទី១០ : ពង្រឹងការរៀបចំឧបករណ៍ផ្សព្វផ្សាយអំពីកម្មវិធីកែទម្រង់ការគ្រប់គ្រងហិរញ្ញវត្ថុសាធារណៈ</t>
  </si>
  <si>
    <t>៤.១០. អនុកម្មវិធីទី៤.១០ : ការគាំទ្រនិងគ្រប់គ្រងចំណាយសាធារណៈ និងការងារពាក់ព័ន្ធ នៅរាជធានី ខេត្ត</t>
  </si>
  <si>
    <t>៤.១០.១. ចង្កោមសកម្មភាពទី១ : ការគាំទ្រនិងគ្រប់គ្រងចំណាយសាធារណៈ និងការងារពាក់ព័ន្ធ នៅខេត្តបន្ទាយមានជ័យ</t>
  </si>
  <si>
    <t>៤.១០.២. ចង្កោមសកម្មភាពទី២ : ការគាំទ្រនិងគ្រប់គ្រងចំណាយសាធារណៈ និងការងារពាក់ព័ន្ធ នៅខេត្តបាត់ដំបង</t>
  </si>
  <si>
    <t>៤.១០.៣. ចង្កោមសកម្មភាពទី៣ : ការគាំទ្រនិងគ្រប់គ្រងចំណាយសាធារណៈ និងការងារពាក់ព័ន្ធ នៅខេត្តកំពង់ចាម</t>
  </si>
  <si>
    <t>៤.១០.៤. ចង្កោមសកម្មភាពទី៤ : ការគាំទ្រនិងគ្រប់គ្រងចំណាយសាធារណៈ និងការងារពាក់ព័ន្ធ នៅខេត្តកំពង់ឆ្នាំង</t>
  </si>
  <si>
    <t>៤.១០.៥. ចង្កោមសកម្មភាពទី៥ : ការគាំទ្រនិងគ្រប់គ្រងចំណាយសាធារណៈ និងការងារពាក់ព័ន្ធ នៅខេត្តកំពង់ស្ពឺ</t>
  </si>
  <si>
    <t>៤.១០.៦. ចង្កោមសកម្មភាពទី៦ : ការគាំទ្រនិងគ្រប់គ្រងចំណាយសាធារណៈ និងការងារពាក់ព័ន្ធ នៅខេត្តកំពង់ធំ</t>
  </si>
  <si>
    <t>៤.១០.៧. ចង្កោមសកម្មភាពទី៧ : ការគាំទ្រនិងគ្រប់គ្រងចំណាយសាធារណៈ និងការងារពាក់ព័ន្ធ នៅខេត្តកំពត</t>
  </si>
  <si>
    <t>៤.១០.៨. ចង្កោមសកម្មភាពទី៨ : ការគាំទ្រនិងគ្រប់គ្រងចំណាយសាធារណៈ និងការងារពាក់ព័ន្ធ នៅខេត្តកណ្តាល</t>
  </si>
  <si>
    <t>៤.១០.៩. ចង្កោមសកម្មភាពទី៩ : ការគាំទ្រនិងគ្រប់គ្រងចំណាយសាធារណៈ និងការងារពាក់ព័ន្ធ នៅខេត្តកោះកុង</t>
  </si>
  <si>
    <t>៤.១០.១០. ចង្កោមសកម្មភាពទី១០ : ការគាំទ្រនិងគ្រប់គ្រងចំណាយសាធារណៈ និងការងារពាក់ព័ន្ធ នៅខេត្តក្រចេះ</t>
  </si>
  <si>
    <t>៤.១០.១១. ចង្កោមសកម្មភាពទី១១ : ការគាំទ្រនិងគ្រប់គ្រងចំណាយសាធារណៈ និងការងារពាក់ព័ន្ធ នៅខេត្តមណ្ឌលគិរី</t>
  </si>
  <si>
    <t>៤.១០.១២. ចង្កោមសកម្មភាពទី១២ : ការគាំទ្រនិងគ្រប់គ្រងចំណាយសាធារណៈ និងការងារពាក់ព័ន្ធ នៅរាជធានីភ្នំពេញ</t>
  </si>
  <si>
    <t>៤.១០.១៣. ចង្កោមសកម្មភាពទី១៣ : ការគាំទ្រនិងគ្រប់គ្រងចំណាយសាធារណៈ និងការងារពាក់ព័ន្ធ នៅខេត្តព្រះវិហារ</t>
  </si>
  <si>
    <t>៤.១០.១៤. ចង្កោមសកម្មភាពទី១៤ : ការគាំទ្រនិងគ្រប់គ្រងចំណាយសាធារណៈ និងការងារពាក់ព័ន្ធ នៅខេត្តព្រៃវែង</t>
  </si>
  <si>
    <t>៤.១០.១៥. ចង្កោមសកម្មភាពទី១៥ : ការគាំទ្រនិងគ្រប់គ្រងចំណាយសាធារណៈ និងការងារពាក់ព័ន្ធ នៅខេត្តពោធិ៍សាត់</t>
  </si>
  <si>
    <t>៤.១០.១៦. ចង្កោមសកម្មភាពទី១៦ : ការគាំទ្រនិងគ្រប់គ្រងចំណាយសាធារណៈ និងការងារពាក់ព័ន្ធ នៅខេត្តរតនគិរី</t>
  </si>
  <si>
    <t>៤.១០.១៧. ចង្កោមសកម្មភាពទី១៧ : ការគាំទ្រនិងគ្រប់គ្រងចំណាយសាធារណៈ និងការងារពាក់ព័ន្ធ នៅខេត្តសៀមរាប</t>
  </si>
  <si>
    <t>៤.១០.១៨. ចង្កោមសកម្មភាពទី១៨ : ការគាំទ្រនិងគ្រប់គ្រងចំណាយសាធារណៈ និងការងារពាក់ព័ន្ធ នៅខេត្តព្រះសីហនុ</t>
  </si>
  <si>
    <t>៤.១០.១៩. ចង្កោមសកម្មភាពទី១៩ : ការគាំទ្រនិងគ្រប់គ្រងចំណាយសាធារណៈ និងការងារពាក់ព័ន្ធ នៅខេត្តស្ទឹងត្រែង</t>
  </si>
  <si>
    <t>៤.១០.២០. ចង្កោមសកម្មភាពទី២០ : ការគាំទ្រនិងគ្រប់គ្រងចំណាយសាធារណៈ និងការងារពាក់ព័ន្ធ នៅខេត្តស្វាយរៀង</t>
  </si>
  <si>
    <t>៤.១០.២១. ចង្កោមសកម្មភាពទី២១ : ការគាំទ្រនិងគ្រប់គ្រងចំណាយសាធារណៈ និងការងារពាក់ព័ន្ធ នៅខេត្តតាកែវ</t>
  </si>
  <si>
    <t>៤.១០.២២. ចង្កោមសកម្មភាពទី២២ : ការគាំទ្រនិងគ្រប់គ្រងចំណាយសាធារណៈ និងការងារពាក់ព័ន្ធ នៅខេត្តឧត្តរមានជ័យ</t>
  </si>
  <si>
    <t>៤.១០.២៣. ចង្កោមសកម្មភាពទី២៣ : ការគាំទ្រនិងគ្រប់គ្រងចំណាយសាធារណៈ និងការងារពាក់ព័ន្ធ នៅខេត្តកែប</t>
  </si>
  <si>
    <t>៤.១០.២៤. ចង្កោមសកម្មភាពទី២៤ : ការគាំទ្រនិងគ្រប់គ្រងចំណាយសាធារណៈ និងការងារពាក់ព័ន្ធ នៅខេត្តប៉ៃលិន</t>
  </si>
  <si>
    <t>៤.១០.២៥. ចង្កោមសកម្មភាពទី២៥ : ការគាំទ្រនិងគ្រប់គ្រងចំណាយសាធារណៈ និងការងារពាក់ព័ន្ធ នៅខេត្តត្បូងឃ្មុំ</t>
  </si>
  <si>
    <t>៥. កម្មវិធីទី៥ : កិច្ចការរដ្ឋបាលនិង​អភិវឌ្ឍស្ថាប័ន</t>
  </si>
  <si>
    <t>៥.១. អនុកម្មវិធីទី៥.១ : ការកសាងសមត្ថភាពមន្ត្រីរាជការលើជំនាញសេដ្ឋកិច្ចនិងហិរញ្ញវត្ថុសាធារណៈ</t>
  </si>
  <si>
    <t>1015-វិទ្យាស្ថានសេដ្ឋកិច្ចនិងហិរញ្ញវត្ថុ</t>
  </si>
  <si>
    <t>៥.១.១. ចង្កោមសកម្មភាពទី១ : ពង្រឹង និង បង្កើនប្រសិទ្ធភាព​ការ​ផ្តល់ការគាំទ្រសម្របសម្រួលលើការងារ គ្រប់គ្រង បុគ្គលិក រដ្ឋបាល និង​ហិរញ្ញវត្ថុ</t>
  </si>
  <si>
    <t>នាយកដ្ឋានបុគ្គលិក រដ្ឋបាល និងហិរញ្ញវត្ថុ</t>
  </si>
  <si>
    <t>៥.១.២. ចង្កោមសកម្មភាពទី២ : ពង្រឹង និងពង្រីកការរៀបចំ គ្រប់​គ្រង អនុវត្តផែនការបណ្តុះបណ្តាលនិងវិក្រឹតការ លើជំនាញវិជ្ជាជីវៈសម្រាប់ការគ្រប់គ្រងហិរញ្ញវត្ថុសាធារណៈជូនមន្ត្រីរាជការ​​ជំនាញពាក់ព័ន្ធ នៃ កសហវ ក្រសួង​ស្ថា​​​ប័ន និង គ្រឹះស្ថានសាធា​រណៈ​រដ្ឋបាល រួមនឹងរដ្ឋបាលថ្នាក់ក្រោមជាតិ</t>
  </si>
  <si>
    <t>នាយកដ្ឋានបណ្តុះបណ្តាល និងវិក្រឹតការ</t>
  </si>
  <si>
    <t>៥.១.៣. ចង្កោមសកម្មភាពទី៣ : សម្របសម្រួល កែលម្អ ធ្វើទំនើបកម្ម និង គ្រប់គ្រងការងារស្រាវជ្រាវ អភិវឌ្ឍកម្មវិធី  និង វាយតម្លៃការបណ្តុះបណ្តាល</t>
  </si>
  <si>
    <t>នាយកដ្ឋានស្រាវជ្រាវ និងអភិវឌ្ឍ</t>
  </si>
  <si>
    <t>៥.១.៣. ចង្កោមសកម្មភាពទី៤ : ធ្វើទំនើបកម្ម គ្រប់គ្រង និងអភិវឌ្ឍប្រព័ន្ធព័ត៌មានវិទ្យាសម្រាប់ការងារស្រាវ អភិវឌ្ឍកម្មវិធីបណ្តុះបណ្តាល និងហេដ្ឋារចនាសម្ព័ន្ធស្ថាប័ន</t>
  </si>
  <si>
    <t>នាយកដ្ឋានគ្រប់គ្រងប្រព័ន្ធឌីជីថល</t>
  </si>
  <si>
    <t>៥.២. អនុកម្មវិធីទី៥.២ : ការផ្តល់សេវាគាំទ្រផ្នែកច្បាប់ជូនក្រសួងសេដ្ឋកិច្ចនិងហិរញ្ញវត្ថុ</t>
  </si>
  <si>
    <t>1022-លេខាធិការដ្ឋានក្រុមប្រឹក្សានីតិកម្ម</t>
  </si>
  <si>
    <t>៥.២.១. ចង្កោមសកម្មភាពទី១ : ផ្ដល់ការគាំទ្រទូទៅលើការងាររដ្ឋបាល ហិរញ្ញវត្ថុ បុគ្គលិក និងបោះពុម្ព ផ្សព្វផ្សាយ</t>
  </si>
  <si>
    <t>ផ្នែកគាំទ្រទូទៅ</t>
  </si>
  <si>
    <t>៥.២.២. ចង្កោមសកម្មភាពទី២ : ផលិតឧបករណ៍គតិយុត្ត ផ្ដល់មតិប្រឹក្សាច្បាប់ និងដោះស្រាយវិវាទពាក់ព័ន្ធនឹងនីតិកម្មចំណូល</t>
  </si>
  <si>
    <t>ផ្នែកនីតិកម្មចំណូល</t>
  </si>
  <si>
    <t>៥.២.៣. ចង្កោមសកម្មភាពទី៣ : ផលិតឧបករណ៍គតិយុត្ត ផ្ដល់មតិប្រឹក្សាច្បាប់ និងដោះស្រាយវិវាទពាក់ព័ន្ធនឹងនីតិកម្មចំណាយ</t>
  </si>
  <si>
    <t>ផ្នែកនីតិកម្មចំណាយ</t>
  </si>
  <si>
    <t>៥.២.៤. ចង្កោមសកម្មភាពទី៤ : រៀបចំនិងគ្រប់គ្រងប្រព័ន្ធបច្ចេកវិទ្យាព័ត៌មាននីតិកម្ម និងប្រព័ន្ធទិន្នន័យច្បាប់</t>
  </si>
  <si>
    <t>ផ្នែកបច្ចេកវិទ្យាព័ត៌មាននីតិកម្ម</t>
  </si>
  <si>
    <t>៥.៣. អនុកម្មវិធីទី៥.៣ : ការគាំទ្រទូទៅលើកិច្ចដំណើរការរបស់ក្រសួងសេដ្ឋកិច្ចនិងហិរញ្ញវត្ថុ</t>
  </si>
  <si>
    <t>1001-អគ្គលេខាធិការដ្ឋានក្រសួងសេដ្ឋកិច្ចនិងហិរញ្ញវត្ថុ</t>
  </si>
  <si>
    <t>៥.៣.១. ចង្កោមសកម្មភាពទី១ : គាំទ្រផ្នែករដ្ឋបាលនិងហិរញ្ញវត្ថុ  និងសម្របសម្រួលគាំទ្រការរៀបចំ និងការអនុវត្តថវិកាកម្មវិធីផ្ទៃក្នុងក្រសួង</t>
  </si>
  <si>
    <t>នាយកដ្ឋានរដ្ឋបាលនិងហិរញ្ញវត្ថុ</t>
  </si>
  <si>
    <t>៥.៣.២. ចង្កោមសកម្មភាពទី២ : គ្រប់គ្រង ការតាមដានត្រួតពិនិត្យ ការវាយតម្លៃសមិទ្ធកម្ម និងរៀបចំគោលនយោបាយគ្រប់គ្រងយុទ្ធសាស្ត្រ និងអភិវឌ្ឍសមត្ថភាព បុគ្គលិក មន្ត្រីរាជការ នៃកសហវ</t>
  </si>
  <si>
    <t>នាយកដ្ឋានបុគ្គលិក</t>
  </si>
  <si>
    <t>៥.៣.៣. ចង្កោមសកម្មភាពទី៣ : គាំទ្រ សម្របសម្រួល និង គ្រប់គ្រងការងារបច្ចេកវិទ្យាព័ត៌មាន និង គមនាគមន៍ នៃ កសហវ</t>
  </si>
  <si>
    <t>៥.៣.៤. ចង្កោមសកម្មភាពទី៤ : ពង្រឹងការគ្រប់គ្រងកិច្ចការបណ្ណសាររបស់ក្រសួង</t>
  </si>
  <si>
    <t>នាយកដ្ឋានបណ្ណសារ</t>
  </si>
  <si>
    <t>៥.៣.៥. ចង្កោមសកម្មភាពទី៥ : រៀបចំ និងតាមដានត្រួតពិនិត្យការអនុវត្តថវិការបស់ក្រសួងសេដ្ឋកិច្ចនិងហិរញ្ញវត្ថុ</t>
  </si>
  <si>
    <t>នាយកដ្ឋានផែនការថវិកា</t>
  </si>
  <si>
    <t>៥.៣.៦. ចង្កោមសកម្មភាពទី៦ : បណ្តុះ ពន្លឿន  និងប្រតិបត្តិធុរកិច្ចថ្មី និងការអភិវឌ្ឍថ្នាលឌីជីថលនវានុវត្តន៍</t>
  </si>
  <si>
    <t>មជ្ឈមណ្ឌលបណ្តុះធុរកិច្ចថ្មី "តេជោ"</t>
  </si>
  <si>
    <t>៥.៤. អនុកម្មវិធីទី៥.៤ : ការគ្រប់គ្រងសវនកម្មផ្ទៃក្នុង</t>
  </si>
  <si>
    <t>1012-អគ្គនាយកដ្ឋានសវនកម្មផ្ទៃក្នុង</t>
  </si>
  <si>
    <t>៥.៤.១. ចង្កោមសកម្មភាពទី១ : ការងារគាំទ្រទូទៅ</t>
  </si>
  <si>
    <t>៥.៤.២. ចង្កោមសកម្មភាពទី២ : ពង្រឹងមុខងារសវនកម្មផ្ទៃក្នុង និងសវនកម្មនៅថ្នាក់កណ្ដាល</t>
  </si>
  <si>
    <t>នាយកដ្ឋានសវនកម្មផ្ទៃក្នុងថ្នាក់កណ្តាល</t>
  </si>
  <si>
    <t>៥.៤.៣. ចង្កោមសកម្មភាពទី៣ : សវនកម្មនៅថ្នាក់មូលដ្ឋាន</t>
  </si>
  <si>
    <t>នាយកដ្ឋានសវនកម្មផ្ទៃក្នុងថ្នាក់មូលដ្ឋាន</t>
  </si>
  <si>
    <t>៥.៥. អនុកម្មវិធីទី៥.៥ : ការគាំទ្រទូទៅលើកិច្ចដំណើរការរបស់មន្ទីរសេដ្ឋកិច្ចនិងហិរញ្ញវត្ថុរាជធានី ខេត្ត</t>
  </si>
  <si>
    <t>៥.៥.១. ចង្កោមសកម្មភាពទី១ : ការគាំទ្រទូទៅលើកិច្ចដំណើរការរបស់មន្ទីរសេដ្ឋកិច្ចនិងហិរញ្ញវត្ថុខេត្តបន្ទាយមានជ័យ</t>
  </si>
  <si>
    <t>៥.៥.២. ចង្កោមសកម្មភាពទី២ : ការគាំទ្រទូទៅលើកិច្ចដំណើរការរបស់មន្ទីរសេដ្ឋកិច្ចនិងហិរញ្ញវត្ថុខេត្តបាត់ដំបង</t>
  </si>
  <si>
    <t>៥.៥.៣. ចង្កោមសកម្មភាពទី៣ : ការគាំទ្រទូទៅលើកិច្ចដំណើរការរបស់មន្ទីរសេដ្ឋកិច្ចនិងហិរញ្ញវត្ថុខេត្តកំពង់ចាម</t>
  </si>
  <si>
    <t>៥.៥.៤. ចង្កោមសកម្មភាពទី៤ : ការគាំទ្រទូទៅលើកិច្ចដំណើរការរបស់មន្ទីរសេដ្ឋកិច្ចនិងហិរញ្ញវត្ថុខេត្តកំពង់ឆ្នាំង</t>
  </si>
  <si>
    <t>៥.៥.៥. ចង្កោមសកម្មភាពទី៥ : ការគាំទ្រទូទៅលើកិច្ចដំណើរការរបស់មន្ទីរសេដ្ឋកិច្ចនិងហិរញ្ញវត្ថុខេត្តកំពង់ស្ពឺ</t>
  </si>
  <si>
    <t>៥.៥.៦. ចង្កោមសកម្មភាពទី៦ : ការគាំទ្រទូទៅលើកិច្ចដំណើរការរបស់មន្ទីរសេដ្ឋកិច្ចនិងហិរញ្ញវត្ថុខេត្តកំពង់ធំ</t>
  </si>
  <si>
    <t>៥.៥.៧. ចង្កោមសកម្មភាពទី៧ : ការគាំទ្រទូទៅលើកិច្ចដំណើរការរបស់មន្ទីរសេដ្ឋកិច្ចនិងហិរញ្ញវត្ថុខេត្តកំពត</t>
  </si>
  <si>
    <t>៥.៥.៨. ចង្កោមសកម្មភាពទី៨ : ការគាំទ្រទូទៅលើកិច្ចដំណើរការរបស់មន្ទីរសេដ្ឋកិច្ចនិងហិរញ្ញវត្ថុខេត្តកណ្តាល</t>
  </si>
  <si>
    <t>៥.៥.៩. ចង្កោមសកម្មភាពទី៩ : ការគាំទ្រទូទៅលើកិច្ចដំណើរការរបស់មន្ទីរសេដ្ឋកិច្ចនិងហិរញ្ញវត្ថុខេត្តកោះកុង</t>
  </si>
  <si>
    <t>៥.៥.១០. ចង្កោមសកម្មភាពទី១០ : ការគាំទ្រទូទៅលើកិច្ចដំណើរការរបស់មន្ទីរសេដ្ឋកិច្ចនិងហិរញ្ញវត្ថុខេត្តក្រចេះ</t>
  </si>
  <si>
    <t>៥.៥.១១. ចង្កោមសកម្មភាពទី១១ : ការគាំទ្រទូទៅលើកិច្ចដំណើរការរបស់មន្ទីរសេដ្ឋកិច្ចនិងហិរញ្ញវត្ថុខេត្តមណ្ឌលគិរី</t>
  </si>
  <si>
    <t>៥.៥.១២. ចង្កោមសកម្មភាពទី១២ : ការគាំទ្រទូទៅលើកិច្ចដំណើរការរបស់មន្ទីរសេដ្ឋកិច្ចនិងហិរញ្ញវត្ថុរាជធានីភ្នំពេញ</t>
  </si>
  <si>
    <t>៥.៥.១៣. ចង្កោមសកម្មភាពទី១៣ : ការគាំទ្រទូទៅលើកិច្ចដំណើរការរបស់មន្ទីរសេដ្ឋកិច្ចនិងហិរញ្ញវត្ថុខេត្តព្រះវិហារ</t>
  </si>
  <si>
    <t>៥.៥.១៤. ចង្កោមសកម្មភាពទី១៤ : ការគាំទ្រទូទៅលើកិច្ចដំណើរការរបស់មន្ទីរសេដ្ឋកិច្ចនិងហិរញ្ញវត្ថុខេត្តព្រៃវែង</t>
  </si>
  <si>
    <t>៥.៥.១៥. ចង្កោមសកម្មភាពទី១៥ : ការគាំទ្រទូទៅលើកិច្ចដំណើរការរបស់មន្ទីរសេដ្ឋកិច្ចនិងហិរញ្ញវត្ថុខេត្តពោធិ៍សាត់</t>
  </si>
  <si>
    <t>៥.៥.១៦. ចង្កោមសកម្មភាពទី១៦ : ការគាំទ្រទូទៅលើកិច្ចដំណើរការរបស់មន្ទីរសេដ្ឋកិច្ចនិងហិរញ្ញវត្ថុខេត្តរតនគិរី</t>
  </si>
  <si>
    <t>៥.៥.១៧. ចង្កោមសកម្មភាពទី១៧ : ការគាំទ្រទូទៅលើកិច្ចដំណើរការរបស់មន្ទីរសេដ្ឋកិច្ចនិងហិរញ្ញវត្ថុខេត្តសៀមរាប</t>
  </si>
  <si>
    <t>៥.៥.១៨. ចង្កោមសកម្មភាពទី១៨ : ការគាំទ្រទូទៅលើកិច្ចដំណើរការរបស់មន្ទីរសេដ្ឋកិច្ចនិងហិរញ្ញវត្ថុខេត្តព្រះសីហនុ</t>
  </si>
  <si>
    <t>៥.៥.១៩. ចង្កោមសកម្មភាពទី១៩ : ការគាំទ្រទូទៅលើកិច្ចដំណើរការរបស់មន្ទីរសេដ្ឋកិច្ចនិងហិរញ្ញវត្ថុខេត្តស្ទឹងត្រែង</t>
  </si>
  <si>
    <t>៥.៥.២០. ចង្កោមសកម្មភាពទី២០ : ការគាំទ្រទូទៅលើកិច្ចដំណើរការរបស់មន្ទីរសេដ្ឋកិច្ចនិងហិរញ្ញវត្ថុខេត្តស្វាយរៀង</t>
  </si>
  <si>
    <t>៥.៥.២១. ចង្កោមសកម្មភាពទី២១ : ការគាំទ្រទូទៅលើកិច្ចដំណើរការរបស់មន្ទីរសេដ្ឋកិច្ចនិងហិរញ្ញវត្ថុខេត្តតាកែវ</t>
  </si>
  <si>
    <t>៥.៥.២២. ចង្កោមសកម្មភាពទី២២ : ការគាំទ្រទូទៅលើកិច្ចដំណើរការរបស់មន្ទីរសេដ្ឋកិច្ចនិងហិរញ្ញវត្ថុខេត្តឧត្តរមានជ័យ</t>
  </si>
  <si>
    <t>៥.៥.២៣. ចង្កោមសកម្មភាពទី២៣ : ការគាំទ្រទូទៅលើកិច្ចដំណើរការរបស់មន្ទីរសេដ្ឋកិច្ចនិងហិរញ្ញវត្ថុខេត្តកែប</t>
  </si>
  <si>
    <t>៥.៥.២៤. ចង្កោមសកម្មភាពទី២៤ : ការគាំទ្រទូទៅលើកិច្ចដំណើរការរបស់មន្ទីរសេដ្ឋកិច្ចនិងហិរញ្ញវត្ថុខេត្តប៉ៃលិន</t>
  </si>
  <si>
    <t>៥.៥.២៥. ចង្កោមសកម្មភាពទី២៥ : ការគាំទ្រទូទៅលើកិច្ចដំណើរការរបស់មន្ទីរសេដ្ឋកិច្ចនិងហិរញ្ញវត្ថុខេត្តត្បូងឃ្មុំ</t>
  </si>
  <si>
    <t>ចំណាត់ថ្នាក់
កម្មវិធី</t>
  </si>
  <si>
    <t>ចំណាត់ថ្នាក់
រដ្ឋបាល</t>
  </si>
  <si>
    <t>ចំណាត់ថ្នាក់កម្មវិធី និងចំណាត់ថ្នាក់រដ្ឋបាល</t>
  </si>
  <si>
    <t>1024-អគ្គលេខាធិការដ្ឋាន​អាជ្ញាធរសេវាហិរញ្ញវត្ថុ​មិនមែនធនាគារ</t>
  </si>
  <si>
    <t>១.១.៥. ចង្កោមសកម្មភាពទី៥ : នាយកដ្ឋានប្រសិទ្ធភាពចំណាយ</t>
  </si>
  <si>
    <t>១.១.៦. ចង្កោមសកម្មភាពទី៦ : នាយកដ្ឋានសេដ្ឋកិច្ចថ្មី</t>
  </si>
  <si>
    <t>នាយកដ្ឋានសេដ្ឋកិច្ចថ្មី</t>
  </si>
  <si>
    <t>នាយកដ្ឋានប្រសិទ្ធភាពចំណាយ</t>
  </si>
  <si>
    <t>៤.៤.១០. ចង្កោមសកម្មភាពទី១០ : នាយកដ្ឋានគោលការណ៍គណនេយ្យនិងវិភាគការអនុវត្តថវិកា</t>
  </si>
  <si>
    <t>នាយកដ្ឋានគោលការណ៍គណនេយ្យនិងវិភាគការអនុវត្តថវិកា</t>
  </si>
  <si>
    <t>៣.១.១៥. ចង្កោមសកម្មភាពទី១៥ : នាយកដ្ឋានគយនិងរដ្ឋាកររាជធានីភ្នំពេញ</t>
  </si>
  <si>
    <t>នាយកដ្ឋានគយនិងរដ្ឋាកររាជធានីភ្នំពេញ</t>
  </si>
  <si>
    <t>id</t>
  </si>
  <si>
    <t>order_level</t>
  </si>
  <si>
    <t>code</t>
  </si>
  <si>
    <t>entity_name_kh</t>
  </si>
  <si>
    <t>parent_id</t>
  </si>
  <si>
    <t>department_id</t>
  </si>
  <si>
    <t>name_kh</t>
  </si>
  <si>
    <t>name_en</t>
  </si>
  <si>
    <t>1002</t>
  </si>
  <si>
    <t>1001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</si>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</sst>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6" x14ac:knownFonts="1">
    <font>
      <sz val="10"/>
      <name val="Arial"/>
      <family val="2"/>
    </font>
    <font>
      <sz val="10"/>
      <name val="Arial"/>
      <family val="2"/>
    </font>
    <font>
      <sz val="14"/>
      <color rgb="FF009900"/>
      <name val="Khmer MEF2"/>
    </font>
    <font>
      <sz val="11"/>
      <name val="Khmer MEF2"/>
    </font>
    <font>
      <sz val="10"/>
      <color theme="1"/>
      <name val="Khmer MEF1"/>
    </font>
    <font>
      <i/>
      <sz val="10"/>
      <color theme="1"/>
      <name val="Khmer MEF1"/>
    </font>
    <font>
      <sz val="12"/>
      <color theme="1"/>
      <name val="Khmer MEF2"/>
    </font>
    <font>
      <b/>
      <sz val="12"/>
      <color theme="1"/>
      <name val="Arial Narrow"/>
      <family val="2"/>
    </font>
    <font>
      <b/>
      <sz val="12"/>
      <color theme="1"/>
      <name val="Khmer MEF1"/>
    </font>
    <font>
      <b/>
      <sz val="11"/>
      <color theme="1"/>
      <name val="Khmer MEF1"/>
    </font>
    <font>
      <sz val="11"/>
      <color theme="1"/>
      <name val="Khmer MEF1"/>
    </font>
    <font>
      <sz val="14"/>
      <color theme="1"/>
      <name val="Khmer MEF2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name val="Khmer MEF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FFF7E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2" fillId="0" borderId="0" xfId="0" applyFont="1" applyAlignment="1">
      <alignment horizontal="centerContinuous" vertical="center"/>
    </xf>
    <xf numFmtId="0" fontId="3" fillId="0" borderId="0" xfId="2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vertical="center"/>
    </xf>
    <xf numFmtId="0" fontId="8" fillId="2" borderId="14" xfId="0" applyFont="1" applyFill="1" applyBorder="1" applyAlignment="1">
      <alignment vertical="top" wrapText="1"/>
    </xf>
    <xf numFmtId="0" fontId="9" fillId="3" borderId="17" xfId="0" applyFont="1" applyFill="1" applyBorder="1" applyAlignment="1">
      <alignment vertical="top" wrapText="1"/>
    </xf>
    <xf numFmtId="0" fontId="9" fillId="4" borderId="17" xfId="0" applyFont="1" applyFill="1" applyBorder="1" applyAlignment="1">
      <alignment vertical="top" wrapText="1"/>
    </xf>
    <xf numFmtId="0" fontId="9" fillId="5" borderId="11" xfId="0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top" wrapText="1"/>
    </xf>
    <xf numFmtId="0" fontId="3" fillId="0" borderId="19" xfId="3" applyFont="1" applyBorder="1" applyAlignment="1">
      <alignment horizontal="center" vertical="center" wrapText="1"/>
    </xf>
    <xf numFmtId="0" fontId="3" fillId="0" borderId="18" xfId="3" applyFont="1" applyBorder="1" applyAlignment="1">
      <alignment horizontal="center" vertical="center" wrapText="1"/>
    </xf>
    <xf numFmtId="0" fontId="3" fillId="0" borderId="20" xfId="3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164" fontId="7" fillId="2" borderId="13" xfId="0" applyNumberFormat="1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3" fillId="0" borderId="16" xfId="3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9" fillId="5" borderId="16" xfId="0" applyFont="1" applyFill="1" applyBorder="1" applyAlignment="1">
      <alignment vertical="top" wrapText="1"/>
    </xf>
    <xf numFmtId="0" fontId="10" fillId="0" borderId="16" xfId="0" applyFont="1" applyBorder="1" applyAlignment="1">
      <alignment vertical="top" wrapText="1"/>
    </xf>
    <xf numFmtId="0" fontId="12" fillId="0" borderId="0" xfId="0" applyFont="1" applyBorder="1" applyAlignment="1">
      <alignment vertical="center"/>
    </xf>
    <xf numFmtId="0" fontId="3" fillId="0" borderId="0" xfId="3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top" wrapText="1"/>
    </xf>
  </cellXfs>
  <cellStyles count="4">
    <cellStyle name="Normal" xfId="0" builtinId="0"/>
    <cellStyle name="Normal 2" xfId="2" xr:uid="{00000000-0005-0000-0000-000001000000}"/>
    <cellStyle name="Normal 3 2 2" xfId="3" xr:uid="{00000000-0005-0000-0000-000002000000}"/>
    <cellStyle name="Normal 4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</xdr:col>
      <xdr:colOff>1462616</xdr:colOff>
      <xdr:row>6</xdr:row>
      <xdr:rowOff>5292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661482-A787-4E54-B8E2-F000E8FF610B}"/>
            </a:ext>
          </a:extLst>
        </xdr:cNvPr>
        <xdr:cNvSpPr txBox="1"/>
      </xdr:nvSpPr>
      <xdr:spPr>
        <a:xfrm>
          <a:off x="28575" y="0"/>
          <a:ext cx="2205566" cy="1129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lnSpc>
              <a:spcPct val="80000"/>
            </a:lnSpc>
          </a:pPr>
          <a:r>
            <a:rPr lang="km-KH" sz="1100">
              <a:latin typeface="Khmer MEF2" panose="02000506000000020004" pitchFamily="2" charset="0"/>
              <a:cs typeface="Khmer MEF2" panose="02000506000000020004" pitchFamily="2" charset="0"/>
            </a:rPr>
            <a:t>ក្រសួងសេដ្ឋកិច្ចនិងហិរញ្ញវត្ថុ</a:t>
          </a:r>
          <a:endParaRPr lang="en-US" sz="1100">
            <a:latin typeface="Khmer MEF2" panose="02000506000000020004" pitchFamily="2" charset="0"/>
            <a:cs typeface="Khmer MEF2" panose="02000506000000020004" pitchFamily="2" charset="0"/>
          </a:endParaRPr>
        </a:p>
        <a:p>
          <a:pPr algn="l">
            <a:lnSpc>
              <a:spcPct val="80000"/>
            </a:lnSpc>
          </a:pPr>
          <a:r>
            <a:rPr lang="km-KH" sz="1100">
              <a:latin typeface="Khmer MEF2" panose="02000506000000020004" pitchFamily="2" charset="0"/>
              <a:cs typeface="Khmer MEF2" panose="02000506000000020004" pitchFamily="2" charset="0"/>
            </a:rPr>
            <a:t>អគ្គលេខាធិការដ្ឋាន</a:t>
          </a:r>
        </a:p>
        <a:p>
          <a:pPr algn="l">
            <a:lnSpc>
              <a:spcPct val="80000"/>
            </a:lnSpc>
          </a:pPr>
          <a:r>
            <a:rPr lang="km-KH" sz="1100">
              <a:latin typeface="Khmer MEF2" panose="02000506000000020004" pitchFamily="2" charset="0"/>
              <a:cs typeface="Khmer MEF2" panose="02000506000000020004" pitchFamily="2" charset="0"/>
            </a:rPr>
            <a:t>នាយកដ្ឋានរដ្ឋបាលនិងហិរញ្ញវត្ថុ</a:t>
          </a:r>
        </a:p>
        <a:p>
          <a:pPr algn="l">
            <a:lnSpc>
              <a:spcPct val="80000"/>
            </a:lnSpc>
          </a:pPr>
          <a:r>
            <a:rPr lang="km-KH" sz="1100">
              <a:latin typeface="Khmer MEF2" panose="02000506000000020004" pitchFamily="2" charset="0"/>
              <a:cs typeface="Khmer MEF2" panose="02000506000000020004" pitchFamily="2" charset="0"/>
            </a:rPr>
            <a:t>ការិយាល័យផែនការថវិកា</a:t>
          </a:r>
          <a:endParaRPr lang="en-US" sz="1100">
            <a:latin typeface="Khmer MEF2" panose="02000506000000020004" pitchFamily="2" charset="0"/>
            <a:cs typeface="Khmer MEF2" panose="02000506000000020004" pitchFamily="2" charset="0"/>
          </a:endParaRPr>
        </a:p>
      </xdr:txBody>
    </xdr:sp>
    <xdr:clientData/>
  </xdr:twoCellAnchor>
  <xdr:twoCellAnchor>
    <xdr:from>
      <xdr:col>3</xdr:col>
      <xdr:colOff>2695576</xdr:colOff>
      <xdr:row>0</xdr:row>
      <xdr:rowOff>31750</xdr:rowOff>
    </xdr:from>
    <xdr:to>
      <xdr:col>3</xdr:col>
      <xdr:colOff>4532844</xdr:colOff>
      <xdr:row>5</xdr:row>
      <xdr:rowOff>243417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668D75-BAF1-4004-B7BD-57031F295EA3}"/>
            </a:ext>
          </a:extLst>
        </xdr:cNvPr>
        <xdr:cNvSpPr txBox="1"/>
      </xdr:nvSpPr>
      <xdr:spPr>
        <a:xfrm>
          <a:off x="12620626" y="31750"/>
          <a:ext cx="1837268" cy="1021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ct val="80000"/>
            </a:lnSpc>
          </a:pPr>
          <a:r>
            <a:rPr lang="km-KH" sz="1300">
              <a:latin typeface="Khmer MEF2" panose="02000506000000020004" pitchFamily="2" charset="0"/>
              <a:cs typeface="Khmer MEF2" panose="02000506000000020004" pitchFamily="2" charset="0"/>
            </a:rPr>
            <a:t>ព្រះរាជាណាចក្រកម្ពុជា</a:t>
          </a:r>
        </a:p>
        <a:p>
          <a:pPr algn="ctr">
            <a:lnSpc>
              <a:spcPct val="80000"/>
            </a:lnSpc>
          </a:pPr>
          <a:r>
            <a:rPr lang="km-KH" sz="1100">
              <a:latin typeface="Khmer MEF1" panose="02000506000000020004" pitchFamily="2" charset="0"/>
              <a:cs typeface="Khmer MEF1" panose="02000506000000020004" pitchFamily="2" charset="0"/>
            </a:rPr>
            <a:t>ជាតិ</a:t>
          </a:r>
          <a:r>
            <a:rPr lang="km-KH" sz="1100" baseline="0">
              <a:latin typeface="Khmer MEF1" panose="02000506000000020004" pitchFamily="2" charset="0"/>
              <a:cs typeface="Khmer MEF1" panose="02000506000000020004" pitchFamily="2" charset="0"/>
            </a:rPr>
            <a:t> សាសនា ព្រះមហាក្សត្រ</a:t>
          </a:r>
        </a:p>
        <a:p>
          <a:pPr algn="ctr">
            <a:lnSpc>
              <a:spcPct val="80000"/>
            </a:lnSpc>
          </a:pPr>
          <a:r>
            <a:rPr lang="en-AU" sz="3200" baseline="0">
              <a:latin typeface="Tacteing" pitchFamily="2" charset="0"/>
              <a:cs typeface="Khmer MEF1" panose="02000506000000020004" pitchFamily="2" charset="0"/>
            </a:rPr>
            <a:t>6</a:t>
          </a:r>
          <a:endParaRPr lang="en-US" sz="1100">
            <a:latin typeface="Tacteing" pitchFamily="2" charset="0"/>
            <a:cs typeface="Khmer MEF1" panose="02000506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B04-548E-4576-B6EC-4F5C64B087BD}">
  <sheetPr>
    <pageSetUpPr fitToPage="1"/>
  </sheetPr>
  <dimension ref="A1:G32"/>
  <sheetViews>
    <sheetView tabSelected="1" topLeftCell="A19" zoomScale="85" zoomScaleNormal="85" workbookViewId="0">
      <selection activeCell="A2" sqref="A2:A29"/>
    </sheetView>
  </sheetViews>
  <sheetFormatPr defaultRowHeight="13" x14ac:dyDescent="0.6"/>
  <cols>
    <col min="3" max="3" width="14.54296875" customWidth="1"/>
    <col min="5" max="6" width="71.54296875" customWidth="1"/>
    <col min="7" max="7" width="12.6796875" customWidth="1"/>
  </cols>
  <sheetData>
    <row r="1" spans="1:7" s="43" customFormat="1" ht="50.15" customHeight="1" x14ac:dyDescent="0.6">
      <c r="A1" s="43" t="s">
        <v>493</v>
      </c>
      <c r="B1" s="43" t="s">
        <v>495</v>
      </c>
      <c r="C1" s="43" t="s">
        <v>498</v>
      </c>
      <c r="D1" s="43" t="s">
        <v>497</v>
      </c>
      <c r="E1" s="44" t="s">
        <v>499</v>
      </c>
      <c r="F1" s="44" t="s">
        <v>500</v>
      </c>
      <c r="G1" s="43" t="s">
        <v>494</v>
      </c>
    </row>
    <row r="2" spans="1:7" s="45" customFormat="1" ht="27.5" x14ac:dyDescent="0.6">
      <c r="A2" s="45">
        <v>1</v>
      </c>
      <c r="B2" s="45" t="s">
        <v>501</v>
      </c>
      <c r="C2" s="45">
        <v>1</v>
      </c>
      <c r="D2" s="45">
        <v>0</v>
      </c>
      <c r="E2" s="46" t="s">
        <v>9</v>
      </c>
      <c r="F2" s="46" t="s">
        <v>9</v>
      </c>
      <c r="G2" s="45">
        <v>1</v>
      </c>
    </row>
    <row r="3" spans="1:7" s="45" customFormat="1" ht="27.5" x14ac:dyDescent="0.6">
      <c r="A3" s="45">
        <v>2</v>
      </c>
      <c r="B3" s="45" t="s">
        <v>502</v>
      </c>
      <c r="C3" s="45">
        <v>1</v>
      </c>
      <c r="D3" s="45">
        <v>0</v>
      </c>
      <c r="E3" s="46" t="s">
        <v>436</v>
      </c>
      <c r="F3" s="46" t="s">
        <v>436</v>
      </c>
      <c r="G3" s="45">
        <v>2</v>
      </c>
    </row>
    <row r="4" spans="1:7" s="45" customFormat="1" ht="27.5" x14ac:dyDescent="0.6">
      <c r="A4" s="45">
        <v>3</v>
      </c>
      <c r="B4" s="45" t="s">
        <v>503</v>
      </c>
      <c r="C4" s="45">
        <v>1</v>
      </c>
      <c r="D4" s="45">
        <v>0</v>
      </c>
      <c r="E4" s="46" t="s">
        <v>285</v>
      </c>
      <c r="F4" s="46" t="s">
        <v>285</v>
      </c>
      <c r="G4" s="45">
        <v>3</v>
      </c>
    </row>
    <row r="5" spans="1:7" s="45" customFormat="1" ht="27.5" x14ac:dyDescent="0.6">
      <c r="A5" s="45">
        <v>4</v>
      </c>
      <c r="B5" s="45" t="s">
        <v>504</v>
      </c>
      <c r="C5" s="45">
        <v>1</v>
      </c>
      <c r="D5" s="45">
        <v>0</v>
      </c>
      <c r="E5" s="46" t="s">
        <v>296</v>
      </c>
      <c r="F5" s="46" t="s">
        <v>296</v>
      </c>
      <c r="G5" s="45">
        <v>4</v>
      </c>
    </row>
    <row r="6" spans="1:7" s="45" customFormat="1" ht="27.5" x14ac:dyDescent="0.6">
      <c r="A6" s="45">
        <v>5</v>
      </c>
      <c r="B6" s="45" t="s">
        <v>505</v>
      </c>
      <c r="C6" s="45">
        <v>1</v>
      </c>
      <c r="D6" s="45">
        <v>0</v>
      </c>
      <c r="E6" s="46" t="s">
        <v>306</v>
      </c>
      <c r="F6" s="46" t="s">
        <v>306</v>
      </c>
      <c r="G6" s="45">
        <v>5</v>
      </c>
    </row>
    <row r="7" spans="1:7" s="45" customFormat="1" ht="27.5" x14ac:dyDescent="0.6">
      <c r="A7" s="45">
        <v>6</v>
      </c>
      <c r="B7" s="45" t="s">
        <v>506</v>
      </c>
      <c r="C7" s="45">
        <v>1</v>
      </c>
      <c r="D7" s="45">
        <v>0</v>
      </c>
      <c r="E7" s="46" t="s">
        <v>178</v>
      </c>
      <c r="F7" s="46" t="s">
        <v>178</v>
      </c>
      <c r="G7" s="45">
        <v>6</v>
      </c>
    </row>
    <row r="8" spans="1:7" s="45" customFormat="1" ht="27.5" x14ac:dyDescent="0.6">
      <c r="A8" s="45">
        <v>7</v>
      </c>
      <c r="B8" s="45" t="s">
        <v>507</v>
      </c>
      <c r="C8" s="45">
        <v>1</v>
      </c>
      <c r="D8" s="45">
        <v>0</v>
      </c>
      <c r="E8" s="46" t="s">
        <v>208</v>
      </c>
      <c r="F8" s="46" t="s">
        <v>208</v>
      </c>
      <c r="G8" s="45">
        <v>7</v>
      </c>
    </row>
    <row r="9" spans="1:7" s="45" customFormat="1" ht="27.5" x14ac:dyDescent="0.6">
      <c r="A9" s="45">
        <v>8</v>
      </c>
      <c r="B9" s="45" t="s">
        <v>508</v>
      </c>
      <c r="C9" s="45">
        <v>1</v>
      </c>
      <c r="D9" s="45">
        <v>0</v>
      </c>
      <c r="E9" s="46" t="s">
        <v>233</v>
      </c>
      <c r="F9" s="46" t="s">
        <v>233</v>
      </c>
      <c r="G9" s="45">
        <v>8</v>
      </c>
    </row>
    <row r="10" spans="1:7" s="45" customFormat="1" ht="27.5" x14ac:dyDescent="0.6">
      <c r="A10" s="45">
        <v>9</v>
      </c>
      <c r="B10" s="45" t="s">
        <v>509</v>
      </c>
      <c r="C10" s="45">
        <v>1</v>
      </c>
      <c r="D10" s="45">
        <v>0</v>
      </c>
      <c r="E10" s="46" t="s">
        <v>318</v>
      </c>
      <c r="F10" s="46" t="s">
        <v>318</v>
      </c>
      <c r="G10" s="45">
        <v>9</v>
      </c>
    </row>
    <row r="11" spans="1:7" s="45" customFormat="1" ht="27.5" x14ac:dyDescent="0.6">
      <c r="A11" s="45">
        <v>10</v>
      </c>
      <c r="B11" s="45" t="s">
        <v>510</v>
      </c>
      <c r="C11" s="45">
        <v>1</v>
      </c>
      <c r="D11" s="45">
        <v>0</v>
      </c>
      <c r="E11" s="46" t="s">
        <v>365</v>
      </c>
      <c r="F11" s="46" t="s">
        <v>365</v>
      </c>
      <c r="G11" s="45">
        <v>10</v>
      </c>
    </row>
    <row r="12" spans="1:7" s="45" customFormat="1" ht="27.5" x14ac:dyDescent="0.6">
      <c r="A12" s="45">
        <v>11</v>
      </c>
      <c r="B12" s="45" t="s">
        <v>511</v>
      </c>
      <c r="C12" s="45">
        <v>1</v>
      </c>
      <c r="D12" s="45">
        <v>0</v>
      </c>
      <c r="E12" s="46" t="s">
        <v>449</v>
      </c>
      <c r="F12" s="46" t="s">
        <v>449</v>
      </c>
      <c r="G12" s="45">
        <v>11</v>
      </c>
    </row>
    <row r="13" spans="1:7" s="45" customFormat="1" ht="27.5" x14ac:dyDescent="0.6">
      <c r="A13" s="45">
        <v>12</v>
      </c>
      <c r="B13" s="45" t="s">
        <v>512</v>
      </c>
      <c r="C13" s="45">
        <v>1</v>
      </c>
      <c r="D13" s="45">
        <v>0</v>
      </c>
      <c r="E13" s="46" t="s">
        <v>354</v>
      </c>
      <c r="F13" s="46" t="s">
        <v>354</v>
      </c>
      <c r="G13" s="45">
        <v>12</v>
      </c>
    </row>
    <row r="14" spans="1:7" s="45" customFormat="1" ht="27.5" x14ac:dyDescent="0.6">
      <c r="A14" s="45">
        <v>13</v>
      </c>
      <c r="B14" s="45" t="s">
        <v>513</v>
      </c>
      <c r="C14" s="45">
        <v>1</v>
      </c>
      <c r="D14" s="45">
        <v>0</v>
      </c>
      <c r="E14" s="46" t="s">
        <v>337</v>
      </c>
      <c r="F14" s="46" t="s">
        <v>337</v>
      </c>
      <c r="G14" s="45">
        <v>13</v>
      </c>
    </row>
    <row r="15" spans="1:7" s="45" customFormat="1" ht="27.5" x14ac:dyDescent="0.6">
      <c r="A15" s="45">
        <v>14</v>
      </c>
      <c r="B15" s="45" t="s">
        <v>514</v>
      </c>
      <c r="C15" s="45">
        <v>1</v>
      </c>
      <c r="D15" s="45">
        <v>0</v>
      </c>
      <c r="E15" s="46" t="s">
        <v>416</v>
      </c>
      <c r="F15" s="46" t="s">
        <v>416</v>
      </c>
      <c r="G15" s="45">
        <v>14</v>
      </c>
    </row>
    <row r="16" spans="1:7" s="45" customFormat="1" ht="27.5" x14ac:dyDescent="0.6">
      <c r="A16" s="45">
        <v>15</v>
      </c>
      <c r="B16" s="45" t="s">
        <v>515</v>
      </c>
      <c r="C16" s="45">
        <v>1</v>
      </c>
      <c r="D16" s="45">
        <v>0</v>
      </c>
      <c r="E16" s="46" t="s">
        <v>113</v>
      </c>
      <c r="F16" s="46" t="s">
        <v>113</v>
      </c>
      <c r="G16" s="45">
        <v>15</v>
      </c>
    </row>
    <row r="17" spans="1:7" s="45" customFormat="1" ht="27.5" x14ac:dyDescent="0.6">
      <c r="A17" s="45">
        <v>16</v>
      </c>
      <c r="B17" s="45" t="s">
        <v>516</v>
      </c>
      <c r="C17" s="45">
        <v>1</v>
      </c>
      <c r="D17" s="45">
        <v>0</v>
      </c>
      <c r="E17" s="46" t="s">
        <v>135</v>
      </c>
      <c r="F17" s="46" t="s">
        <v>135</v>
      </c>
      <c r="G17" s="45">
        <v>16</v>
      </c>
    </row>
    <row r="18" spans="1:7" s="45" customFormat="1" ht="55" x14ac:dyDescent="0.6">
      <c r="A18" s="45">
        <v>17</v>
      </c>
      <c r="B18" s="45" t="s">
        <v>517</v>
      </c>
      <c r="C18" s="45">
        <v>1</v>
      </c>
      <c r="D18" s="45">
        <v>0</v>
      </c>
      <c r="E18" s="46" t="s">
        <v>376</v>
      </c>
      <c r="F18" s="46" t="s">
        <v>376</v>
      </c>
      <c r="G18" s="45">
        <v>17</v>
      </c>
    </row>
    <row r="19" spans="1:7" s="45" customFormat="1" ht="27.5" x14ac:dyDescent="0.6">
      <c r="A19" s="45">
        <v>18</v>
      </c>
      <c r="B19" s="45" t="s">
        <v>518</v>
      </c>
      <c r="C19" s="45">
        <v>1</v>
      </c>
      <c r="D19" s="45">
        <v>0</v>
      </c>
      <c r="E19" s="46" t="s">
        <v>26</v>
      </c>
      <c r="F19" s="46" t="s">
        <v>26</v>
      </c>
      <c r="G19" s="45">
        <v>18</v>
      </c>
    </row>
    <row r="20" spans="1:7" s="45" customFormat="1" ht="27.5" x14ac:dyDescent="0.6">
      <c r="A20" s="45">
        <v>19</v>
      </c>
      <c r="B20" s="45" t="s">
        <v>519</v>
      </c>
      <c r="C20" s="45">
        <v>1</v>
      </c>
      <c r="D20" s="45">
        <v>0</v>
      </c>
      <c r="E20" s="46" t="s">
        <v>19</v>
      </c>
      <c r="F20" s="46" t="s">
        <v>19</v>
      </c>
      <c r="G20" s="45">
        <v>19</v>
      </c>
    </row>
    <row r="21" spans="1:7" s="45" customFormat="1" ht="27.5" x14ac:dyDescent="0.6">
      <c r="A21" s="45">
        <v>20</v>
      </c>
      <c r="B21" s="45" t="s">
        <v>520</v>
      </c>
      <c r="C21" s="45">
        <v>1</v>
      </c>
      <c r="D21" s="45">
        <v>0</v>
      </c>
      <c r="E21" s="46" t="s">
        <v>30</v>
      </c>
      <c r="F21" s="46" t="s">
        <v>30</v>
      </c>
      <c r="G21" s="45">
        <v>20</v>
      </c>
    </row>
    <row r="22" spans="1:7" s="45" customFormat="1" ht="27.5" x14ac:dyDescent="0.6">
      <c r="A22" s="45">
        <v>21</v>
      </c>
      <c r="B22" s="45" t="s">
        <v>521</v>
      </c>
      <c r="C22" s="45">
        <v>1</v>
      </c>
      <c r="D22" s="45">
        <v>0</v>
      </c>
      <c r="E22" s="46" t="s">
        <v>426</v>
      </c>
      <c r="F22" s="46" t="s">
        <v>426</v>
      </c>
      <c r="G22" s="45">
        <v>21</v>
      </c>
    </row>
    <row r="23" spans="1:7" s="45" customFormat="1" ht="27.5" x14ac:dyDescent="0.6">
      <c r="A23" s="45">
        <v>22</v>
      </c>
      <c r="B23" s="45" t="s">
        <v>522</v>
      </c>
      <c r="C23" s="45">
        <v>1</v>
      </c>
      <c r="D23" s="45">
        <v>0</v>
      </c>
      <c r="E23" s="46" t="s">
        <v>348</v>
      </c>
      <c r="F23" s="46" t="s">
        <v>348</v>
      </c>
      <c r="G23" s="45">
        <v>22</v>
      </c>
    </row>
    <row r="24" spans="1:7" s="45" customFormat="1" ht="27.5" x14ac:dyDescent="0.6">
      <c r="A24" s="45">
        <v>23</v>
      </c>
      <c r="B24" s="45" t="s">
        <v>523</v>
      </c>
      <c r="C24" s="45">
        <v>1</v>
      </c>
      <c r="D24" s="45">
        <v>0</v>
      </c>
      <c r="E24" s="46" t="s">
        <v>484</v>
      </c>
      <c r="F24" s="46" t="s">
        <v>484</v>
      </c>
      <c r="G24" s="45">
        <v>23</v>
      </c>
    </row>
    <row r="25" spans="1:7" s="45" customFormat="1" ht="27.5" x14ac:dyDescent="0.6">
      <c r="A25" s="45">
        <v>24</v>
      </c>
      <c r="B25" s="45" t="s">
        <v>524</v>
      </c>
      <c r="C25" s="45">
        <v>1</v>
      </c>
      <c r="D25" s="45">
        <v>0</v>
      </c>
      <c r="E25" s="46" t="s">
        <v>102</v>
      </c>
      <c r="F25" s="46" t="s">
        <v>102</v>
      </c>
      <c r="G25" s="45">
        <v>24</v>
      </c>
    </row>
    <row r="26" spans="1:7" s="45" customFormat="1" ht="27.5" x14ac:dyDescent="0.6">
      <c r="A26" s="45">
        <v>25</v>
      </c>
      <c r="B26" s="45" t="s">
        <v>525</v>
      </c>
      <c r="C26" s="45">
        <v>1</v>
      </c>
      <c r="D26" s="45">
        <v>0</v>
      </c>
      <c r="E26" s="46" t="s">
        <v>127</v>
      </c>
      <c r="F26" s="46" t="s">
        <v>127</v>
      </c>
      <c r="G26" s="45">
        <v>25</v>
      </c>
    </row>
    <row r="27" spans="1:7" s="45" customFormat="1" ht="27.5" x14ac:dyDescent="0.6">
      <c r="A27" s="45">
        <v>26</v>
      </c>
      <c r="B27" s="45" t="s">
        <v>526</v>
      </c>
      <c r="C27" s="45">
        <v>1</v>
      </c>
      <c r="D27" s="45">
        <v>0</v>
      </c>
      <c r="E27" s="46" t="s">
        <v>144</v>
      </c>
      <c r="F27" s="46" t="s">
        <v>144</v>
      </c>
      <c r="G27" s="45">
        <v>26</v>
      </c>
    </row>
    <row r="28" spans="1:7" s="45" customFormat="1" ht="27.5" x14ac:dyDescent="0.6">
      <c r="A28" s="45">
        <v>27</v>
      </c>
      <c r="B28" s="45" t="s">
        <v>527</v>
      </c>
      <c r="C28" s="45">
        <v>1</v>
      </c>
      <c r="D28" s="45">
        <v>0</v>
      </c>
      <c r="E28" s="46" t="s">
        <v>245</v>
      </c>
      <c r="F28" s="46" t="s">
        <v>245</v>
      </c>
      <c r="G28" s="45">
        <v>27</v>
      </c>
    </row>
    <row r="29" spans="1:7" s="45" customFormat="1" ht="27.5" x14ac:dyDescent="0.6">
      <c r="A29" s="45">
        <v>28</v>
      </c>
      <c r="B29" s="45" t="s">
        <v>528</v>
      </c>
      <c r="C29" s="45">
        <v>1</v>
      </c>
      <c r="D29" s="45">
        <v>0</v>
      </c>
      <c r="E29" s="46" t="s">
        <v>40</v>
      </c>
      <c r="F29" s="46" t="s">
        <v>40</v>
      </c>
      <c r="G29" s="45">
        <v>28</v>
      </c>
    </row>
    <row r="30" spans="1:7" s="5" customFormat="1" x14ac:dyDescent="0.6">
      <c r="B30"/>
      <c r="C30"/>
      <c r="D30"/>
      <c r="E30"/>
      <c r="F30"/>
      <c r="G30"/>
    </row>
    <row r="31" spans="1:7" s="5" customFormat="1" x14ac:dyDescent="0.6">
      <c r="B31"/>
      <c r="C31"/>
      <c r="D31"/>
      <c r="E31"/>
      <c r="F31"/>
      <c r="G31"/>
    </row>
    <row r="32" spans="1:7" s="5" customFormat="1" x14ac:dyDescent="0.6">
      <c r="B32"/>
      <c r="C32"/>
      <c r="D32"/>
      <c r="E32"/>
      <c r="F32"/>
      <c r="G32"/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EF15-F97C-4317-BDD4-6C37F4EC6571}">
  <sheetPr>
    <pageSetUpPr fitToPage="1"/>
  </sheetPr>
  <dimension ref="A1:E167"/>
  <sheetViews>
    <sheetView zoomScale="85" zoomScaleNormal="85" workbookViewId="0">
      <selection activeCell="D1" sqref="D1"/>
    </sheetView>
  </sheetViews>
  <sheetFormatPr defaultRowHeight="13" x14ac:dyDescent="0.6"/>
  <cols>
    <col min="3" max="3" width="11.40625" customWidth="1"/>
    <col min="4" max="4" width="71.54296875" customWidth="1"/>
    <col min="5" max="5" width="15.08984375" customWidth="1"/>
  </cols>
  <sheetData>
    <row r="1" spans="1:5" s="13" customFormat="1" ht="50.15" customHeight="1" x14ac:dyDescent="0.6">
      <c r="A1" s="38" t="s">
        <v>493</v>
      </c>
      <c r="B1" s="38" t="s">
        <v>495</v>
      </c>
      <c r="C1" s="38" t="s">
        <v>497</v>
      </c>
      <c r="D1" s="39" t="s">
        <v>496</v>
      </c>
      <c r="E1" s="38" t="s">
        <v>494</v>
      </c>
    </row>
    <row r="2" spans="1:5" s="5" customFormat="1" ht="27.5" x14ac:dyDescent="0.6">
      <c r="A2" s="40">
        <v>1</v>
      </c>
      <c r="B2" s="40" t="e">
        <f>IF(LEFT($D2,FIND("-",$D2)-1)&lt;&gt;"",LEFT($D2,FIND("-",$D2)-1),"")</f>
        <v>#VALUE!</v>
      </c>
      <c r="C2" s="40">
        <v>1</v>
      </c>
      <c r="D2" s="42" t="s">
        <v>11</v>
      </c>
      <c r="E2" s="40">
        <v>1</v>
      </c>
    </row>
    <row r="3" spans="1:5" s="5" customFormat="1" ht="27.5" x14ac:dyDescent="0.6">
      <c r="A3" s="40">
        <v>2</v>
      </c>
      <c r="B3" s="40" t="e">
        <f t="shared" ref="B3:B29" si="0">LEFT($D3,FIND("-",$D3)-1)</f>
        <v>#VALUE!</v>
      </c>
      <c r="C3" s="40">
        <v>1</v>
      </c>
      <c r="D3" s="42" t="s">
        <v>13</v>
      </c>
      <c r="E3" s="40">
        <v>2</v>
      </c>
    </row>
    <row r="4" spans="1:5" s="5" customFormat="1" ht="27.5" x14ac:dyDescent="0.6">
      <c r="A4" s="40">
        <v>3</v>
      </c>
      <c r="B4" s="40" t="e">
        <f t="shared" si="0"/>
        <v>#VALUE!</v>
      </c>
      <c r="C4" s="40">
        <v>1</v>
      </c>
      <c r="D4" s="42" t="s">
        <v>15</v>
      </c>
      <c r="E4" s="40">
        <v>3</v>
      </c>
    </row>
    <row r="5" spans="1:5" s="5" customFormat="1" ht="27.5" x14ac:dyDescent="0.6">
      <c r="A5" s="40">
        <v>4</v>
      </c>
      <c r="B5" s="40" t="e">
        <f t="shared" si="0"/>
        <v>#VALUE!</v>
      </c>
      <c r="C5" s="40">
        <v>1</v>
      </c>
      <c r="D5" s="42" t="s">
        <v>17</v>
      </c>
      <c r="E5" s="40">
        <v>4</v>
      </c>
    </row>
    <row r="6" spans="1:5" s="5" customFormat="1" ht="27.5" x14ac:dyDescent="0.6">
      <c r="A6" s="40">
        <v>5</v>
      </c>
      <c r="B6" s="40" t="e">
        <f t="shared" si="0"/>
        <v>#VALUE!</v>
      </c>
      <c r="C6" s="40">
        <v>1</v>
      </c>
      <c r="D6" s="42" t="s">
        <v>488</v>
      </c>
      <c r="E6" s="40">
        <v>5</v>
      </c>
    </row>
    <row r="7" spans="1:5" s="5" customFormat="1" ht="27.5" x14ac:dyDescent="0.6">
      <c r="A7" s="40">
        <v>6</v>
      </c>
      <c r="B7" s="40" t="e">
        <f t="shared" si="0"/>
        <v>#VALUE!</v>
      </c>
      <c r="C7" s="40">
        <v>1</v>
      </c>
      <c r="D7" s="42" t="s">
        <v>487</v>
      </c>
      <c r="E7" s="40">
        <v>6</v>
      </c>
    </row>
    <row r="8" spans="1:5" s="5" customFormat="1" ht="27.5" x14ac:dyDescent="0.6">
      <c r="A8" s="40">
        <v>7</v>
      </c>
      <c r="B8" s="40" t="e">
        <f t="shared" si="0"/>
        <v>#VALUE!</v>
      </c>
      <c r="C8" s="40">
        <v>2</v>
      </c>
      <c r="D8" s="42" t="s">
        <v>438</v>
      </c>
      <c r="E8" s="40">
        <v>8</v>
      </c>
    </row>
    <row r="9" spans="1:5" s="5" customFormat="1" ht="27.5" x14ac:dyDescent="0.6">
      <c r="A9" s="40">
        <v>8</v>
      </c>
      <c r="B9" s="40" t="e">
        <f t="shared" si="0"/>
        <v>#VALUE!</v>
      </c>
      <c r="C9" s="40">
        <v>2</v>
      </c>
      <c r="D9" s="42" t="s">
        <v>440</v>
      </c>
      <c r="E9" s="40">
        <v>9</v>
      </c>
    </row>
    <row r="10" spans="1:5" s="5" customFormat="1" ht="27.5" x14ac:dyDescent="0.6">
      <c r="A10" s="40">
        <v>9</v>
      </c>
      <c r="B10" s="40" t="e">
        <f t="shared" si="0"/>
        <v>#VALUE!</v>
      </c>
      <c r="C10" s="40">
        <v>2</v>
      </c>
      <c r="D10" s="42" t="s">
        <v>196</v>
      </c>
      <c r="E10" s="40">
        <v>10</v>
      </c>
    </row>
    <row r="11" spans="1:5" s="5" customFormat="1" ht="27.5" x14ac:dyDescent="0.6">
      <c r="A11" s="40">
        <v>10</v>
      </c>
      <c r="B11" s="40" t="e">
        <f t="shared" si="0"/>
        <v>#VALUE!</v>
      </c>
      <c r="C11" s="40">
        <v>2</v>
      </c>
      <c r="D11" s="42" t="s">
        <v>443</v>
      </c>
      <c r="E11" s="40">
        <v>11</v>
      </c>
    </row>
    <row r="12" spans="1:5" s="5" customFormat="1" ht="27.5" x14ac:dyDescent="0.6">
      <c r="A12" s="40">
        <v>11</v>
      </c>
      <c r="B12" s="40" t="e">
        <f t="shared" si="0"/>
        <v>#VALUE!</v>
      </c>
      <c r="C12" s="40">
        <v>2</v>
      </c>
      <c r="D12" s="42" t="s">
        <v>445</v>
      </c>
      <c r="E12" s="40">
        <v>12</v>
      </c>
    </row>
    <row r="13" spans="1:5" s="5" customFormat="1" ht="27.5" x14ac:dyDescent="0.6">
      <c r="A13" s="40">
        <v>12</v>
      </c>
      <c r="B13" s="40" t="e">
        <f t="shared" si="0"/>
        <v>#VALUE!</v>
      </c>
      <c r="C13" s="40">
        <v>2</v>
      </c>
      <c r="D13" s="42" t="s">
        <v>447</v>
      </c>
      <c r="E13" s="40">
        <v>13</v>
      </c>
    </row>
    <row r="14" spans="1:5" s="5" customFormat="1" ht="27.5" x14ac:dyDescent="0.6">
      <c r="A14" s="40">
        <v>13</v>
      </c>
      <c r="B14" s="40" t="e">
        <f t="shared" si="0"/>
        <v>#VALUE!</v>
      </c>
      <c r="C14" s="40">
        <v>3</v>
      </c>
      <c r="D14" s="42" t="s">
        <v>38</v>
      </c>
      <c r="E14" s="40">
        <v>15</v>
      </c>
    </row>
    <row r="15" spans="1:5" s="5" customFormat="1" ht="27.5" x14ac:dyDescent="0.6">
      <c r="A15" s="40">
        <v>14</v>
      </c>
      <c r="B15" s="40" t="e">
        <f t="shared" si="0"/>
        <v>#VALUE!</v>
      </c>
      <c r="C15" s="40">
        <v>3</v>
      </c>
      <c r="D15" s="42" t="s">
        <v>288</v>
      </c>
      <c r="E15" s="40">
        <v>16</v>
      </c>
    </row>
    <row r="16" spans="1:5" s="5" customFormat="1" ht="27.5" x14ac:dyDescent="0.6">
      <c r="A16" s="40">
        <v>15</v>
      </c>
      <c r="B16" s="40" t="e">
        <f t="shared" si="0"/>
        <v>#VALUE!</v>
      </c>
      <c r="C16" s="40">
        <v>3</v>
      </c>
      <c r="D16" s="42" t="s">
        <v>290</v>
      </c>
      <c r="E16" s="40">
        <v>17</v>
      </c>
    </row>
    <row r="17" spans="1:5" s="5" customFormat="1" ht="27.5" x14ac:dyDescent="0.6">
      <c r="A17" s="40">
        <v>16</v>
      </c>
      <c r="B17" s="40" t="e">
        <f t="shared" si="0"/>
        <v>#VALUE!</v>
      </c>
      <c r="C17" s="40">
        <v>3</v>
      </c>
      <c r="D17" s="42" t="s">
        <v>292</v>
      </c>
      <c r="E17" s="40">
        <v>18</v>
      </c>
    </row>
    <row r="18" spans="1:5" s="5" customFormat="1" ht="27.5" x14ac:dyDescent="0.6">
      <c r="A18" s="40">
        <v>17</v>
      </c>
      <c r="B18" s="40" t="e">
        <f t="shared" si="0"/>
        <v>#VALUE!</v>
      </c>
      <c r="C18" s="40">
        <v>3</v>
      </c>
      <c r="D18" s="42" t="s">
        <v>294</v>
      </c>
      <c r="E18" s="40">
        <v>19</v>
      </c>
    </row>
    <row r="19" spans="1:5" s="5" customFormat="1" ht="27.5" x14ac:dyDescent="0.6">
      <c r="A19" s="40">
        <v>18</v>
      </c>
      <c r="B19" s="40" t="e">
        <f t="shared" si="0"/>
        <v>#VALUE!</v>
      </c>
      <c r="C19" s="40">
        <v>4</v>
      </c>
      <c r="D19" s="42" t="s">
        <v>298</v>
      </c>
      <c r="E19" s="40">
        <v>21</v>
      </c>
    </row>
    <row r="20" spans="1:5" s="5" customFormat="1" ht="27.5" x14ac:dyDescent="0.6">
      <c r="A20" s="40">
        <v>19</v>
      </c>
      <c r="B20" s="40" t="e">
        <f t="shared" si="0"/>
        <v>#VALUE!</v>
      </c>
      <c r="C20" s="40">
        <v>4</v>
      </c>
      <c r="D20" s="42" t="s">
        <v>300</v>
      </c>
      <c r="E20" s="40">
        <v>22</v>
      </c>
    </row>
    <row r="21" spans="1:5" s="5" customFormat="1" ht="27.5" x14ac:dyDescent="0.6">
      <c r="A21" s="40">
        <v>20</v>
      </c>
      <c r="B21" s="40" t="e">
        <f t="shared" si="0"/>
        <v>#VALUE!</v>
      </c>
      <c r="C21" s="40">
        <v>4</v>
      </c>
      <c r="D21" s="42" t="s">
        <v>302</v>
      </c>
      <c r="E21" s="40">
        <v>23</v>
      </c>
    </row>
    <row r="22" spans="1:5" s="5" customFormat="1" ht="27.5" x14ac:dyDescent="0.6">
      <c r="A22" s="40">
        <v>21</v>
      </c>
      <c r="B22" s="40" t="e">
        <f t="shared" si="0"/>
        <v>#VALUE!</v>
      </c>
      <c r="C22" s="40">
        <v>4</v>
      </c>
      <c r="D22" s="42" t="s">
        <v>304</v>
      </c>
      <c r="E22" s="40">
        <v>24</v>
      </c>
    </row>
    <row r="23" spans="1:5" s="5" customFormat="1" ht="27.5" x14ac:dyDescent="0.6">
      <c r="A23" s="40">
        <v>22</v>
      </c>
      <c r="B23" s="40" t="e">
        <f t="shared" si="0"/>
        <v>#VALUE!</v>
      </c>
      <c r="C23" s="40">
        <v>5</v>
      </c>
      <c r="D23" s="42" t="s">
        <v>308</v>
      </c>
      <c r="E23" s="40">
        <v>26</v>
      </c>
    </row>
    <row r="24" spans="1:5" s="5" customFormat="1" ht="27.5" x14ac:dyDescent="0.6">
      <c r="A24" s="40">
        <v>23</v>
      </c>
      <c r="B24" s="40" t="e">
        <f t="shared" si="0"/>
        <v>#VALUE!</v>
      </c>
      <c r="C24" s="40">
        <v>5</v>
      </c>
      <c r="D24" s="42" t="s">
        <v>310</v>
      </c>
      <c r="E24" s="40">
        <v>27</v>
      </c>
    </row>
    <row r="25" spans="1:5" s="5" customFormat="1" ht="27.5" x14ac:dyDescent="0.6">
      <c r="A25" s="40">
        <v>24</v>
      </c>
      <c r="B25" s="40" t="e">
        <f t="shared" si="0"/>
        <v>#VALUE!</v>
      </c>
      <c r="C25" s="40">
        <v>5</v>
      </c>
      <c r="D25" s="42" t="s">
        <v>312</v>
      </c>
      <c r="E25" s="40">
        <v>28</v>
      </c>
    </row>
    <row r="26" spans="1:5" s="5" customFormat="1" ht="27.5" x14ac:dyDescent="0.6">
      <c r="A26" s="40">
        <v>25</v>
      </c>
      <c r="B26" s="40" t="e">
        <f t="shared" si="0"/>
        <v>#VALUE!</v>
      </c>
      <c r="C26" s="40">
        <v>5</v>
      </c>
      <c r="D26" s="42" t="s">
        <v>314</v>
      </c>
      <c r="E26" s="40">
        <v>29</v>
      </c>
    </row>
    <row r="27" spans="1:5" s="5" customFormat="1" ht="27.5" x14ac:dyDescent="0.6">
      <c r="A27" s="40">
        <v>26</v>
      </c>
      <c r="B27" s="40" t="e">
        <f t="shared" si="0"/>
        <v>#VALUE!</v>
      </c>
      <c r="C27" s="40">
        <v>5</v>
      </c>
      <c r="D27" s="42" t="s">
        <v>316</v>
      </c>
      <c r="E27" s="40">
        <v>30</v>
      </c>
    </row>
    <row r="28" spans="1:5" s="5" customFormat="1" ht="27.5" x14ac:dyDescent="0.6">
      <c r="A28" s="40">
        <v>27</v>
      </c>
      <c r="B28" s="40" t="e">
        <f t="shared" si="0"/>
        <v>#VALUE!</v>
      </c>
      <c r="C28" s="40">
        <v>6</v>
      </c>
      <c r="D28" s="42" t="s">
        <v>180</v>
      </c>
      <c r="E28" s="40">
        <v>32</v>
      </c>
    </row>
    <row r="29" spans="1:5" s="5" customFormat="1" ht="27.5" x14ac:dyDescent="0.6">
      <c r="A29" s="40">
        <v>28</v>
      </c>
      <c r="B29" s="40" t="e">
        <f t="shared" si="0"/>
        <v>#VALUE!</v>
      </c>
      <c r="C29" s="40">
        <v>6</v>
      </c>
      <c r="D29" s="42" t="s">
        <v>182</v>
      </c>
      <c r="E29" s="40">
        <v>33</v>
      </c>
    </row>
    <row r="30" spans="1:5" s="5" customFormat="1" ht="27.5" x14ac:dyDescent="0.6">
      <c r="A30" s="40">
        <v>29</v>
      </c>
      <c r="B30" s="40" t="e">
        <f t="shared" ref="B30:B59" si="1">LEFT($D30,FIND("-",$D30)-1)</f>
        <v>#VALUE!</v>
      </c>
      <c r="C30" s="40">
        <v>6</v>
      </c>
      <c r="D30" s="42" t="s">
        <v>184</v>
      </c>
      <c r="E30" s="40">
        <v>34</v>
      </c>
    </row>
    <row r="31" spans="1:5" s="5" customFormat="1" ht="27.5" x14ac:dyDescent="0.6">
      <c r="A31" s="40">
        <v>30</v>
      </c>
      <c r="B31" s="40" t="e">
        <f t="shared" si="1"/>
        <v>#VALUE!</v>
      </c>
      <c r="C31" s="40">
        <v>6</v>
      </c>
      <c r="D31" s="42" t="s">
        <v>186</v>
      </c>
      <c r="E31" s="40">
        <v>35</v>
      </c>
    </row>
    <row r="32" spans="1:5" s="5" customFormat="1" ht="27.5" x14ac:dyDescent="0.6">
      <c r="A32" s="40">
        <v>31</v>
      </c>
      <c r="B32" s="40" t="e">
        <f t="shared" si="1"/>
        <v>#VALUE!</v>
      </c>
      <c r="C32" s="40">
        <v>6</v>
      </c>
      <c r="D32" s="42" t="s">
        <v>188</v>
      </c>
      <c r="E32" s="40">
        <v>36</v>
      </c>
    </row>
    <row r="33" spans="1:5" s="5" customFormat="1" ht="27.5" x14ac:dyDescent="0.6">
      <c r="A33" s="40">
        <v>32</v>
      </c>
      <c r="B33" s="40" t="e">
        <f t="shared" si="1"/>
        <v>#VALUE!</v>
      </c>
      <c r="C33" s="40">
        <v>6</v>
      </c>
      <c r="D33" s="42" t="s">
        <v>190</v>
      </c>
      <c r="E33" s="40">
        <v>37</v>
      </c>
    </row>
    <row r="34" spans="1:5" s="5" customFormat="1" ht="27.5" x14ac:dyDescent="0.6">
      <c r="A34" s="40">
        <v>33</v>
      </c>
      <c r="B34" s="40" t="e">
        <f t="shared" si="1"/>
        <v>#VALUE!</v>
      </c>
      <c r="C34" s="40">
        <v>6</v>
      </c>
      <c r="D34" s="42" t="s">
        <v>192</v>
      </c>
      <c r="E34" s="40">
        <v>38</v>
      </c>
    </row>
    <row r="35" spans="1:5" s="5" customFormat="1" ht="27.5" x14ac:dyDescent="0.6">
      <c r="A35" s="40">
        <v>34</v>
      </c>
      <c r="B35" s="40" t="e">
        <f t="shared" si="1"/>
        <v>#VALUE!</v>
      </c>
      <c r="C35" s="40">
        <v>6</v>
      </c>
      <c r="D35" s="42" t="s">
        <v>194</v>
      </c>
      <c r="E35" s="40">
        <v>39</v>
      </c>
    </row>
    <row r="36" spans="1:5" s="5" customFormat="1" ht="27.5" x14ac:dyDescent="0.6">
      <c r="A36" s="40">
        <v>35</v>
      </c>
      <c r="B36" s="40" t="e">
        <f t="shared" si="1"/>
        <v>#VALUE!</v>
      </c>
      <c r="C36" s="40">
        <v>6</v>
      </c>
      <c r="D36" s="42" t="s">
        <v>196</v>
      </c>
      <c r="E36" s="40">
        <v>40</v>
      </c>
    </row>
    <row r="37" spans="1:5" s="5" customFormat="1" ht="27.5" x14ac:dyDescent="0.6">
      <c r="A37" s="40">
        <v>36</v>
      </c>
      <c r="B37" s="40" t="e">
        <f t="shared" si="1"/>
        <v>#VALUE!</v>
      </c>
      <c r="C37" s="40">
        <v>6</v>
      </c>
      <c r="D37" s="42" t="s">
        <v>198</v>
      </c>
      <c r="E37" s="40">
        <v>41</v>
      </c>
    </row>
    <row r="38" spans="1:5" s="5" customFormat="1" ht="27.5" x14ac:dyDescent="0.6">
      <c r="A38" s="40">
        <v>37</v>
      </c>
      <c r="B38" s="40" t="e">
        <f t="shared" si="1"/>
        <v>#VALUE!</v>
      </c>
      <c r="C38" s="40">
        <v>6</v>
      </c>
      <c r="D38" s="42" t="s">
        <v>200</v>
      </c>
      <c r="E38" s="40">
        <v>42</v>
      </c>
    </row>
    <row r="39" spans="1:5" s="5" customFormat="1" ht="27.5" x14ac:dyDescent="0.6">
      <c r="A39" s="40">
        <v>38</v>
      </c>
      <c r="B39" s="40" t="e">
        <f t="shared" si="1"/>
        <v>#VALUE!</v>
      </c>
      <c r="C39" s="40">
        <v>6</v>
      </c>
      <c r="D39" s="42" t="s">
        <v>202</v>
      </c>
      <c r="E39" s="40">
        <v>43</v>
      </c>
    </row>
    <row r="40" spans="1:5" s="5" customFormat="1" ht="27.5" x14ac:dyDescent="0.6">
      <c r="A40" s="40">
        <v>39</v>
      </c>
      <c r="B40" s="40" t="e">
        <f t="shared" si="1"/>
        <v>#VALUE!</v>
      </c>
      <c r="C40" s="40">
        <v>6</v>
      </c>
      <c r="D40" s="42" t="s">
        <v>204</v>
      </c>
      <c r="E40" s="40">
        <v>44</v>
      </c>
    </row>
    <row r="41" spans="1:5" s="5" customFormat="1" ht="27.5" x14ac:dyDescent="0.6">
      <c r="A41" s="40">
        <v>40</v>
      </c>
      <c r="B41" s="40" t="e">
        <f t="shared" si="1"/>
        <v>#VALUE!</v>
      </c>
      <c r="C41" s="40">
        <v>6</v>
      </c>
      <c r="D41" s="42" t="s">
        <v>206</v>
      </c>
      <c r="E41" s="40">
        <v>45</v>
      </c>
    </row>
    <row r="42" spans="1:5" s="5" customFormat="1" ht="27.5" x14ac:dyDescent="0.6">
      <c r="A42" s="40">
        <v>41</v>
      </c>
      <c r="B42" s="40" t="e">
        <f t="shared" si="1"/>
        <v>#VALUE!</v>
      </c>
      <c r="C42" s="40">
        <v>6</v>
      </c>
      <c r="D42" s="42" t="s">
        <v>492</v>
      </c>
      <c r="E42" s="40">
        <v>46</v>
      </c>
    </row>
    <row r="43" spans="1:5" s="5" customFormat="1" ht="27.5" x14ac:dyDescent="0.6">
      <c r="A43" s="40">
        <v>42</v>
      </c>
      <c r="B43" s="40" t="e">
        <f t="shared" si="1"/>
        <v>#VALUE!</v>
      </c>
      <c r="C43" s="40">
        <v>7</v>
      </c>
      <c r="D43" s="42" t="s">
        <v>210</v>
      </c>
      <c r="E43" s="40">
        <v>48</v>
      </c>
    </row>
    <row r="44" spans="1:5" s="5" customFormat="1" ht="27.5" x14ac:dyDescent="0.6">
      <c r="A44" s="40">
        <v>43</v>
      </c>
      <c r="B44" s="40" t="e">
        <f t="shared" si="1"/>
        <v>#VALUE!</v>
      </c>
      <c r="C44" s="40">
        <v>7</v>
      </c>
      <c r="D44" s="42" t="s">
        <v>212</v>
      </c>
      <c r="E44" s="40">
        <v>49</v>
      </c>
    </row>
    <row r="45" spans="1:5" s="5" customFormat="1" ht="55" x14ac:dyDescent="0.6">
      <c r="A45" s="40">
        <v>44</v>
      </c>
      <c r="B45" s="40" t="e">
        <f t="shared" si="1"/>
        <v>#VALUE!</v>
      </c>
      <c r="C45" s="40">
        <v>7</v>
      </c>
      <c r="D45" s="42" t="s">
        <v>214</v>
      </c>
      <c r="E45" s="40">
        <v>50</v>
      </c>
    </row>
    <row r="46" spans="1:5" s="5" customFormat="1" ht="27.5" x14ac:dyDescent="0.6">
      <c r="A46" s="40">
        <v>45</v>
      </c>
      <c r="B46" s="40" t="e">
        <f t="shared" si="1"/>
        <v>#VALUE!</v>
      </c>
      <c r="C46" s="40">
        <v>7</v>
      </c>
      <c r="D46" s="42" t="s">
        <v>216</v>
      </c>
      <c r="E46" s="40">
        <v>51</v>
      </c>
    </row>
    <row r="47" spans="1:5" s="5" customFormat="1" ht="27.5" x14ac:dyDescent="0.6">
      <c r="A47" s="40">
        <v>46</v>
      </c>
      <c r="B47" s="40" t="e">
        <f t="shared" si="1"/>
        <v>#VALUE!</v>
      </c>
      <c r="C47" s="40">
        <v>7</v>
      </c>
      <c r="D47" s="42" t="s">
        <v>196</v>
      </c>
      <c r="E47" s="40">
        <v>52</v>
      </c>
    </row>
    <row r="48" spans="1:5" s="5" customFormat="1" ht="27.5" x14ac:dyDescent="0.6">
      <c r="A48" s="40">
        <v>47</v>
      </c>
      <c r="B48" s="40" t="e">
        <f t="shared" si="1"/>
        <v>#VALUE!</v>
      </c>
      <c r="C48" s="40">
        <v>7</v>
      </c>
      <c r="D48" s="42" t="s">
        <v>219</v>
      </c>
      <c r="E48" s="40">
        <v>53</v>
      </c>
    </row>
    <row r="49" spans="1:5" s="5" customFormat="1" ht="27.5" x14ac:dyDescent="0.6">
      <c r="A49" s="40">
        <v>48</v>
      </c>
      <c r="B49" s="40" t="e">
        <f t="shared" si="1"/>
        <v>#VALUE!</v>
      </c>
      <c r="C49" s="40">
        <v>7</v>
      </c>
      <c r="D49" s="42" t="s">
        <v>221</v>
      </c>
      <c r="E49" s="40">
        <v>54</v>
      </c>
    </row>
    <row r="50" spans="1:5" s="5" customFormat="1" ht="27.5" x14ac:dyDescent="0.6">
      <c r="A50" s="40">
        <v>49</v>
      </c>
      <c r="B50" s="40" t="e">
        <f t="shared" si="1"/>
        <v>#VALUE!</v>
      </c>
      <c r="C50" s="40">
        <v>7</v>
      </c>
      <c r="D50" s="42" t="s">
        <v>223</v>
      </c>
      <c r="E50" s="40">
        <v>55</v>
      </c>
    </row>
    <row r="51" spans="1:5" s="5" customFormat="1" ht="27.5" x14ac:dyDescent="0.6">
      <c r="A51" s="40">
        <v>50</v>
      </c>
      <c r="B51" s="40" t="e">
        <f t="shared" si="1"/>
        <v>#VALUE!</v>
      </c>
      <c r="C51" s="40">
        <v>7</v>
      </c>
      <c r="D51" s="42" t="s">
        <v>225</v>
      </c>
      <c r="E51" s="40">
        <v>56</v>
      </c>
    </row>
    <row r="52" spans="1:5" s="5" customFormat="1" ht="27.5" x14ac:dyDescent="0.6">
      <c r="A52" s="40">
        <v>51</v>
      </c>
      <c r="B52" s="40" t="e">
        <f t="shared" si="1"/>
        <v>#VALUE!</v>
      </c>
      <c r="C52" s="40">
        <v>7</v>
      </c>
      <c r="D52" s="42" t="s">
        <v>227</v>
      </c>
      <c r="E52" s="40">
        <v>57</v>
      </c>
    </row>
    <row r="53" spans="1:5" s="5" customFormat="1" ht="27.5" x14ac:dyDescent="0.6">
      <c r="A53" s="40">
        <v>52</v>
      </c>
      <c r="B53" s="40" t="e">
        <f t="shared" si="1"/>
        <v>#VALUE!</v>
      </c>
      <c r="C53" s="40">
        <v>7</v>
      </c>
      <c r="D53" s="42" t="s">
        <v>229</v>
      </c>
      <c r="E53" s="40">
        <v>58</v>
      </c>
    </row>
    <row r="54" spans="1:5" s="5" customFormat="1" ht="27.5" x14ac:dyDescent="0.6">
      <c r="A54" s="40">
        <v>53</v>
      </c>
      <c r="B54" s="40" t="str">
        <f t="shared" si="1"/>
        <v>សាខាពន្ធដារខេត្ត</v>
      </c>
      <c r="C54" s="40">
        <v>7</v>
      </c>
      <c r="D54" s="42" t="s">
        <v>231</v>
      </c>
      <c r="E54" s="40">
        <v>59</v>
      </c>
    </row>
    <row r="55" spans="1:5" s="5" customFormat="1" ht="27.5" x14ac:dyDescent="0.6">
      <c r="A55" s="40">
        <v>54</v>
      </c>
      <c r="B55" s="40" t="e">
        <f t="shared" si="1"/>
        <v>#VALUE!</v>
      </c>
      <c r="C55" s="40">
        <v>8</v>
      </c>
      <c r="D55" s="42" t="s">
        <v>11</v>
      </c>
      <c r="E55" s="40">
        <v>61</v>
      </c>
    </row>
    <row r="56" spans="1:5" s="5" customFormat="1" ht="27.5" x14ac:dyDescent="0.6">
      <c r="A56" s="40">
        <v>55</v>
      </c>
      <c r="B56" s="40" t="e">
        <f t="shared" si="1"/>
        <v>#VALUE!</v>
      </c>
      <c r="C56" s="40">
        <v>8</v>
      </c>
      <c r="D56" s="42" t="s">
        <v>236</v>
      </c>
      <c r="E56" s="40">
        <v>62</v>
      </c>
    </row>
    <row r="57" spans="1:5" s="5" customFormat="1" ht="27.5" x14ac:dyDescent="0.6">
      <c r="A57" s="40">
        <v>56</v>
      </c>
      <c r="B57" s="40" t="e">
        <f t="shared" si="1"/>
        <v>#VALUE!</v>
      </c>
      <c r="C57" s="40">
        <v>8</v>
      </c>
      <c r="D57" s="42" t="s">
        <v>238</v>
      </c>
      <c r="E57" s="40">
        <v>63</v>
      </c>
    </row>
    <row r="58" spans="1:5" s="5" customFormat="1" ht="27.5" x14ac:dyDescent="0.6">
      <c r="A58" s="40">
        <v>57</v>
      </c>
      <c r="B58" s="40" t="e">
        <f t="shared" si="1"/>
        <v>#VALUE!</v>
      </c>
      <c r="C58" s="40">
        <v>8</v>
      </c>
      <c r="D58" s="42" t="s">
        <v>240</v>
      </c>
      <c r="E58" s="40">
        <v>64</v>
      </c>
    </row>
    <row r="59" spans="1:5" s="5" customFormat="1" ht="27.5" x14ac:dyDescent="0.6">
      <c r="A59" s="40">
        <v>58</v>
      </c>
      <c r="B59" s="40" t="e">
        <f t="shared" si="1"/>
        <v>#VALUE!</v>
      </c>
      <c r="C59" s="40">
        <v>8</v>
      </c>
      <c r="D59" s="42" t="s">
        <v>242</v>
      </c>
      <c r="E59" s="40">
        <v>65</v>
      </c>
    </row>
    <row r="60" spans="1:5" s="5" customFormat="1" ht="27.5" x14ac:dyDescent="0.6">
      <c r="A60" s="40">
        <v>59</v>
      </c>
      <c r="B60" s="40" t="e">
        <f t="shared" ref="B60:B86" si="2">LEFT($D60,FIND("-",$D60)-1)</f>
        <v>#VALUE!</v>
      </c>
      <c r="C60" s="40">
        <v>8</v>
      </c>
      <c r="D60" s="42" t="s">
        <v>196</v>
      </c>
      <c r="E60" s="40">
        <v>66</v>
      </c>
    </row>
    <row r="61" spans="1:5" s="5" customFormat="1" ht="27.5" x14ac:dyDescent="0.6">
      <c r="A61" s="40">
        <v>60</v>
      </c>
      <c r="B61" s="40" t="e">
        <f t="shared" si="2"/>
        <v>#VALUE!</v>
      </c>
      <c r="C61" s="40">
        <v>9</v>
      </c>
      <c r="D61" s="42" t="s">
        <v>320</v>
      </c>
      <c r="E61" s="40">
        <v>68</v>
      </c>
    </row>
    <row r="62" spans="1:5" s="5" customFormat="1" ht="27.5" x14ac:dyDescent="0.6">
      <c r="A62" s="40">
        <v>61</v>
      </c>
      <c r="B62" s="40" t="e">
        <f t="shared" si="2"/>
        <v>#VALUE!</v>
      </c>
      <c r="C62" s="40">
        <v>9</v>
      </c>
      <c r="D62" s="42" t="s">
        <v>322</v>
      </c>
      <c r="E62" s="40">
        <v>69</v>
      </c>
    </row>
    <row r="63" spans="1:5" s="5" customFormat="1" ht="27.5" x14ac:dyDescent="0.6">
      <c r="A63" s="40">
        <v>62</v>
      </c>
      <c r="B63" s="40" t="e">
        <f t="shared" si="2"/>
        <v>#VALUE!</v>
      </c>
      <c r="C63" s="40">
        <v>9</v>
      </c>
      <c r="D63" s="42" t="s">
        <v>324</v>
      </c>
      <c r="E63" s="40">
        <v>70</v>
      </c>
    </row>
    <row r="64" spans="1:5" s="5" customFormat="1" ht="27.5" x14ac:dyDescent="0.6">
      <c r="A64" s="40">
        <v>63</v>
      </c>
      <c r="B64" s="40" t="e">
        <f t="shared" si="2"/>
        <v>#VALUE!</v>
      </c>
      <c r="C64" s="40">
        <v>9</v>
      </c>
      <c r="D64" s="42" t="s">
        <v>326</v>
      </c>
      <c r="E64" s="40">
        <v>71</v>
      </c>
    </row>
    <row r="65" spans="1:5" s="5" customFormat="1" ht="27.5" x14ac:dyDescent="0.6">
      <c r="A65" s="40">
        <v>64</v>
      </c>
      <c r="B65" s="40" t="e">
        <f t="shared" si="2"/>
        <v>#VALUE!</v>
      </c>
      <c r="C65" s="40">
        <v>9</v>
      </c>
      <c r="D65" s="42" t="s">
        <v>328</v>
      </c>
      <c r="E65" s="40">
        <v>72</v>
      </c>
    </row>
    <row r="66" spans="1:5" s="5" customFormat="1" ht="27.5" x14ac:dyDescent="0.6">
      <c r="A66" s="40">
        <v>65</v>
      </c>
      <c r="B66" s="40" t="e">
        <f t="shared" si="2"/>
        <v>#VALUE!</v>
      </c>
      <c r="C66" s="40">
        <v>9</v>
      </c>
      <c r="D66" s="42" t="s">
        <v>196</v>
      </c>
      <c r="E66" s="40">
        <v>73</v>
      </c>
    </row>
    <row r="67" spans="1:5" s="5" customFormat="1" ht="27.5" x14ac:dyDescent="0.6">
      <c r="A67" s="40">
        <v>66</v>
      </c>
      <c r="B67" s="40" t="e">
        <f t="shared" si="2"/>
        <v>#VALUE!</v>
      </c>
      <c r="C67" s="40">
        <v>9</v>
      </c>
      <c r="D67" s="42" t="s">
        <v>331</v>
      </c>
      <c r="E67" s="40">
        <v>74</v>
      </c>
    </row>
    <row r="68" spans="1:5" s="5" customFormat="1" ht="27.5" x14ac:dyDescent="0.6">
      <c r="A68" s="40">
        <v>67</v>
      </c>
      <c r="B68" s="40" t="e">
        <f t="shared" si="2"/>
        <v>#VALUE!</v>
      </c>
      <c r="C68" s="40">
        <v>9</v>
      </c>
      <c r="D68" s="42" t="s">
        <v>333</v>
      </c>
      <c r="E68" s="40">
        <v>75</v>
      </c>
    </row>
    <row r="69" spans="1:5" s="5" customFormat="1" ht="27.5" x14ac:dyDescent="0.6">
      <c r="A69" s="40">
        <v>68</v>
      </c>
      <c r="B69" s="40" t="e">
        <f t="shared" si="2"/>
        <v>#VALUE!</v>
      </c>
      <c r="C69" s="40">
        <v>9</v>
      </c>
      <c r="D69" s="42" t="s">
        <v>335</v>
      </c>
      <c r="E69" s="40">
        <v>76</v>
      </c>
    </row>
    <row r="70" spans="1:5" s="5" customFormat="1" ht="27.5" x14ac:dyDescent="0.6">
      <c r="A70" s="40">
        <v>69</v>
      </c>
      <c r="B70" s="40" t="e">
        <f t="shared" si="2"/>
        <v>#VALUE!</v>
      </c>
      <c r="C70" s="40">
        <v>9</v>
      </c>
      <c r="D70" s="42" t="s">
        <v>490</v>
      </c>
      <c r="E70" s="40">
        <v>77</v>
      </c>
    </row>
    <row r="71" spans="1:5" s="5" customFormat="1" ht="27.5" x14ac:dyDescent="0.6">
      <c r="A71" s="40">
        <v>70</v>
      </c>
      <c r="B71" s="40" t="e">
        <f t="shared" si="2"/>
        <v>#VALUE!</v>
      </c>
      <c r="C71" s="40">
        <v>10</v>
      </c>
      <c r="D71" s="42" t="s">
        <v>11</v>
      </c>
      <c r="E71" s="40">
        <v>79</v>
      </c>
    </row>
    <row r="72" spans="1:5" s="5" customFormat="1" ht="27.5" x14ac:dyDescent="0.6">
      <c r="A72" s="40">
        <v>71</v>
      </c>
      <c r="B72" s="40" t="e">
        <f t="shared" si="2"/>
        <v>#VALUE!</v>
      </c>
      <c r="C72" s="40">
        <v>10</v>
      </c>
      <c r="D72" s="42" t="s">
        <v>368</v>
      </c>
      <c r="E72" s="40">
        <v>80</v>
      </c>
    </row>
    <row r="73" spans="1:5" s="5" customFormat="1" ht="27.5" x14ac:dyDescent="0.6">
      <c r="A73" s="40">
        <v>72</v>
      </c>
      <c r="B73" s="40" t="e">
        <f t="shared" si="2"/>
        <v>#VALUE!</v>
      </c>
      <c r="C73" s="40">
        <v>10</v>
      </c>
      <c r="D73" s="42" t="s">
        <v>370</v>
      </c>
      <c r="E73" s="40">
        <v>81</v>
      </c>
    </row>
    <row r="74" spans="1:5" s="5" customFormat="1" ht="27.5" x14ac:dyDescent="0.6">
      <c r="A74" s="40">
        <v>73</v>
      </c>
      <c r="B74" s="40" t="e">
        <f t="shared" si="2"/>
        <v>#VALUE!</v>
      </c>
      <c r="C74" s="40">
        <v>10</v>
      </c>
      <c r="D74" s="42" t="s">
        <v>372</v>
      </c>
      <c r="E74" s="40">
        <v>82</v>
      </c>
    </row>
    <row r="75" spans="1:5" s="5" customFormat="1" ht="27.5" x14ac:dyDescent="0.6">
      <c r="A75" s="40">
        <v>74</v>
      </c>
      <c r="B75" s="40" t="e">
        <f t="shared" si="2"/>
        <v>#VALUE!</v>
      </c>
      <c r="C75" s="40">
        <v>10</v>
      </c>
      <c r="D75" s="42" t="s">
        <v>374</v>
      </c>
      <c r="E75" s="40">
        <v>83</v>
      </c>
    </row>
    <row r="76" spans="1:5" s="5" customFormat="1" ht="27.5" x14ac:dyDescent="0.6">
      <c r="A76" s="40">
        <v>75</v>
      </c>
      <c r="B76" s="40" t="e">
        <f t="shared" si="2"/>
        <v>#VALUE!</v>
      </c>
      <c r="C76" s="40">
        <v>11</v>
      </c>
      <c r="D76" s="42" t="s">
        <v>11</v>
      </c>
      <c r="E76" s="40">
        <v>85</v>
      </c>
    </row>
    <row r="77" spans="1:5" s="5" customFormat="1" ht="27.5" x14ac:dyDescent="0.6">
      <c r="A77" s="40">
        <v>76</v>
      </c>
      <c r="B77" s="40" t="e">
        <f t="shared" si="2"/>
        <v>#VALUE!</v>
      </c>
      <c r="C77" s="40">
        <v>11</v>
      </c>
      <c r="D77" s="42" t="s">
        <v>452</v>
      </c>
      <c r="E77" s="40">
        <v>86</v>
      </c>
    </row>
    <row r="78" spans="1:5" s="5" customFormat="1" ht="27.5" x14ac:dyDescent="0.6">
      <c r="A78" s="40">
        <v>77</v>
      </c>
      <c r="B78" s="40" t="e">
        <f t="shared" si="2"/>
        <v>#VALUE!</v>
      </c>
      <c r="C78" s="40">
        <v>11</v>
      </c>
      <c r="D78" s="42" t="s">
        <v>454</v>
      </c>
      <c r="E78" s="40">
        <v>87</v>
      </c>
    </row>
    <row r="79" spans="1:5" s="5" customFormat="1" ht="27.5" x14ac:dyDescent="0.6">
      <c r="A79" s="40">
        <v>78</v>
      </c>
      <c r="B79" s="40" t="e">
        <f t="shared" si="2"/>
        <v>#VALUE!</v>
      </c>
      <c r="C79" s="40">
        <v>12</v>
      </c>
      <c r="D79" s="42" t="s">
        <v>38</v>
      </c>
      <c r="E79" s="40">
        <v>89</v>
      </c>
    </row>
    <row r="80" spans="1:5" s="5" customFormat="1" ht="27.5" x14ac:dyDescent="0.6">
      <c r="A80" s="40">
        <v>79</v>
      </c>
      <c r="B80" s="40" t="e">
        <f t="shared" si="2"/>
        <v>#VALUE!</v>
      </c>
      <c r="C80" s="40">
        <v>12</v>
      </c>
      <c r="D80" s="42" t="s">
        <v>357</v>
      </c>
      <c r="E80" s="40">
        <v>90</v>
      </c>
    </row>
    <row r="81" spans="1:5" s="5" customFormat="1" ht="27.5" x14ac:dyDescent="0.6">
      <c r="A81" s="40">
        <v>80</v>
      </c>
      <c r="B81" s="40" t="e">
        <f t="shared" si="2"/>
        <v>#VALUE!</v>
      </c>
      <c r="C81" s="40">
        <v>12</v>
      </c>
      <c r="D81" s="42" t="s">
        <v>359</v>
      </c>
      <c r="E81" s="40">
        <v>91</v>
      </c>
    </row>
    <row r="82" spans="1:5" s="5" customFormat="1" ht="27.5" x14ac:dyDescent="0.6">
      <c r="A82" s="40">
        <v>81</v>
      </c>
      <c r="B82" s="40" t="e">
        <f t="shared" si="2"/>
        <v>#VALUE!</v>
      </c>
      <c r="C82" s="40">
        <v>12</v>
      </c>
      <c r="D82" s="42" t="s">
        <v>361</v>
      </c>
      <c r="E82" s="40">
        <v>92</v>
      </c>
    </row>
    <row r="83" spans="1:5" s="5" customFormat="1" ht="27.5" x14ac:dyDescent="0.6">
      <c r="A83" s="40">
        <v>82</v>
      </c>
      <c r="B83" s="40" t="e">
        <f t="shared" si="2"/>
        <v>#VALUE!</v>
      </c>
      <c r="C83" s="40">
        <v>12</v>
      </c>
      <c r="D83" s="42" t="s">
        <v>363</v>
      </c>
      <c r="E83" s="40">
        <v>93</v>
      </c>
    </row>
    <row r="84" spans="1:5" s="5" customFormat="1" ht="27.5" x14ac:dyDescent="0.6">
      <c r="A84" s="40">
        <v>83</v>
      </c>
      <c r="B84" s="40" t="e">
        <f t="shared" si="2"/>
        <v>#VALUE!</v>
      </c>
      <c r="C84" s="40">
        <v>13</v>
      </c>
      <c r="D84" s="42" t="s">
        <v>38</v>
      </c>
      <c r="E84" s="40">
        <v>95</v>
      </c>
    </row>
    <row r="85" spans="1:5" s="5" customFormat="1" ht="27.5" x14ac:dyDescent="0.6">
      <c r="A85" s="40">
        <v>84</v>
      </c>
      <c r="B85" s="40" t="e">
        <f t="shared" si="2"/>
        <v>#VALUE!</v>
      </c>
      <c r="C85" s="40">
        <v>13</v>
      </c>
      <c r="D85" s="42" t="s">
        <v>340</v>
      </c>
      <c r="E85" s="40">
        <v>96</v>
      </c>
    </row>
    <row r="86" spans="1:5" s="5" customFormat="1" ht="27.5" x14ac:dyDescent="0.6">
      <c r="A86" s="40">
        <v>85</v>
      </c>
      <c r="B86" s="40" t="e">
        <f t="shared" si="2"/>
        <v>#VALUE!</v>
      </c>
      <c r="C86" s="40">
        <v>13</v>
      </c>
      <c r="D86" s="42" t="s">
        <v>342</v>
      </c>
      <c r="E86" s="40">
        <v>97</v>
      </c>
    </row>
    <row r="87" spans="1:5" s="5" customFormat="1" ht="27.5" x14ac:dyDescent="0.6">
      <c r="A87" s="40">
        <v>86</v>
      </c>
      <c r="B87" s="40" t="e">
        <f t="shared" ref="B87:B111" si="3">LEFT($D87,FIND("-",$D87)-1)</f>
        <v>#VALUE!</v>
      </c>
      <c r="C87" s="40">
        <v>13</v>
      </c>
      <c r="D87" s="42" t="s">
        <v>344</v>
      </c>
      <c r="E87" s="40">
        <v>98</v>
      </c>
    </row>
    <row r="88" spans="1:5" s="5" customFormat="1" ht="27.5" x14ac:dyDescent="0.6">
      <c r="A88" s="40">
        <v>87</v>
      </c>
      <c r="B88" s="40" t="e">
        <f t="shared" si="3"/>
        <v>#VALUE!</v>
      </c>
      <c r="C88" s="40">
        <v>13</v>
      </c>
      <c r="D88" s="42" t="s">
        <v>346</v>
      </c>
      <c r="E88" s="40">
        <v>99</v>
      </c>
    </row>
    <row r="89" spans="1:5" s="5" customFormat="1" ht="27.5" x14ac:dyDescent="0.6">
      <c r="A89" s="40">
        <v>88</v>
      </c>
      <c r="B89" s="40" t="e">
        <f t="shared" si="3"/>
        <v>#VALUE!</v>
      </c>
      <c r="C89" s="40">
        <v>14</v>
      </c>
      <c r="D89" s="42" t="s">
        <v>418</v>
      </c>
      <c r="E89" s="40">
        <v>101</v>
      </c>
    </row>
    <row r="90" spans="1:5" s="5" customFormat="1" ht="27.5" x14ac:dyDescent="0.6">
      <c r="A90" s="40">
        <v>89</v>
      </c>
      <c r="B90" s="40" t="e">
        <f t="shared" si="3"/>
        <v>#VALUE!</v>
      </c>
      <c r="C90" s="40">
        <v>14</v>
      </c>
      <c r="D90" s="42" t="s">
        <v>420</v>
      </c>
      <c r="E90" s="40">
        <v>102</v>
      </c>
    </row>
    <row r="91" spans="1:5" s="5" customFormat="1" ht="27.5" x14ac:dyDescent="0.6">
      <c r="A91" s="40">
        <v>90</v>
      </c>
      <c r="B91" s="40" t="e">
        <f t="shared" si="3"/>
        <v>#VALUE!</v>
      </c>
      <c r="C91" s="40">
        <v>14</v>
      </c>
      <c r="D91" s="42" t="s">
        <v>422</v>
      </c>
      <c r="E91" s="40">
        <v>103</v>
      </c>
    </row>
    <row r="92" spans="1:5" s="5" customFormat="1" ht="27.5" x14ac:dyDescent="0.6">
      <c r="A92" s="40">
        <v>91</v>
      </c>
      <c r="B92" s="40" t="e">
        <f t="shared" si="3"/>
        <v>#VALUE!</v>
      </c>
      <c r="C92" s="40">
        <v>14</v>
      </c>
      <c r="D92" s="42" t="s">
        <v>424</v>
      </c>
      <c r="E92" s="40">
        <v>104</v>
      </c>
    </row>
    <row r="93" spans="1:5" s="5" customFormat="1" ht="27.5" x14ac:dyDescent="0.6">
      <c r="A93" s="40">
        <v>92</v>
      </c>
      <c r="B93" s="40" t="e">
        <f t="shared" si="3"/>
        <v>#VALUE!</v>
      </c>
      <c r="C93" s="40">
        <v>15</v>
      </c>
      <c r="D93" s="42" t="s">
        <v>115</v>
      </c>
      <c r="E93" s="40">
        <v>106</v>
      </c>
    </row>
    <row r="94" spans="1:5" s="5" customFormat="1" ht="27.5" x14ac:dyDescent="0.6">
      <c r="A94" s="40">
        <v>93</v>
      </c>
      <c r="B94" s="40" t="e">
        <f t="shared" si="3"/>
        <v>#VALUE!</v>
      </c>
      <c r="C94" s="40">
        <v>15</v>
      </c>
      <c r="D94" s="42" t="s">
        <v>117</v>
      </c>
      <c r="E94" s="40">
        <v>107</v>
      </c>
    </row>
    <row r="95" spans="1:5" s="5" customFormat="1" ht="27.5" x14ac:dyDescent="0.6">
      <c r="A95" s="40">
        <v>94</v>
      </c>
      <c r="B95" s="40" t="e">
        <f t="shared" si="3"/>
        <v>#VALUE!</v>
      </c>
      <c r="C95" s="40">
        <v>15</v>
      </c>
      <c r="D95" s="42" t="s">
        <v>119</v>
      </c>
      <c r="E95" s="40">
        <v>108</v>
      </c>
    </row>
    <row r="96" spans="1:5" s="5" customFormat="1" ht="27.5" x14ac:dyDescent="0.6">
      <c r="A96" s="40">
        <v>95</v>
      </c>
      <c r="B96" s="40" t="e">
        <f t="shared" si="3"/>
        <v>#VALUE!</v>
      </c>
      <c r="C96" s="40">
        <v>15</v>
      </c>
      <c r="D96" s="42" t="s">
        <v>121</v>
      </c>
      <c r="E96" s="40">
        <v>109</v>
      </c>
    </row>
    <row r="97" spans="1:5" s="5" customFormat="1" ht="27.5" x14ac:dyDescent="0.6">
      <c r="A97" s="40">
        <v>96</v>
      </c>
      <c r="B97" s="40" t="e">
        <f t="shared" si="3"/>
        <v>#VALUE!</v>
      </c>
      <c r="C97" s="40">
        <v>15</v>
      </c>
      <c r="D97" s="42" t="s">
        <v>123</v>
      </c>
      <c r="E97" s="40">
        <v>110</v>
      </c>
    </row>
    <row r="98" spans="1:5" s="5" customFormat="1" ht="27.5" x14ac:dyDescent="0.6">
      <c r="A98" s="40">
        <v>97</v>
      </c>
      <c r="B98" s="40" t="e">
        <f t="shared" si="3"/>
        <v>#VALUE!</v>
      </c>
      <c r="C98" s="40">
        <v>15</v>
      </c>
      <c r="D98" s="42" t="s">
        <v>125</v>
      </c>
      <c r="E98" s="40">
        <v>111</v>
      </c>
    </row>
    <row r="99" spans="1:5" s="5" customFormat="1" ht="27.5" x14ac:dyDescent="0.6">
      <c r="A99" s="40">
        <v>98</v>
      </c>
      <c r="B99" s="40" t="e">
        <f t="shared" si="3"/>
        <v>#VALUE!</v>
      </c>
      <c r="C99" s="40">
        <v>16</v>
      </c>
      <c r="D99" s="42" t="s">
        <v>38</v>
      </c>
      <c r="E99" s="40">
        <v>113</v>
      </c>
    </row>
    <row r="100" spans="1:5" s="5" customFormat="1" ht="27.5" x14ac:dyDescent="0.6">
      <c r="A100" s="40">
        <v>99</v>
      </c>
      <c r="B100" s="40" t="e">
        <f t="shared" si="3"/>
        <v>#VALUE!</v>
      </c>
      <c r="C100" s="40">
        <v>16</v>
      </c>
      <c r="D100" s="42" t="s">
        <v>138</v>
      </c>
      <c r="E100" s="40">
        <v>114</v>
      </c>
    </row>
    <row r="101" spans="1:5" s="5" customFormat="1" ht="27.5" x14ac:dyDescent="0.6">
      <c r="A101" s="40">
        <v>100</v>
      </c>
      <c r="B101" s="40" t="e">
        <f t="shared" si="3"/>
        <v>#VALUE!</v>
      </c>
      <c r="C101" s="40">
        <v>16</v>
      </c>
      <c r="D101" s="42" t="s">
        <v>140</v>
      </c>
      <c r="E101" s="40">
        <v>115</v>
      </c>
    </row>
    <row r="102" spans="1:5" s="5" customFormat="1" ht="27.5" x14ac:dyDescent="0.6">
      <c r="A102" s="40">
        <v>101</v>
      </c>
      <c r="B102" s="40" t="e">
        <f t="shared" si="3"/>
        <v>#VALUE!</v>
      </c>
      <c r="C102" s="40">
        <v>16</v>
      </c>
      <c r="D102" s="42" t="s">
        <v>142</v>
      </c>
      <c r="E102" s="40">
        <v>116</v>
      </c>
    </row>
    <row r="103" spans="1:5" s="5" customFormat="1" ht="27.5" x14ac:dyDescent="0.6">
      <c r="A103" s="40">
        <v>102</v>
      </c>
      <c r="B103" s="40" t="e">
        <f t="shared" si="3"/>
        <v>#VALUE!</v>
      </c>
      <c r="C103" s="40">
        <v>17</v>
      </c>
      <c r="D103" s="42" t="s">
        <v>378</v>
      </c>
      <c r="E103" s="40">
        <v>118</v>
      </c>
    </row>
    <row r="104" spans="1:5" s="5" customFormat="1" ht="27.5" x14ac:dyDescent="0.6">
      <c r="A104" s="40">
        <v>103</v>
      </c>
      <c r="B104" s="40" t="e">
        <f t="shared" si="3"/>
        <v>#VALUE!</v>
      </c>
      <c r="C104" s="40">
        <v>18</v>
      </c>
      <c r="D104" s="42" t="s">
        <v>3</v>
      </c>
      <c r="E104" s="40">
        <v>120</v>
      </c>
    </row>
    <row r="105" spans="1:5" s="5" customFormat="1" ht="27.5" x14ac:dyDescent="0.6">
      <c r="A105" s="40">
        <v>104</v>
      </c>
      <c r="B105" s="40" t="e">
        <f t="shared" si="3"/>
        <v>#VALUE!</v>
      </c>
      <c r="C105" s="40">
        <v>18</v>
      </c>
      <c r="D105" s="42" t="s">
        <v>3</v>
      </c>
      <c r="E105" s="40">
        <v>121</v>
      </c>
    </row>
    <row r="106" spans="1:5" s="5" customFormat="1" ht="27.5" x14ac:dyDescent="0.6">
      <c r="A106" s="40">
        <v>105</v>
      </c>
      <c r="B106" s="40" t="e">
        <f t="shared" si="3"/>
        <v>#VALUE!</v>
      </c>
      <c r="C106" s="40">
        <v>19</v>
      </c>
      <c r="D106" s="42" t="s">
        <v>21</v>
      </c>
      <c r="E106" s="40">
        <v>123</v>
      </c>
    </row>
    <row r="107" spans="1:5" s="5" customFormat="1" ht="27.5" x14ac:dyDescent="0.6">
      <c r="A107" s="40">
        <v>106</v>
      </c>
      <c r="B107" s="40" t="e">
        <f t="shared" si="3"/>
        <v>#VALUE!</v>
      </c>
      <c r="C107" s="40">
        <v>19</v>
      </c>
      <c r="D107" s="42" t="s">
        <v>23</v>
      </c>
      <c r="E107" s="40">
        <v>124</v>
      </c>
    </row>
    <row r="108" spans="1:5" s="5" customFormat="1" ht="28" customHeight="1" x14ac:dyDescent="0.6">
      <c r="A108" s="40">
        <v>107</v>
      </c>
      <c r="B108" s="40" t="e">
        <f t="shared" si="3"/>
        <v>#VALUE!</v>
      </c>
      <c r="C108" s="40">
        <v>19</v>
      </c>
      <c r="D108" s="42" t="s">
        <v>23</v>
      </c>
      <c r="E108" s="40">
        <v>125</v>
      </c>
    </row>
    <row r="109" spans="1:5" s="5" customFormat="1" ht="27.5" x14ac:dyDescent="0.6">
      <c r="A109" s="40">
        <v>108</v>
      </c>
      <c r="B109" s="40" t="e">
        <f t="shared" si="3"/>
        <v>#VALUE!</v>
      </c>
      <c r="C109" s="40">
        <v>20</v>
      </c>
      <c r="D109" s="42" t="s">
        <v>32</v>
      </c>
      <c r="E109" s="40">
        <v>127</v>
      </c>
    </row>
    <row r="110" spans="1:5" s="5" customFormat="1" ht="27.5" x14ac:dyDescent="0.6">
      <c r="A110" s="40">
        <v>109</v>
      </c>
      <c r="B110" s="40" t="e">
        <f t="shared" si="3"/>
        <v>#VALUE!</v>
      </c>
      <c r="C110" s="40">
        <v>20</v>
      </c>
      <c r="D110" s="42" t="s">
        <v>34</v>
      </c>
      <c r="E110" s="40">
        <v>128</v>
      </c>
    </row>
    <row r="111" spans="1:5" s="5" customFormat="1" ht="27.5" x14ac:dyDescent="0.6">
      <c r="A111" s="40">
        <v>110</v>
      </c>
      <c r="B111" s="40" t="e">
        <f t="shared" si="3"/>
        <v>#VALUE!</v>
      </c>
      <c r="C111" s="40">
        <v>20</v>
      </c>
      <c r="D111" s="42" t="s">
        <v>36</v>
      </c>
      <c r="E111" s="40">
        <v>129</v>
      </c>
    </row>
    <row r="112" spans="1:5" s="5" customFormat="1" ht="27.5" x14ac:dyDescent="0.6">
      <c r="A112" s="40">
        <v>111</v>
      </c>
      <c r="B112" s="40" t="e">
        <f t="shared" ref="B112:B136" si="4">LEFT($D112,FIND("-",$D112)-1)</f>
        <v>#VALUE!</v>
      </c>
      <c r="C112" s="40">
        <v>20</v>
      </c>
      <c r="D112" s="42" t="s">
        <v>38</v>
      </c>
      <c r="E112" s="40">
        <v>130</v>
      </c>
    </row>
    <row r="113" spans="1:5" s="5" customFormat="1" ht="27.5" x14ac:dyDescent="0.6">
      <c r="A113" s="40">
        <v>112</v>
      </c>
      <c r="B113" s="40" t="e">
        <f t="shared" si="4"/>
        <v>#VALUE!</v>
      </c>
      <c r="C113" s="40">
        <v>21</v>
      </c>
      <c r="D113" s="42" t="s">
        <v>428</v>
      </c>
      <c r="E113" s="40">
        <v>132</v>
      </c>
    </row>
    <row r="114" spans="1:5" s="5" customFormat="1" ht="27.5" x14ac:dyDescent="0.6">
      <c r="A114" s="40">
        <v>113</v>
      </c>
      <c r="B114" s="40" t="e">
        <f t="shared" si="4"/>
        <v>#VALUE!</v>
      </c>
      <c r="C114" s="40">
        <v>21</v>
      </c>
      <c r="D114" s="42" t="s">
        <v>430</v>
      </c>
      <c r="E114" s="40">
        <v>133</v>
      </c>
    </row>
    <row r="115" spans="1:5" s="5" customFormat="1" ht="27.5" x14ac:dyDescent="0.6">
      <c r="A115" s="40">
        <v>114</v>
      </c>
      <c r="B115" s="40" t="e">
        <f t="shared" si="4"/>
        <v>#VALUE!</v>
      </c>
      <c r="C115" s="40">
        <v>21</v>
      </c>
      <c r="D115" s="42" t="s">
        <v>432</v>
      </c>
      <c r="E115" s="40">
        <v>134</v>
      </c>
    </row>
    <row r="116" spans="1:5" s="5" customFormat="1" ht="27.5" x14ac:dyDescent="0.6">
      <c r="A116" s="40">
        <v>115</v>
      </c>
      <c r="B116" s="40" t="e">
        <f t="shared" si="4"/>
        <v>#VALUE!</v>
      </c>
      <c r="C116" s="40">
        <v>21</v>
      </c>
      <c r="D116" s="42" t="s">
        <v>434</v>
      </c>
      <c r="E116" s="40">
        <v>135</v>
      </c>
    </row>
    <row r="117" spans="1:5" s="5" customFormat="1" ht="27.5" x14ac:dyDescent="0.6">
      <c r="A117" s="40">
        <v>116</v>
      </c>
      <c r="B117" s="40" t="e">
        <f t="shared" si="4"/>
        <v>#VALUE!</v>
      </c>
      <c r="C117" s="40">
        <v>22</v>
      </c>
      <c r="D117" s="42" t="s">
        <v>350</v>
      </c>
      <c r="E117" s="40">
        <v>137</v>
      </c>
    </row>
    <row r="118" spans="1:5" s="5" customFormat="1" ht="55" x14ac:dyDescent="0.6">
      <c r="A118" s="40">
        <v>117</v>
      </c>
      <c r="B118" s="40" t="e">
        <f t="shared" si="4"/>
        <v>#VALUE!</v>
      </c>
      <c r="C118" s="40">
        <v>22</v>
      </c>
      <c r="D118" s="42" t="s">
        <v>352</v>
      </c>
      <c r="E118" s="40">
        <v>138</v>
      </c>
    </row>
    <row r="119" spans="1:5" s="5" customFormat="1" ht="27.5" x14ac:dyDescent="0.6">
      <c r="A119" s="40">
        <v>118</v>
      </c>
      <c r="B119" s="40" t="e">
        <f t="shared" si="4"/>
        <v>#VALUE!</v>
      </c>
      <c r="C119" s="40">
        <v>23</v>
      </c>
      <c r="D119" s="42" t="s">
        <v>94</v>
      </c>
      <c r="E119" s="40">
        <v>140</v>
      </c>
    </row>
    <row r="120" spans="1:5" s="5" customFormat="1" ht="27.5" x14ac:dyDescent="0.6">
      <c r="A120" s="40">
        <v>119</v>
      </c>
      <c r="B120" s="40" t="e">
        <f t="shared" si="4"/>
        <v>#VALUE!</v>
      </c>
      <c r="C120" s="40">
        <v>23</v>
      </c>
      <c r="D120" s="42" t="s">
        <v>94</v>
      </c>
      <c r="E120" s="40">
        <v>141</v>
      </c>
    </row>
    <row r="121" spans="1:5" s="5" customFormat="1" ht="27.5" x14ac:dyDescent="0.6">
      <c r="A121" s="40">
        <v>120</v>
      </c>
      <c r="B121" s="40" t="e">
        <f t="shared" si="4"/>
        <v>#VALUE!</v>
      </c>
      <c r="C121" s="40">
        <v>23</v>
      </c>
      <c r="D121" s="42" t="s">
        <v>94</v>
      </c>
      <c r="E121" s="40">
        <v>142</v>
      </c>
    </row>
    <row r="122" spans="1:5" s="5" customFormat="1" ht="27.5" x14ac:dyDescent="0.6">
      <c r="A122" s="40">
        <v>121</v>
      </c>
      <c r="B122" s="40" t="e">
        <f t="shared" si="4"/>
        <v>#VALUE!</v>
      </c>
      <c r="C122" s="40">
        <v>23</v>
      </c>
      <c r="D122" s="42" t="s">
        <v>98</v>
      </c>
      <c r="E122" s="40">
        <v>143</v>
      </c>
    </row>
    <row r="123" spans="1:5" s="5" customFormat="1" ht="27.5" x14ac:dyDescent="0.6">
      <c r="A123" s="40">
        <v>122</v>
      </c>
      <c r="B123" s="40" t="e">
        <f t="shared" si="4"/>
        <v>#VALUE!</v>
      </c>
      <c r="C123" s="40">
        <v>23</v>
      </c>
      <c r="D123" s="42" t="s">
        <v>100</v>
      </c>
      <c r="E123" s="40">
        <v>144</v>
      </c>
    </row>
    <row r="124" spans="1:5" s="5" customFormat="1" ht="27.5" x14ac:dyDescent="0.6">
      <c r="A124" s="40">
        <v>123</v>
      </c>
      <c r="B124" s="40" t="e">
        <f t="shared" si="4"/>
        <v>#VALUE!</v>
      </c>
      <c r="C124" s="40">
        <v>24</v>
      </c>
      <c r="D124" s="42" t="s">
        <v>38</v>
      </c>
      <c r="E124" s="40">
        <v>146</v>
      </c>
    </row>
    <row r="125" spans="1:5" s="5" customFormat="1" ht="27.5" x14ac:dyDescent="0.6">
      <c r="A125" s="40">
        <v>124</v>
      </c>
      <c r="B125" s="40" t="e">
        <f t="shared" si="4"/>
        <v>#VALUE!</v>
      </c>
      <c r="C125" s="40">
        <v>24</v>
      </c>
      <c r="D125" s="42" t="s">
        <v>105</v>
      </c>
      <c r="E125" s="40">
        <v>147</v>
      </c>
    </row>
    <row r="126" spans="1:5" s="5" customFormat="1" ht="27.5" x14ac:dyDescent="0.6">
      <c r="A126" s="40">
        <v>125</v>
      </c>
      <c r="B126" s="40" t="e">
        <f t="shared" si="4"/>
        <v>#VALUE!</v>
      </c>
      <c r="C126" s="40">
        <v>24</v>
      </c>
      <c r="D126" s="42" t="s">
        <v>107</v>
      </c>
      <c r="E126" s="40">
        <v>148</v>
      </c>
    </row>
    <row r="127" spans="1:5" s="5" customFormat="1" ht="27.5" x14ac:dyDescent="0.6">
      <c r="A127" s="40">
        <v>126</v>
      </c>
      <c r="B127" s="40" t="e">
        <f t="shared" si="4"/>
        <v>#VALUE!</v>
      </c>
      <c r="C127" s="40">
        <v>24</v>
      </c>
      <c r="D127" s="42" t="s">
        <v>109</v>
      </c>
      <c r="E127" s="40">
        <v>149</v>
      </c>
    </row>
    <row r="128" spans="1:5" s="5" customFormat="1" ht="27.5" x14ac:dyDescent="0.6">
      <c r="A128" s="40">
        <v>127</v>
      </c>
      <c r="B128" s="40" t="e">
        <f t="shared" si="4"/>
        <v>#VALUE!</v>
      </c>
      <c r="C128" s="40">
        <v>24</v>
      </c>
      <c r="D128" s="42" t="s">
        <v>111</v>
      </c>
      <c r="E128" s="40">
        <v>150</v>
      </c>
    </row>
    <row r="129" spans="1:5" s="5" customFormat="1" ht="27.5" x14ac:dyDescent="0.6">
      <c r="A129" s="40">
        <v>128</v>
      </c>
      <c r="B129" s="40" t="e">
        <f t="shared" si="4"/>
        <v>#VALUE!</v>
      </c>
      <c r="C129" s="40">
        <v>25</v>
      </c>
      <c r="D129" s="42" t="s">
        <v>38</v>
      </c>
      <c r="E129" s="40">
        <v>152</v>
      </c>
    </row>
    <row r="130" spans="1:5" s="5" customFormat="1" ht="27.5" x14ac:dyDescent="0.6">
      <c r="A130" s="40">
        <v>129</v>
      </c>
      <c r="B130" s="40" t="e">
        <f t="shared" si="4"/>
        <v>#VALUE!</v>
      </c>
      <c r="C130" s="40">
        <v>25</v>
      </c>
      <c r="D130" s="42" t="s">
        <v>111</v>
      </c>
      <c r="E130" s="40">
        <v>153</v>
      </c>
    </row>
    <row r="131" spans="1:5" s="5" customFormat="1" ht="27.5" x14ac:dyDescent="0.6">
      <c r="A131" s="40">
        <v>130</v>
      </c>
      <c r="B131" s="40" t="e">
        <f t="shared" si="4"/>
        <v>#VALUE!</v>
      </c>
      <c r="C131" s="40">
        <v>25</v>
      </c>
      <c r="D131" s="42" t="s">
        <v>131</v>
      </c>
      <c r="E131" s="40">
        <v>154</v>
      </c>
    </row>
    <row r="132" spans="1:5" s="5" customFormat="1" ht="27.5" x14ac:dyDescent="0.6">
      <c r="A132" s="40">
        <v>131</v>
      </c>
      <c r="B132" s="40" t="e">
        <f t="shared" si="4"/>
        <v>#VALUE!</v>
      </c>
      <c r="C132" s="40">
        <v>25</v>
      </c>
      <c r="D132" s="42" t="s">
        <v>133</v>
      </c>
      <c r="E132" s="40">
        <v>155</v>
      </c>
    </row>
    <row r="133" spans="1:5" s="5" customFormat="1" ht="27.5" x14ac:dyDescent="0.6">
      <c r="A133" s="40">
        <v>132</v>
      </c>
      <c r="B133" s="40" t="e">
        <f t="shared" si="4"/>
        <v>#VALUE!</v>
      </c>
      <c r="C133" s="40">
        <v>26</v>
      </c>
      <c r="D133" s="42" t="s">
        <v>38</v>
      </c>
      <c r="E133" s="40">
        <v>157</v>
      </c>
    </row>
    <row r="134" spans="1:5" s="5" customFormat="1" ht="27.5" x14ac:dyDescent="0.6">
      <c r="A134" s="40">
        <v>133</v>
      </c>
      <c r="B134" s="40" t="e">
        <f t="shared" si="4"/>
        <v>#VALUE!</v>
      </c>
      <c r="C134" s="40">
        <v>26</v>
      </c>
      <c r="D134" s="42" t="s">
        <v>147</v>
      </c>
      <c r="E134" s="40">
        <v>158</v>
      </c>
    </row>
    <row r="135" spans="1:5" s="5" customFormat="1" ht="27.5" x14ac:dyDescent="0.6">
      <c r="A135" s="40">
        <v>134</v>
      </c>
      <c r="B135" s="40" t="e">
        <f t="shared" si="4"/>
        <v>#VALUE!</v>
      </c>
      <c r="C135" s="40">
        <v>26</v>
      </c>
      <c r="D135" s="42" t="s">
        <v>107</v>
      </c>
      <c r="E135" s="40">
        <v>159</v>
      </c>
    </row>
    <row r="136" spans="1:5" s="5" customFormat="1" ht="27.5" x14ac:dyDescent="0.6">
      <c r="A136" s="40">
        <v>135</v>
      </c>
      <c r="B136" s="40" t="e">
        <f t="shared" si="4"/>
        <v>#VALUE!</v>
      </c>
      <c r="C136" s="40">
        <v>26</v>
      </c>
      <c r="D136" s="42" t="s">
        <v>111</v>
      </c>
      <c r="E136" s="40">
        <v>160</v>
      </c>
    </row>
    <row r="137" spans="1:5" s="5" customFormat="1" ht="27.5" x14ac:dyDescent="0.6">
      <c r="A137" s="40">
        <v>136</v>
      </c>
      <c r="B137" s="40" t="e">
        <f t="shared" ref="B137:B167" si="5">LEFT($D137,FIND("-",$D137)-1)</f>
        <v>#VALUE!</v>
      </c>
      <c r="C137" s="40">
        <v>27</v>
      </c>
      <c r="D137" s="42" t="s">
        <v>38</v>
      </c>
      <c r="E137" s="40">
        <v>162</v>
      </c>
    </row>
    <row r="138" spans="1:5" s="5" customFormat="1" ht="27.5" x14ac:dyDescent="0.6">
      <c r="A138" s="40">
        <v>137</v>
      </c>
      <c r="B138" s="40" t="e">
        <f t="shared" si="5"/>
        <v>#VALUE!</v>
      </c>
      <c r="C138" s="40">
        <v>27</v>
      </c>
      <c r="D138" s="42" t="s">
        <v>248</v>
      </c>
      <c r="E138" s="40">
        <v>163</v>
      </c>
    </row>
    <row r="139" spans="1:5" s="5" customFormat="1" ht="27.5" x14ac:dyDescent="0.6">
      <c r="A139" s="40">
        <v>138</v>
      </c>
      <c r="B139" s="40" t="e">
        <f t="shared" si="5"/>
        <v>#VALUE!</v>
      </c>
      <c r="C139" s="40">
        <v>27</v>
      </c>
      <c r="D139" s="42" t="s">
        <v>250</v>
      </c>
      <c r="E139" s="40">
        <v>164</v>
      </c>
    </row>
    <row r="140" spans="1:5" s="5" customFormat="1" ht="27.5" x14ac:dyDescent="0.6">
      <c r="A140" s="40">
        <v>139</v>
      </c>
      <c r="B140" s="40" t="e">
        <f t="shared" si="5"/>
        <v>#VALUE!</v>
      </c>
      <c r="C140" s="40">
        <v>27</v>
      </c>
      <c r="D140" s="42" t="s">
        <v>252</v>
      </c>
      <c r="E140" s="40">
        <v>165</v>
      </c>
    </row>
    <row r="141" spans="1:5" s="5" customFormat="1" ht="27.5" x14ac:dyDescent="0.6">
      <c r="A141" s="40">
        <v>140</v>
      </c>
      <c r="B141" s="40" t="e">
        <f t="shared" si="5"/>
        <v>#VALUE!</v>
      </c>
      <c r="C141" s="40">
        <v>27</v>
      </c>
      <c r="D141" s="42" t="s">
        <v>254</v>
      </c>
      <c r="E141" s="40">
        <v>166</v>
      </c>
    </row>
    <row r="142" spans="1:5" s="5" customFormat="1" ht="27.5" x14ac:dyDescent="0.6">
      <c r="A142" s="40">
        <v>141</v>
      </c>
      <c r="B142" s="40" t="e">
        <f t="shared" si="5"/>
        <v>#VALUE!</v>
      </c>
      <c r="C142" s="40">
        <v>27</v>
      </c>
      <c r="D142" s="42" t="s">
        <v>256</v>
      </c>
      <c r="E142" s="40">
        <v>167</v>
      </c>
    </row>
    <row r="143" spans="1:5" s="5" customFormat="1" ht="27.5" x14ac:dyDescent="0.6">
      <c r="A143" s="40">
        <v>142</v>
      </c>
      <c r="B143" s="40" t="str">
        <f t="shared" si="5"/>
        <v>10901</v>
      </c>
      <c r="C143" s="40">
        <v>28</v>
      </c>
      <c r="D143" s="42" t="s">
        <v>42</v>
      </c>
      <c r="E143" s="40">
        <v>169</v>
      </c>
    </row>
    <row r="144" spans="1:5" s="5" customFormat="1" ht="27.5" x14ac:dyDescent="0.6">
      <c r="A144" s="40">
        <v>143</v>
      </c>
      <c r="B144" s="40" t="str">
        <f t="shared" si="5"/>
        <v>10902</v>
      </c>
      <c r="C144" s="40">
        <v>28</v>
      </c>
      <c r="D144" s="42" t="s">
        <v>44</v>
      </c>
      <c r="E144" s="40">
        <v>170</v>
      </c>
    </row>
    <row r="145" spans="1:5" s="5" customFormat="1" ht="27.5" x14ac:dyDescent="0.6">
      <c r="A145" s="40">
        <v>144</v>
      </c>
      <c r="B145" s="40" t="str">
        <f t="shared" si="5"/>
        <v>10903</v>
      </c>
      <c r="C145" s="40">
        <v>28</v>
      </c>
      <c r="D145" s="42" t="s">
        <v>46</v>
      </c>
      <c r="E145" s="40">
        <v>171</v>
      </c>
    </row>
    <row r="146" spans="1:5" s="5" customFormat="1" ht="27.5" x14ac:dyDescent="0.6">
      <c r="A146" s="40">
        <v>145</v>
      </c>
      <c r="B146" s="40" t="str">
        <f t="shared" si="5"/>
        <v>10904</v>
      </c>
      <c r="C146" s="40">
        <v>28</v>
      </c>
      <c r="D146" s="42" t="s">
        <v>48</v>
      </c>
      <c r="E146" s="40">
        <v>172</v>
      </c>
    </row>
    <row r="147" spans="1:5" s="5" customFormat="1" ht="27.5" x14ac:dyDescent="0.6">
      <c r="A147" s="40">
        <v>146</v>
      </c>
      <c r="B147" s="40" t="str">
        <f t="shared" si="5"/>
        <v>10905</v>
      </c>
      <c r="C147" s="40">
        <v>28</v>
      </c>
      <c r="D147" s="42" t="s">
        <v>50</v>
      </c>
      <c r="E147" s="40">
        <v>173</v>
      </c>
    </row>
    <row r="148" spans="1:5" s="5" customFormat="1" ht="27.5" x14ac:dyDescent="0.6">
      <c r="A148" s="40">
        <v>147</v>
      </c>
      <c r="B148" s="40" t="str">
        <f t="shared" si="5"/>
        <v>10906</v>
      </c>
      <c r="C148" s="40">
        <v>28</v>
      </c>
      <c r="D148" s="42" t="s">
        <v>52</v>
      </c>
      <c r="E148" s="40">
        <v>174</v>
      </c>
    </row>
    <row r="149" spans="1:5" s="5" customFormat="1" ht="27.5" x14ac:dyDescent="0.6">
      <c r="A149" s="40">
        <v>148</v>
      </c>
      <c r="B149" s="40" t="str">
        <f t="shared" si="5"/>
        <v>10907</v>
      </c>
      <c r="C149" s="40">
        <v>28</v>
      </c>
      <c r="D149" s="42" t="s">
        <v>54</v>
      </c>
      <c r="E149" s="40">
        <v>175</v>
      </c>
    </row>
    <row r="150" spans="1:5" s="5" customFormat="1" ht="27.5" x14ac:dyDescent="0.6">
      <c r="A150" s="40">
        <v>149</v>
      </c>
      <c r="B150" s="40" t="str">
        <f t="shared" si="5"/>
        <v>10908</v>
      </c>
      <c r="C150" s="40">
        <v>28</v>
      </c>
      <c r="D150" s="42" t="s">
        <v>56</v>
      </c>
      <c r="E150" s="40">
        <v>176</v>
      </c>
    </row>
    <row r="151" spans="1:5" s="5" customFormat="1" ht="27.5" x14ac:dyDescent="0.6">
      <c r="A151" s="40">
        <v>150</v>
      </c>
      <c r="B151" s="40" t="str">
        <f t="shared" si="5"/>
        <v>10909</v>
      </c>
      <c r="C151" s="40">
        <v>28</v>
      </c>
      <c r="D151" s="42" t="s">
        <v>58</v>
      </c>
      <c r="E151" s="40">
        <v>177</v>
      </c>
    </row>
    <row r="152" spans="1:5" s="5" customFormat="1" ht="27.5" x14ac:dyDescent="0.6">
      <c r="A152" s="40">
        <v>151</v>
      </c>
      <c r="B152" s="40" t="str">
        <f t="shared" si="5"/>
        <v>10910</v>
      </c>
      <c r="C152" s="40">
        <v>28</v>
      </c>
      <c r="D152" s="42" t="s">
        <v>60</v>
      </c>
      <c r="E152" s="40">
        <v>178</v>
      </c>
    </row>
    <row r="153" spans="1:5" s="5" customFormat="1" ht="27.5" x14ac:dyDescent="0.6">
      <c r="A153" s="40">
        <v>152</v>
      </c>
      <c r="B153" s="40" t="str">
        <f t="shared" si="5"/>
        <v>10911</v>
      </c>
      <c r="C153" s="40">
        <v>28</v>
      </c>
      <c r="D153" s="42" t="s">
        <v>62</v>
      </c>
      <c r="E153" s="40">
        <v>179</v>
      </c>
    </row>
    <row r="154" spans="1:5" s="5" customFormat="1" ht="27.5" x14ac:dyDescent="0.6">
      <c r="A154" s="40">
        <v>153</v>
      </c>
      <c r="B154" s="40" t="str">
        <f t="shared" si="5"/>
        <v>10912</v>
      </c>
      <c r="C154" s="40">
        <v>28</v>
      </c>
      <c r="D154" s="42" t="s">
        <v>64</v>
      </c>
      <c r="E154" s="40">
        <v>180</v>
      </c>
    </row>
    <row r="155" spans="1:5" s="5" customFormat="1" ht="27.5" x14ac:dyDescent="0.6">
      <c r="A155" s="40">
        <v>154</v>
      </c>
      <c r="B155" s="40" t="str">
        <f t="shared" si="5"/>
        <v>10913</v>
      </c>
      <c r="C155" s="40">
        <v>28</v>
      </c>
      <c r="D155" s="42" t="s">
        <v>66</v>
      </c>
      <c r="E155" s="40">
        <v>181</v>
      </c>
    </row>
    <row r="156" spans="1:5" s="5" customFormat="1" ht="27.5" x14ac:dyDescent="0.6">
      <c r="A156" s="40">
        <v>155</v>
      </c>
      <c r="B156" s="40" t="str">
        <f t="shared" si="5"/>
        <v>10914</v>
      </c>
      <c r="C156" s="40">
        <v>28</v>
      </c>
      <c r="D156" s="42" t="s">
        <v>68</v>
      </c>
      <c r="E156" s="40">
        <v>182</v>
      </c>
    </row>
    <row r="157" spans="1:5" s="5" customFormat="1" ht="27.5" x14ac:dyDescent="0.6">
      <c r="A157" s="40">
        <v>156</v>
      </c>
      <c r="B157" s="40" t="str">
        <f t="shared" si="5"/>
        <v>10915</v>
      </c>
      <c r="C157" s="40">
        <v>28</v>
      </c>
      <c r="D157" s="42" t="s">
        <v>70</v>
      </c>
      <c r="E157" s="40">
        <v>183</v>
      </c>
    </row>
    <row r="158" spans="1:5" s="5" customFormat="1" ht="27.5" x14ac:dyDescent="0.6">
      <c r="A158" s="40">
        <v>157</v>
      </c>
      <c r="B158" s="40" t="str">
        <f t="shared" si="5"/>
        <v>10916</v>
      </c>
      <c r="C158" s="40">
        <v>28</v>
      </c>
      <c r="D158" s="42" t="s">
        <v>72</v>
      </c>
      <c r="E158" s="40">
        <v>184</v>
      </c>
    </row>
    <row r="159" spans="1:5" s="5" customFormat="1" ht="27.5" x14ac:dyDescent="0.6">
      <c r="A159" s="40">
        <v>158</v>
      </c>
      <c r="B159" s="40" t="str">
        <f t="shared" si="5"/>
        <v>10917</v>
      </c>
      <c r="C159" s="40">
        <v>28</v>
      </c>
      <c r="D159" s="42" t="s">
        <v>74</v>
      </c>
      <c r="E159" s="40">
        <v>185</v>
      </c>
    </row>
    <row r="160" spans="1:5" s="5" customFormat="1" ht="27.5" x14ac:dyDescent="0.6">
      <c r="A160" s="40">
        <v>159</v>
      </c>
      <c r="B160" s="40" t="str">
        <f t="shared" si="5"/>
        <v>10918</v>
      </c>
      <c r="C160" s="40">
        <v>28</v>
      </c>
      <c r="D160" s="42" t="s">
        <v>76</v>
      </c>
      <c r="E160" s="40">
        <v>186</v>
      </c>
    </row>
    <row r="161" spans="1:5" s="5" customFormat="1" ht="27.5" x14ac:dyDescent="0.6">
      <c r="A161" s="40">
        <v>160</v>
      </c>
      <c r="B161" s="40" t="str">
        <f t="shared" si="5"/>
        <v>10919</v>
      </c>
      <c r="C161" s="40">
        <v>28</v>
      </c>
      <c r="D161" s="42" t="s">
        <v>78</v>
      </c>
      <c r="E161" s="40">
        <v>187</v>
      </c>
    </row>
    <row r="162" spans="1:5" s="5" customFormat="1" ht="27.5" x14ac:dyDescent="0.6">
      <c r="A162" s="40">
        <v>161</v>
      </c>
      <c r="B162" s="40" t="str">
        <f t="shared" si="5"/>
        <v>10920</v>
      </c>
      <c r="C162" s="40">
        <v>28</v>
      </c>
      <c r="D162" s="42" t="s">
        <v>80</v>
      </c>
      <c r="E162" s="40">
        <v>188</v>
      </c>
    </row>
    <row r="163" spans="1:5" s="5" customFormat="1" ht="27.5" x14ac:dyDescent="0.6">
      <c r="A163" s="40">
        <v>162</v>
      </c>
      <c r="B163" s="40" t="str">
        <f t="shared" si="5"/>
        <v>10921</v>
      </c>
      <c r="C163" s="40">
        <v>28</v>
      </c>
      <c r="D163" s="42" t="s">
        <v>82</v>
      </c>
      <c r="E163" s="40">
        <v>189</v>
      </c>
    </row>
    <row r="164" spans="1:5" s="5" customFormat="1" ht="27.5" x14ac:dyDescent="0.6">
      <c r="A164" s="40">
        <v>163</v>
      </c>
      <c r="B164" s="40" t="str">
        <f t="shared" si="5"/>
        <v>10922</v>
      </c>
      <c r="C164" s="40">
        <v>28</v>
      </c>
      <c r="D164" s="42" t="s">
        <v>84</v>
      </c>
      <c r="E164" s="40">
        <v>190</v>
      </c>
    </row>
    <row r="165" spans="1:5" s="5" customFormat="1" ht="27.5" x14ac:dyDescent="0.6">
      <c r="A165" s="40">
        <v>164</v>
      </c>
      <c r="B165" s="40" t="str">
        <f t="shared" si="5"/>
        <v>10923</v>
      </c>
      <c r="C165" s="40">
        <v>28</v>
      </c>
      <c r="D165" s="42" t="s">
        <v>86</v>
      </c>
      <c r="E165" s="40">
        <v>191</v>
      </c>
    </row>
    <row r="166" spans="1:5" s="5" customFormat="1" ht="27.5" x14ac:dyDescent="0.6">
      <c r="A166" s="40">
        <v>165</v>
      </c>
      <c r="B166" s="40" t="str">
        <f t="shared" si="5"/>
        <v>10924</v>
      </c>
      <c r="C166" s="40">
        <v>28</v>
      </c>
      <c r="D166" s="42" t="s">
        <v>88</v>
      </c>
      <c r="E166" s="40">
        <v>192</v>
      </c>
    </row>
    <row r="167" spans="1:5" s="5" customFormat="1" ht="27.5" x14ac:dyDescent="0.6">
      <c r="A167" s="40">
        <v>166</v>
      </c>
      <c r="B167" s="40" t="str">
        <f t="shared" si="5"/>
        <v>10925</v>
      </c>
      <c r="C167" s="40">
        <v>28</v>
      </c>
      <c r="D167" s="42" t="s">
        <v>90</v>
      </c>
      <c r="E167" s="40">
        <v>193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25"/>
  <sheetViews>
    <sheetView topLeftCell="A10" zoomScale="85" zoomScaleNormal="85" workbookViewId="0">
      <selection activeCell="C1" sqref="B1:C1048576"/>
    </sheetView>
  </sheetViews>
  <sheetFormatPr defaultRowHeight="13" x14ac:dyDescent="0.6"/>
  <cols>
    <col min="1" max="1" width="11.54296875" customWidth="1"/>
    <col min="2" max="2" width="126.54296875" customWidth="1"/>
    <col min="3" max="3" width="11.54296875" customWidth="1"/>
    <col min="4" max="4" width="71.54296875" customWidth="1"/>
  </cols>
  <sheetData>
    <row r="1" spans="1:4" ht="10" customHeight="1" x14ac:dyDescent="0.6"/>
    <row r="2" spans="1:4" ht="10" customHeight="1" x14ac:dyDescent="0.6"/>
    <row r="3" spans="1:4" ht="10" customHeight="1" x14ac:dyDescent="0.6"/>
    <row r="4" spans="1:4" ht="10" customHeight="1" x14ac:dyDescent="0.6"/>
    <row r="5" spans="1:4" s="12" customFormat="1" ht="25.4" customHeight="1" x14ac:dyDescent="3.2">
      <c r="A5" s="1" t="s">
        <v>5</v>
      </c>
      <c r="B5" s="1"/>
      <c r="C5" s="1"/>
      <c r="D5" s="1"/>
    </row>
    <row r="6" spans="1:4" s="12" customFormat="1" ht="25.4" customHeight="1" x14ac:dyDescent="3.2">
      <c r="A6" s="1" t="s">
        <v>483</v>
      </c>
      <c r="B6" s="1"/>
      <c r="C6" s="1"/>
      <c r="D6" s="1"/>
    </row>
    <row r="7" spans="1:4" s="12" customFormat="1" ht="25.4" customHeight="1" x14ac:dyDescent="3.2">
      <c r="A7" s="1" t="s">
        <v>0</v>
      </c>
      <c r="B7" s="1"/>
      <c r="C7" s="1"/>
      <c r="D7" s="1"/>
    </row>
    <row r="8" spans="1:4" ht="21.75" customHeight="1" thickBot="1" x14ac:dyDescent="0.75">
      <c r="D8" s="2"/>
    </row>
    <row r="9" spans="1:4" ht="21.75" hidden="1" customHeight="1" thickBot="1" x14ac:dyDescent="2.4500000000000002">
      <c r="A9" s="3"/>
      <c r="C9" s="3"/>
      <c r="D9" s="4"/>
    </row>
    <row r="10" spans="1:4" s="13" customFormat="1" ht="50.15" customHeight="1" thickTop="1" thickBot="1" x14ac:dyDescent="0.75">
      <c r="A10" s="21" t="s">
        <v>481</v>
      </c>
      <c r="B10" s="19" t="s">
        <v>6</v>
      </c>
      <c r="C10" s="19" t="s">
        <v>482</v>
      </c>
      <c r="D10" s="20" t="s">
        <v>1</v>
      </c>
    </row>
    <row r="11" spans="1:4" s="14" customFormat="1" ht="31" thickTop="1" x14ac:dyDescent="0.6">
      <c r="A11" s="26"/>
      <c r="B11" s="15" t="s">
        <v>0</v>
      </c>
      <c r="C11" s="32"/>
      <c r="D11" s="6"/>
    </row>
    <row r="12" spans="1:4" s="5" customFormat="1" ht="30.25" x14ac:dyDescent="0.6">
      <c r="A12" s="27"/>
      <c r="B12" s="16" t="s">
        <v>2</v>
      </c>
      <c r="C12" s="33"/>
      <c r="D12" s="7"/>
    </row>
    <row r="13" spans="1:4" s="5" customFormat="1" ht="30.25" x14ac:dyDescent="0.6">
      <c r="A13" s="30">
        <v>101</v>
      </c>
      <c r="B13" s="17" t="s">
        <v>7</v>
      </c>
      <c r="C13" s="34"/>
      <c r="D13" s="8"/>
    </row>
    <row r="14" spans="1:4" s="5" customFormat="1" ht="27.5" x14ac:dyDescent="0.6">
      <c r="A14" s="28">
        <v>10101</v>
      </c>
      <c r="B14" s="18" t="s">
        <v>8</v>
      </c>
      <c r="C14" s="35">
        <v>1002</v>
      </c>
      <c r="D14" s="9" t="s">
        <v>9</v>
      </c>
    </row>
    <row r="15" spans="1:4" s="5" customFormat="1" ht="27.5" x14ac:dyDescent="0.6">
      <c r="A15" s="29">
        <v>1010101</v>
      </c>
      <c r="B15" s="22" t="s">
        <v>10</v>
      </c>
      <c r="C15" s="36"/>
      <c r="D15" s="10" t="s">
        <v>11</v>
      </c>
    </row>
    <row r="16" spans="1:4" s="5" customFormat="1" ht="27.5" x14ac:dyDescent="0.6">
      <c r="A16" s="29">
        <v>1010102</v>
      </c>
      <c r="B16" s="23" t="s">
        <v>12</v>
      </c>
      <c r="C16" s="36"/>
      <c r="D16" s="10" t="s">
        <v>13</v>
      </c>
    </row>
    <row r="17" spans="1:4" s="5" customFormat="1" ht="27.5" x14ac:dyDescent="0.6">
      <c r="A17" s="29">
        <v>1010103</v>
      </c>
      <c r="B17" s="23" t="s">
        <v>14</v>
      </c>
      <c r="C17" s="36"/>
      <c r="D17" s="10" t="s">
        <v>15</v>
      </c>
    </row>
    <row r="18" spans="1:4" s="5" customFormat="1" ht="27.5" x14ac:dyDescent="0.6">
      <c r="A18" s="29">
        <v>1010104</v>
      </c>
      <c r="B18" s="23" t="s">
        <v>16</v>
      </c>
      <c r="C18" s="36"/>
      <c r="D18" s="10" t="s">
        <v>17</v>
      </c>
    </row>
    <row r="19" spans="1:4" s="5" customFormat="1" ht="27.5" x14ac:dyDescent="0.6">
      <c r="A19" s="29">
        <v>1010105</v>
      </c>
      <c r="B19" s="23" t="s">
        <v>485</v>
      </c>
      <c r="C19" s="36"/>
      <c r="D19" s="10" t="s">
        <v>488</v>
      </c>
    </row>
    <row r="20" spans="1:4" s="5" customFormat="1" ht="27.5" x14ac:dyDescent="0.6">
      <c r="A20" s="29">
        <v>1010106</v>
      </c>
      <c r="B20" s="23" t="s">
        <v>486</v>
      </c>
      <c r="C20" s="36"/>
      <c r="D20" s="10" t="s">
        <v>487</v>
      </c>
    </row>
    <row r="21" spans="1:4" s="5" customFormat="1" ht="27.5" x14ac:dyDescent="0.6">
      <c r="A21" s="28">
        <v>10102</v>
      </c>
      <c r="B21" s="18" t="s">
        <v>18</v>
      </c>
      <c r="C21" s="35">
        <v>1020</v>
      </c>
      <c r="D21" s="9" t="s">
        <v>19</v>
      </c>
    </row>
    <row r="22" spans="1:4" s="5" customFormat="1" ht="27.5" x14ac:dyDescent="0.6">
      <c r="A22" s="29">
        <v>1010201</v>
      </c>
      <c r="B22" s="22" t="s">
        <v>20</v>
      </c>
      <c r="C22" s="36"/>
      <c r="D22" s="10" t="s">
        <v>21</v>
      </c>
    </row>
    <row r="23" spans="1:4" s="5" customFormat="1" ht="55" x14ac:dyDescent="0.6">
      <c r="A23" s="29">
        <v>1010202</v>
      </c>
      <c r="B23" s="23" t="s">
        <v>22</v>
      </c>
      <c r="C23" s="36"/>
      <c r="D23" s="10" t="s">
        <v>23</v>
      </c>
    </row>
    <row r="24" spans="1:4" s="5" customFormat="1" ht="27.5" x14ac:dyDescent="0.6">
      <c r="A24" s="29">
        <v>1010203</v>
      </c>
      <c r="B24" s="23" t="s">
        <v>24</v>
      </c>
      <c r="C24" s="36"/>
      <c r="D24" s="10" t="s">
        <v>23</v>
      </c>
    </row>
    <row r="25" spans="1:4" s="5" customFormat="1" ht="27.5" x14ac:dyDescent="0.6">
      <c r="A25" s="28">
        <v>10103</v>
      </c>
      <c r="B25" s="18" t="s">
        <v>25</v>
      </c>
      <c r="C25" s="35">
        <v>1019</v>
      </c>
      <c r="D25" s="9" t="s">
        <v>26</v>
      </c>
    </row>
    <row r="26" spans="1:4" s="5" customFormat="1" ht="27.5" x14ac:dyDescent="0.6">
      <c r="A26" s="29">
        <v>1010301</v>
      </c>
      <c r="B26" s="22" t="s">
        <v>27</v>
      </c>
      <c r="C26" s="36"/>
      <c r="D26" s="10" t="s">
        <v>3</v>
      </c>
    </row>
    <row r="27" spans="1:4" s="5" customFormat="1" ht="27.5" x14ac:dyDescent="0.6">
      <c r="A27" s="29">
        <v>1010302</v>
      </c>
      <c r="B27" s="23" t="s">
        <v>28</v>
      </c>
      <c r="C27" s="36"/>
      <c r="D27" s="10" t="s">
        <v>3</v>
      </c>
    </row>
    <row r="28" spans="1:4" s="5" customFormat="1" ht="27.5" x14ac:dyDescent="0.6">
      <c r="A28" s="28">
        <v>10104</v>
      </c>
      <c r="B28" s="18" t="s">
        <v>29</v>
      </c>
      <c r="C28" s="35">
        <v>1021</v>
      </c>
      <c r="D28" s="9" t="s">
        <v>30</v>
      </c>
    </row>
    <row r="29" spans="1:4" s="5" customFormat="1" ht="27.5" x14ac:dyDescent="0.6">
      <c r="A29" s="29">
        <v>1010401</v>
      </c>
      <c r="B29" s="22" t="s">
        <v>31</v>
      </c>
      <c r="C29" s="36"/>
      <c r="D29" s="10" t="s">
        <v>32</v>
      </c>
    </row>
    <row r="30" spans="1:4" s="5" customFormat="1" ht="27.5" x14ac:dyDescent="0.6">
      <c r="A30" s="29">
        <v>1010402</v>
      </c>
      <c r="B30" s="23" t="s">
        <v>33</v>
      </c>
      <c r="C30" s="36"/>
      <c r="D30" s="10" t="s">
        <v>34</v>
      </c>
    </row>
    <row r="31" spans="1:4" s="5" customFormat="1" ht="27.5" x14ac:dyDescent="0.6">
      <c r="A31" s="29">
        <v>1010403</v>
      </c>
      <c r="B31" s="23" t="s">
        <v>35</v>
      </c>
      <c r="C31" s="36"/>
      <c r="D31" s="10" t="s">
        <v>36</v>
      </c>
    </row>
    <row r="32" spans="1:4" s="5" customFormat="1" ht="27.5" x14ac:dyDescent="0.6">
      <c r="A32" s="29">
        <v>1010404</v>
      </c>
      <c r="B32" s="23" t="s">
        <v>37</v>
      </c>
      <c r="C32" s="36"/>
      <c r="D32" s="10" t="s">
        <v>38</v>
      </c>
    </row>
    <row r="33" spans="1:4" s="5" customFormat="1" ht="27.5" x14ac:dyDescent="0.6">
      <c r="A33" s="28">
        <v>10105</v>
      </c>
      <c r="B33" s="18" t="s">
        <v>39</v>
      </c>
      <c r="C33" s="35">
        <v>109</v>
      </c>
      <c r="D33" s="9" t="s">
        <v>40</v>
      </c>
    </row>
    <row r="34" spans="1:4" s="5" customFormat="1" ht="27.5" x14ac:dyDescent="0.6">
      <c r="A34" s="29">
        <v>1010501</v>
      </c>
      <c r="B34" s="22" t="s">
        <v>41</v>
      </c>
      <c r="C34" s="36"/>
      <c r="D34" s="10" t="s">
        <v>42</v>
      </c>
    </row>
    <row r="35" spans="1:4" s="5" customFormat="1" ht="27.5" x14ac:dyDescent="0.6">
      <c r="A35" s="29">
        <v>1010502</v>
      </c>
      <c r="B35" s="23" t="s">
        <v>43</v>
      </c>
      <c r="C35" s="36"/>
      <c r="D35" s="10" t="s">
        <v>44</v>
      </c>
    </row>
    <row r="36" spans="1:4" s="5" customFormat="1" ht="27.5" x14ac:dyDescent="0.6">
      <c r="A36" s="29">
        <v>1010503</v>
      </c>
      <c r="B36" s="23" t="s">
        <v>45</v>
      </c>
      <c r="C36" s="36"/>
      <c r="D36" s="10" t="s">
        <v>46</v>
      </c>
    </row>
    <row r="37" spans="1:4" s="5" customFormat="1" ht="27.5" x14ac:dyDescent="0.6">
      <c r="A37" s="29">
        <v>1010504</v>
      </c>
      <c r="B37" s="22" t="s">
        <v>47</v>
      </c>
      <c r="C37" s="36"/>
      <c r="D37" s="10" t="s">
        <v>48</v>
      </c>
    </row>
    <row r="38" spans="1:4" s="5" customFormat="1" ht="27.5" x14ac:dyDescent="0.6">
      <c r="A38" s="29">
        <v>1010505</v>
      </c>
      <c r="B38" s="23" t="s">
        <v>49</v>
      </c>
      <c r="C38" s="36"/>
      <c r="D38" s="10" t="s">
        <v>50</v>
      </c>
    </row>
    <row r="39" spans="1:4" s="5" customFormat="1" ht="27.5" x14ac:dyDescent="0.6">
      <c r="A39" s="29">
        <v>1010506</v>
      </c>
      <c r="B39" s="23" t="s">
        <v>51</v>
      </c>
      <c r="C39" s="36"/>
      <c r="D39" s="10" t="s">
        <v>52</v>
      </c>
    </row>
    <row r="40" spans="1:4" s="5" customFormat="1" ht="27.5" x14ac:dyDescent="0.6">
      <c r="A40" s="29">
        <v>1010507</v>
      </c>
      <c r="B40" s="22" t="s">
        <v>53</v>
      </c>
      <c r="C40" s="36"/>
      <c r="D40" s="10" t="s">
        <v>54</v>
      </c>
    </row>
    <row r="41" spans="1:4" s="5" customFormat="1" ht="27.5" x14ac:dyDescent="0.6">
      <c r="A41" s="29">
        <v>1010508</v>
      </c>
      <c r="B41" s="23" t="s">
        <v>55</v>
      </c>
      <c r="C41" s="36"/>
      <c r="D41" s="10" t="s">
        <v>56</v>
      </c>
    </row>
    <row r="42" spans="1:4" s="5" customFormat="1" ht="27.5" x14ac:dyDescent="0.6">
      <c r="A42" s="29">
        <v>1010509</v>
      </c>
      <c r="B42" s="23" t="s">
        <v>57</v>
      </c>
      <c r="C42" s="36"/>
      <c r="D42" s="10" t="s">
        <v>58</v>
      </c>
    </row>
    <row r="43" spans="1:4" s="5" customFormat="1" ht="27.5" x14ac:dyDescent="0.6">
      <c r="A43" s="29">
        <v>1010510</v>
      </c>
      <c r="B43" s="22" t="s">
        <v>59</v>
      </c>
      <c r="C43" s="36"/>
      <c r="D43" s="10" t="s">
        <v>60</v>
      </c>
    </row>
    <row r="44" spans="1:4" s="5" customFormat="1" ht="27.5" x14ac:dyDescent="0.6">
      <c r="A44" s="29">
        <v>1010511</v>
      </c>
      <c r="B44" s="23" t="s">
        <v>61</v>
      </c>
      <c r="C44" s="36"/>
      <c r="D44" s="10" t="s">
        <v>62</v>
      </c>
    </row>
    <row r="45" spans="1:4" s="5" customFormat="1" ht="27.5" x14ac:dyDescent="0.6">
      <c r="A45" s="29">
        <v>1010512</v>
      </c>
      <c r="B45" s="23" t="s">
        <v>63</v>
      </c>
      <c r="C45" s="36"/>
      <c r="D45" s="10" t="s">
        <v>64</v>
      </c>
    </row>
    <row r="46" spans="1:4" s="5" customFormat="1" ht="27.5" x14ac:dyDescent="0.6">
      <c r="A46" s="29">
        <v>1010513</v>
      </c>
      <c r="B46" s="22" t="s">
        <v>65</v>
      </c>
      <c r="C46" s="36"/>
      <c r="D46" s="10" t="s">
        <v>66</v>
      </c>
    </row>
    <row r="47" spans="1:4" s="5" customFormat="1" ht="27.5" x14ac:dyDescent="0.6">
      <c r="A47" s="29">
        <v>1010514</v>
      </c>
      <c r="B47" s="23" t="s">
        <v>67</v>
      </c>
      <c r="C47" s="36"/>
      <c r="D47" s="10" t="s">
        <v>68</v>
      </c>
    </row>
    <row r="48" spans="1:4" s="5" customFormat="1" ht="27.5" x14ac:dyDescent="0.6">
      <c r="A48" s="29">
        <v>1010515</v>
      </c>
      <c r="B48" s="23" t="s">
        <v>69</v>
      </c>
      <c r="C48" s="36"/>
      <c r="D48" s="10" t="s">
        <v>70</v>
      </c>
    </row>
    <row r="49" spans="1:4" s="5" customFormat="1" ht="27.5" x14ac:dyDescent="0.6">
      <c r="A49" s="29">
        <v>1010516</v>
      </c>
      <c r="B49" s="22" t="s">
        <v>71</v>
      </c>
      <c r="C49" s="36"/>
      <c r="D49" s="10" t="s">
        <v>72</v>
      </c>
    </row>
    <row r="50" spans="1:4" s="5" customFormat="1" ht="27.5" x14ac:dyDescent="0.6">
      <c r="A50" s="29">
        <v>1010517</v>
      </c>
      <c r="B50" s="23" t="s">
        <v>73</v>
      </c>
      <c r="C50" s="36"/>
      <c r="D50" s="10" t="s">
        <v>74</v>
      </c>
    </row>
    <row r="51" spans="1:4" s="5" customFormat="1" ht="27.5" x14ac:dyDescent="0.6">
      <c r="A51" s="29">
        <v>1010518</v>
      </c>
      <c r="B51" s="23" t="s">
        <v>75</v>
      </c>
      <c r="C51" s="36"/>
      <c r="D51" s="10" t="s">
        <v>76</v>
      </c>
    </row>
    <row r="52" spans="1:4" s="5" customFormat="1" ht="27.5" x14ac:dyDescent="0.6">
      <c r="A52" s="29">
        <v>1010519</v>
      </c>
      <c r="B52" s="22" t="s">
        <v>77</v>
      </c>
      <c r="C52" s="36"/>
      <c r="D52" s="10" t="s">
        <v>78</v>
      </c>
    </row>
    <row r="53" spans="1:4" s="5" customFormat="1" ht="27.5" x14ac:dyDescent="0.6">
      <c r="A53" s="29">
        <v>1010520</v>
      </c>
      <c r="B53" s="23" t="s">
        <v>79</v>
      </c>
      <c r="C53" s="36"/>
      <c r="D53" s="10" t="s">
        <v>80</v>
      </c>
    </row>
    <row r="54" spans="1:4" s="5" customFormat="1" ht="27.5" x14ac:dyDescent="0.6">
      <c r="A54" s="29">
        <v>1010521</v>
      </c>
      <c r="B54" s="23" t="s">
        <v>81</v>
      </c>
      <c r="C54" s="36"/>
      <c r="D54" s="10" t="s">
        <v>82</v>
      </c>
    </row>
    <row r="55" spans="1:4" s="5" customFormat="1" ht="27.5" x14ac:dyDescent="0.6">
      <c r="A55" s="29">
        <v>1010522</v>
      </c>
      <c r="B55" s="22" t="s">
        <v>83</v>
      </c>
      <c r="C55" s="36"/>
      <c r="D55" s="10" t="s">
        <v>84</v>
      </c>
    </row>
    <row r="56" spans="1:4" s="5" customFormat="1" ht="27.5" x14ac:dyDescent="0.6">
      <c r="A56" s="29">
        <v>1010523</v>
      </c>
      <c r="B56" s="23" t="s">
        <v>85</v>
      </c>
      <c r="C56" s="36"/>
      <c r="D56" s="10" t="s">
        <v>86</v>
      </c>
    </row>
    <row r="57" spans="1:4" s="5" customFormat="1" ht="27.5" x14ac:dyDescent="0.6">
      <c r="A57" s="29">
        <v>1010524</v>
      </c>
      <c r="B57" s="23" t="s">
        <v>87</v>
      </c>
      <c r="C57" s="36"/>
      <c r="D57" s="10" t="s">
        <v>88</v>
      </c>
    </row>
    <row r="58" spans="1:4" s="5" customFormat="1" ht="27.5" x14ac:dyDescent="0.6">
      <c r="A58" s="29">
        <v>1010525</v>
      </c>
      <c r="B58" s="24" t="s">
        <v>89</v>
      </c>
      <c r="C58" s="36"/>
      <c r="D58" s="10" t="s">
        <v>90</v>
      </c>
    </row>
    <row r="59" spans="1:4" s="5" customFormat="1" ht="30.25" x14ac:dyDescent="0.6">
      <c r="A59" s="30">
        <v>102</v>
      </c>
      <c r="B59" s="17" t="s">
        <v>91</v>
      </c>
      <c r="C59" s="34"/>
      <c r="D59" s="8"/>
    </row>
    <row r="60" spans="1:4" s="5" customFormat="1" ht="27.5" x14ac:dyDescent="0.6">
      <c r="A60" s="28">
        <v>10201</v>
      </c>
      <c r="B60" s="18" t="s">
        <v>92</v>
      </c>
      <c r="C60" s="35">
        <v>1024</v>
      </c>
      <c r="D60" s="9" t="s">
        <v>484</v>
      </c>
    </row>
    <row r="61" spans="1:4" s="5" customFormat="1" ht="27.5" x14ac:dyDescent="0.6">
      <c r="A61" s="29">
        <v>1020101</v>
      </c>
      <c r="B61" s="22" t="s">
        <v>93</v>
      </c>
      <c r="C61" s="36"/>
      <c r="D61" s="10" t="s">
        <v>94</v>
      </c>
    </row>
    <row r="62" spans="1:4" s="5" customFormat="1" ht="27.5" x14ac:dyDescent="0.6">
      <c r="A62" s="29">
        <v>1020102</v>
      </c>
      <c r="B62" s="23" t="s">
        <v>95</v>
      </c>
      <c r="C62" s="36"/>
      <c r="D62" s="10" t="s">
        <v>94</v>
      </c>
    </row>
    <row r="63" spans="1:4" s="5" customFormat="1" ht="27.5" x14ac:dyDescent="0.6">
      <c r="A63" s="29">
        <v>1020103</v>
      </c>
      <c r="B63" s="23" t="s">
        <v>96</v>
      </c>
      <c r="C63" s="36"/>
      <c r="D63" s="10" t="s">
        <v>94</v>
      </c>
    </row>
    <row r="64" spans="1:4" s="5" customFormat="1" ht="27.5" x14ac:dyDescent="0.6">
      <c r="A64" s="29">
        <v>1020104</v>
      </c>
      <c r="B64" s="23" t="s">
        <v>97</v>
      </c>
      <c r="C64" s="36"/>
      <c r="D64" s="10" t="s">
        <v>98</v>
      </c>
    </row>
    <row r="65" spans="1:4" s="5" customFormat="1" ht="27.5" x14ac:dyDescent="0.6">
      <c r="A65" s="29">
        <v>1020105</v>
      </c>
      <c r="B65" s="23" t="s">
        <v>99</v>
      </c>
      <c r="C65" s="36"/>
      <c r="D65" s="10" t="s">
        <v>100</v>
      </c>
    </row>
    <row r="66" spans="1:4" s="5" customFormat="1" ht="27.5" x14ac:dyDescent="0.6">
      <c r="A66" s="28">
        <v>10202</v>
      </c>
      <c r="B66" s="18" t="s">
        <v>101</v>
      </c>
      <c r="C66" s="35">
        <v>1025</v>
      </c>
      <c r="D66" s="9" t="s">
        <v>102</v>
      </c>
    </row>
    <row r="67" spans="1:4" s="5" customFormat="1" ht="27.5" x14ac:dyDescent="0.6">
      <c r="A67" s="29">
        <v>1020201</v>
      </c>
      <c r="B67" s="22" t="s">
        <v>103</v>
      </c>
      <c r="C67" s="36"/>
      <c r="D67" s="10" t="s">
        <v>38</v>
      </c>
    </row>
    <row r="68" spans="1:4" s="5" customFormat="1" ht="27.5" x14ac:dyDescent="0.6">
      <c r="A68" s="29">
        <v>1020202</v>
      </c>
      <c r="B68" s="23" t="s">
        <v>104</v>
      </c>
      <c r="C68" s="36"/>
      <c r="D68" s="10" t="s">
        <v>105</v>
      </c>
    </row>
    <row r="69" spans="1:4" s="5" customFormat="1" ht="27.5" x14ac:dyDescent="0.6">
      <c r="A69" s="29">
        <v>1020203</v>
      </c>
      <c r="B69" s="23" t="s">
        <v>106</v>
      </c>
      <c r="C69" s="36"/>
      <c r="D69" s="10" t="s">
        <v>107</v>
      </c>
    </row>
    <row r="70" spans="1:4" s="5" customFormat="1" ht="27.5" x14ac:dyDescent="0.6">
      <c r="A70" s="29">
        <v>1020204</v>
      </c>
      <c r="B70" s="23" t="s">
        <v>108</v>
      </c>
      <c r="C70" s="36"/>
      <c r="D70" s="10" t="s">
        <v>109</v>
      </c>
    </row>
    <row r="71" spans="1:4" s="5" customFormat="1" ht="27.5" x14ac:dyDescent="0.6">
      <c r="A71" s="29">
        <v>1020205</v>
      </c>
      <c r="B71" s="23" t="s">
        <v>110</v>
      </c>
      <c r="C71" s="36"/>
      <c r="D71" s="10" t="s">
        <v>111</v>
      </c>
    </row>
    <row r="72" spans="1:4" s="5" customFormat="1" ht="27.5" x14ac:dyDescent="0.6">
      <c r="A72" s="28">
        <v>10203</v>
      </c>
      <c r="B72" s="18" t="s">
        <v>112</v>
      </c>
      <c r="C72" s="35">
        <v>1016</v>
      </c>
      <c r="D72" s="9" t="s">
        <v>113</v>
      </c>
    </row>
    <row r="73" spans="1:4" s="5" customFormat="1" ht="27.5" x14ac:dyDescent="0.6">
      <c r="A73" s="29">
        <v>1020301</v>
      </c>
      <c r="B73" s="22" t="s">
        <v>114</v>
      </c>
      <c r="C73" s="36"/>
      <c r="D73" s="10" t="s">
        <v>115</v>
      </c>
    </row>
    <row r="74" spans="1:4" s="5" customFormat="1" ht="27.5" x14ac:dyDescent="0.6">
      <c r="A74" s="29">
        <v>1020302</v>
      </c>
      <c r="B74" s="23" t="s">
        <v>116</v>
      </c>
      <c r="C74" s="36"/>
      <c r="D74" s="10" t="s">
        <v>117</v>
      </c>
    </row>
    <row r="75" spans="1:4" s="5" customFormat="1" ht="27.5" x14ac:dyDescent="0.6">
      <c r="A75" s="29">
        <v>1020303</v>
      </c>
      <c r="B75" s="23" t="s">
        <v>118</v>
      </c>
      <c r="C75" s="36"/>
      <c r="D75" s="10" t="s">
        <v>119</v>
      </c>
    </row>
    <row r="76" spans="1:4" s="5" customFormat="1" ht="27.5" x14ac:dyDescent="0.6">
      <c r="A76" s="29">
        <v>1020304</v>
      </c>
      <c r="B76" s="22" t="s">
        <v>120</v>
      </c>
      <c r="C76" s="36"/>
      <c r="D76" s="10" t="s">
        <v>121</v>
      </c>
    </row>
    <row r="77" spans="1:4" s="5" customFormat="1" ht="55" x14ac:dyDescent="0.6">
      <c r="A77" s="29">
        <v>1020305</v>
      </c>
      <c r="B77" s="23" t="s">
        <v>122</v>
      </c>
      <c r="C77" s="36"/>
      <c r="D77" s="10" t="s">
        <v>123</v>
      </c>
    </row>
    <row r="78" spans="1:4" s="5" customFormat="1" ht="55" x14ac:dyDescent="0.6">
      <c r="A78" s="29">
        <v>1020306</v>
      </c>
      <c r="B78" s="23" t="s">
        <v>124</v>
      </c>
      <c r="C78" s="36"/>
      <c r="D78" s="10" t="s">
        <v>125</v>
      </c>
    </row>
    <row r="79" spans="1:4" s="5" customFormat="1" ht="27.5" x14ac:dyDescent="0.6">
      <c r="A79" s="28">
        <v>10204</v>
      </c>
      <c r="B79" s="18" t="s">
        <v>126</v>
      </c>
      <c r="C79" s="35">
        <v>1026</v>
      </c>
      <c r="D79" s="9" t="s">
        <v>127</v>
      </c>
    </row>
    <row r="80" spans="1:4" s="5" customFormat="1" ht="27.5" x14ac:dyDescent="0.6">
      <c r="A80" s="29">
        <v>1020401</v>
      </c>
      <c r="B80" s="22" t="s">
        <v>128</v>
      </c>
      <c r="C80" s="36"/>
      <c r="D80" s="10" t="s">
        <v>38</v>
      </c>
    </row>
    <row r="81" spans="1:4" s="5" customFormat="1" ht="27.5" x14ac:dyDescent="0.6">
      <c r="A81" s="29">
        <v>1020402</v>
      </c>
      <c r="B81" s="23" t="s">
        <v>129</v>
      </c>
      <c r="C81" s="36"/>
      <c r="D81" s="10" t="s">
        <v>111</v>
      </c>
    </row>
    <row r="82" spans="1:4" s="5" customFormat="1" ht="55" x14ac:dyDescent="0.6">
      <c r="A82" s="29">
        <v>1020403</v>
      </c>
      <c r="B82" s="23" t="s">
        <v>130</v>
      </c>
      <c r="C82" s="36"/>
      <c r="D82" s="10" t="s">
        <v>131</v>
      </c>
    </row>
    <row r="83" spans="1:4" s="5" customFormat="1" ht="55" x14ac:dyDescent="0.6">
      <c r="A83" s="29">
        <v>1020404</v>
      </c>
      <c r="B83" s="23" t="s">
        <v>132</v>
      </c>
      <c r="C83" s="36"/>
      <c r="D83" s="10" t="s">
        <v>133</v>
      </c>
    </row>
    <row r="84" spans="1:4" s="5" customFormat="1" ht="27.5" x14ac:dyDescent="0.6">
      <c r="A84" s="28">
        <v>10205</v>
      </c>
      <c r="B84" s="18" t="s">
        <v>134</v>
      </c>
      <c r="C84" s="35">
        <v>1017</v>
      </c>
      <c r="D84" s="9" t="s">
        <v>135</v>
      </c>
    </row>
    <row r="85" spans="1:4" s="5" customFormat="1" ht="27.5" x14ac:dyDescent="0.6">
      <c r="A85" s="29">
        <v>1020501</v>
      </c>
      <c r="B85" s="22" t="s">
        <v>136</v>
      </c>
      <c r="C85" s="36"/>
      <c r="D85" s="10" t="s">
        <v>38</v>
      </c>
    </row>
    <row r="86" spans="1:4" s="5" customFormat="1" ht="27.5" x14ac:dyDescent="0.6">
      <c r="A86" s="29">
        <v>1020502</v>
      </c>
      <c r="B86" s="23" t="s">
        <v>137</v>
      </c>
      <c r="C86" s="36"/>
      <c r="D86" s="10" t="s">
        <v>138</v>
      </c>
    </row>
    <row r="87" spans="1:4" s="5" customFormat="1" ht="27.5" x14ac:dyDescent="0.6">
      <c r="A87" s="29">
        <v>1020503</v>
      </c>
      <c r="B87" s="23" t="s">
        <v>139</v>
      </c>
      <c r="C87" s="36"/>
      <c r="D87" s="10" t="s">
        <v>140</v>
      </c>
    </row>
    <row r="88" spans="1:4" s="5" customFormat="1" ht="55" x14ac:dyDescent="0.6">
      <c r="A88" s="29">
        <v>1020504</v>
      </c>
      <c r="B88" s="23" t="s">
        <v>141</v>
      </c>
      <c r="C88" s="36"/>
      <c r="D88" s="10" t="s">
        <v>142</v>
      </c>
    </row>
    <row r="89" spans="1:4" s="5" customFormat="1" ht="27.5" x14ac:dyDescent="0.6">
      <c r="A89" s="28">
        <v>10206</v>
      </c>
      <c r="B89" s="18" t="s">
        <v>143</v>
      </c>
      <c r="C89" s="35">
        <v>1027</v>
      </c>
      <c r="D89" s="9" t="s">
        <v>144</v>
      </c>
    </row>
    <row r="90" spans="1:4" s="5" customFormat="1" ht="27.5" x14ac:dyDescent="0.6">
      <c r="A90" s="29">
        <v>1020601</v>
      </c>
      <c r="B90" s="22" t="s">
        <v>145</v>
      </c>
      <c r="C90" s="36"/>
      <c r="D90" s="10" t="s">
        <v>38</v>
      </c>
    </row>
    <row r="91" spans="1:4" s="5" customFormat="1" ht="27.5" x14ac:dyDescent="0.6">
      <c r="A91" s="29">
        <v>1020602</v>
      </c>
      <c r="B91" s="23" t="s">
        <v>146</v>
      </c>
      <c r="C91" s="36"/>
      <c r="D91" s="10" t="s">
        <v>147</v>
      </c>
    </row>
    <row r="92" spans="1:4" s="5" customFormat="1" ht="27.5" x14ac:dyDescent="0.6">
      <c r="A92" s="29">
        <v>1020603</v>
      </c>
      <c r="B92" s="23" t="s">
        <v>148</v>
      </c>
      <c r="C92" s="36"/>
      <c r="D92" s="10" t="s">
        <v>107</v>
      </c>
    </row>
    <row r="93" spans="1:4" s="5" customFormat="1" ht="27.5" x14ac:dyDescent="0.6">
      <c r="A93" s="29">
        <v>1020604</v>
      </c>
      <c r="B93" s="23" t="s">
        <v>149</v>
      </c>
      <c r="C93" s="36"/>
      <c r="D93" s="10" t="s">
        <v>111</v>
      </c>
    </row>
    <row r="94" spans="1:4" s="5" customFormat="1" ht="27.5" x14ac:dyDescent="0.6">
      <c r="A94" s="28">
        <v>10207</v>
      </c>
      <c r="B94" s="18" t="s">
        <v>150</v>
      </c>
      <c r="C94" s="35">
        <v>109</v>
      </c>
      <c r="D94" s="9" t="s">
        <v>40</v>
      </c>
    </row>
    <row r="95" spans="1:4" s="5" customFormat="1" ht="27.5" x14ac:dyDescent="0.6">
      <c r="A95" s="29">
        <v>1020701</v>
      </c>
      <c r="B95" s="22" t="s">
        <v>151</v>
      </c>
      <c r="C95" s="36"/>
      <c r="D95" s="10" t="s">
        <v>42</v>
      </c>
    </row>
    <row r="96" spans="1:4" s="5" customFormat="1" ht="27.5" x14ac:dyDescent="0.6">
      <c r="A96" s="29">
        <v>1020702</v>
      </c>
      <c r="B96" s="23" t="s">
        <v>152</v>
      </c>
      <c r="C96" s="36"/>
      <c r="D96" s="10" t="s">
        <v>44</v>
      </c>
    </row>
    <row r="97" spans="1:4" s="5" customFormat="1" ht="27.5" x14ac:dyDescent="0.6">
      <c r="A97" s="29">
        <v>1020703</v>
      </c>
      <c r="B97" s="23" t="s">
        <v>153</v>
      </c>
      <c r="C97" s="36"/>
      <c r="D97" s="10" t="s">
        <v>46</v>
      </c>
    </row>
    <row r="98" spans="1:4" s="5" customFormat="1" ht="27.5" x14ac:dyDescent="0.6">
      <c r="A98" s="29">
        <v>1020704</v>
      </c>
      <c r="B98" s="22" t="s">
        <v>154</v>
      </c>
      <c r="C98" s="36"/>
      <c r="D98" s="10" t="s">
        <v>48</v>
      </c>
    </row>
    <row r="99" spans="1:4" s="5" customFormat="1" ht="27.5" x14ac:dyDescent="0.6">
      <c r="A99" s="29">
        <v>1020705</v>
      </c>
      <c r="B99" s="23" t="s">
        <v>155</v>
      </c>
      <c r="C99" s="36"/>
      <c r="D99" s="10" t="s">
        <v>50</v>
      </c>
    </row>
    <row r="100" spans="1:4" s="5" customFormat="1" ht="27.5" x14ac:dyDescent="0.6">
      <c r="A100" s="29">
        <v>1020706</v>
      </c>
      <c r="B100" s="23" t="s">
        <v>156</v>
      </c>
      <c r="C100" s="36"/>
      <c r="D100" s="10" t="s">
        <v>52</v>
      </c>
    </row>
    <row r="101" spans="1:4" s="5" customFormat="1" ht="27.5" x14ac:dyDescent="0.6">
      <c r="A101" s="29">
        <v>1020707</v>
      </c>
      <c r="B101" s="22" t="s">
        <v>157</v>
      </c>
      <c r="C101" s="36"/>
      <c r="D101" s="10" t="s">
        <v>54</v>
      </c>
    </row>
    <row r="102" spans="1:4" s="5" customFormat="1" ht="27.5" x14ac:dyDescent="0.6">
      <c r="A102" s="29">
        <v>1020708</v>
      </c>
      <c r="B102" s="23" t="s">
        <v>158</v>
      </c>
      <c r="C102" s="36"/>
      <c r="D102" s="10" t="s">
        <v>56</v>
      </c>
    </row>
    <row r="103" spans="1:4" s="5" customFormat="1" ht="27.5" x14ac:dyDescent="0.6">
      <c r="A103" s="29">
        <v>1020709</v>
      </c>
      <c r="B103" s="23" t="s">
        <v>159</v>
      </c>
      <c r="C103" s="36"/>
      <c r="D103" s="10" t="s">
        <v>58</v>
      </c>
    </row>
    <row r="104" spans="1:4" s="5" customFormat="1" ht="27.5" x14ac:dyDescent="0.6">
      <c r="A104" s="29">
        <v>1020710</v>
      </c>
      <c r="B104" s="22" t="s">
        <v>160</v>
      </c>
      <c r="C104" s="36"/>
      <c r="D104" s="10" t="s">
        <v>60</v>
      </c>
    </row>
    <row r="105" spans="1:4" s="5" customFormat="1" ht="27.5" x14ac:dyDescent="0.6">
      <c r="A105" s="29">
        <v>1020711</v>
      </c>
      <c r="B105" s="23" t="s">
        <v>161</v>
      </c>
      <c r="C105" s="36"/>
      <c r="D105" s="10" t="s">
        <v>62</v>
      </c>
    </row>
    <row r="106" spans="1:4" s="5" customFormat="1" ht="27.5" x14ac:dyDescent="0.6">
      <c r="A106" s="29">
        <v>1020712</v>
      </c>
      <c r="B106" s="23" t="s">
        <v>162</v>
      </c>
      <c r="C106" s="36"/>
      <c r="D106" s="10" t="s">
        <v>64</v>
      </c>
    </row>
    <row r="107" spans="1:4" s="5" customFormat="1" ht="27.5" x14ac:dyDescent="0.6">
      <c r="A107" s="29">
        <v>1020713</v>
      </c>
      <c r="B107" s="22" t="s">
        <v>163</v>
      </c>
      <c r="C107" s="36"/>
      <c r="D107" s="10" t="s">
        <v>66</v>
      </c>
    </row>
    <row r="108" spans="1:4" s="5" customFormat="1" ht="27.5" x14ac:dyDescent="0.6">
      <c r="A108" s="29">
        <v>1020714</v>
      </c>
      <c r="B108" s="23" t="s">
        <v>164</v>
      </c>
      <c r="C108" s="36"/>
      <c r="D108" s="10" t="s">
        <v>68</v>
      </c>
    </row>
    <row r="109" spans="1:4" s="5" customFormat="1" ht="27.5" x14ac:dyDescent="0.6">
      <c r="A109" s="29">
        <v>1020715</v>
      </c>
      <c r="B109" s="23" t="s">
        <v>165</v>
      </c>
      <c r="C109" s="36"/>
      <c r="D109" s="10" t="s">
        <v>70</v>
      </c>
    </row>
    <row r="110" spans="1:4" s="5" customFormat="1" ht="27.5" x14ac:dyDescent="0.6">
      <c r="A110" s="29">
        <v>1020716</v>
      </c>
      <c r="B110" s="22" t="s">
        <v>166</v>
      </c>
      <c r="C110" s="36"/>
      <c r="D110" s="10" t="s">
        <v>72</v>
      </c>
    </row>
    <row r="111" spans="1:4" s="5" customFormat="1" ht="27.5" x14ac:dyDescent="0.6">
      <c r="A111" s="29">
        <v>1020717</v>
      </c>
      <c r="B111" s="23" t="s">
        <v>167</v>
      </c>
      <c r="C111" s="36"/>
      <c r="D111" s="10" t="s">
        <v>74</v>
      </c>
    </row>
    <row r="112" spans="1:4" s="5" customFormat="1" ht="27.5" x14ac:dyDescent="0.6">
      <c r="A112" s="29">
        <v>1020718</v>
      </c>
      <c r="B112" s="23" t="s">
        <v>168</v>
      </c>
      <c r="C112" s="36"/>
      <c r="D112" s="10" t="s">
        <v>76</v>
      </c>
    </row>
    <row r="113" spans="1:4" s="5" customFormat="1" ht="27.5" x14ac:dyDescent="0.6">
      <c r="A113" s="29">
        <v>1020719</v>
      </c>
      <c r="B113" s="22" t="s">
        <v>169</v>
      </c>
      <c r="C113" s="36"/>
      <c r="D113" s="10" t="s">
        <v>78</v>
      </c>
    </row>
    <row r="114" spans="1:4" s="5" customFormat="1" ht="27.5" x14ac:dyDescent="0.6">
      <c r="A114" s="29">
        <v>1020720</v>
      </c>
      <c r="B114" s="23" t="s">
        <v>170</v>
      </c>
      <c r="C114" s="36"/>
      <c r="D114" s="10" t="s">
        <v>80</v>
      </c>
    </row>
    <row r="115" spans="1:4" s="5" customFormat="1" ht="27.5" x14ac:dyDescent="0.6">
      <c r="A115" s="29">
        <v>1020721</v>
      </c>
      <c r="B115" s="23" t="s">
        <v>171</v>
      </c>
      <c r="C115" s="36"/>
      <c r="D115" s="10" t="s">
        <v>82</v>
      </c>
    </row>
    <row r="116" spans="1:4" s="5" customFormat="1" ht="27.5" x14ac:dyDescent="0.6">
      <c r="A116" s="29">
        <v>1020722</v>
      </c>
      <c r="B116" s="22" t="s">
        <v>172</v>
      </c>
      <c r="C116" s="36"/>
      <c r="D116" s="10" t="s">
        <v>84</v>
      </c>
    </row>
    <row r="117" spans="1:4" s="5" customFormat="1" ht="27.5" x14ac:dyDescent="0.6">
      <c r="A117" s="29">
        <v>1020723</v>
      </c>
      <c r="B117" s="23" t="s">
        <v>173</v>
      </c>
      <c r="C117" s="36"/>
      <c r="D117" s="10" t="s">
        <v>86</v>
      </c>
    </row>
    <row r="118" spans="1:4" s="5" customFormat="1" ht="27.5" x14ac:dyDescent="0.6">
      <c r="A118" s="29">
        <v>1020724</v>
      </c>
      <c r="B118" s="23" t="s">
        <v>174</v>
      </c>
      <c r="C118" s="36"/>
      <c r="D118" s="10" t="s">
        <v>88</v>
      </c>
    </row>
    <row r="119" spans="1:4" s="5" customFormat="1" ht="27.5" x14ac:dyDescent="0.6">
      <c r="A119" s="29">
        <v>1020725</v>
      </c>
      <c r="B119" s="23" t="s">
        <v>175</v>
      </c>
      <c r="C119" s="36"/>
      <c r="D119" s="10" t="s">
        <v>90</v>
      </c>
    </row>
    <row r="120" spans="1:4" s="5" customFormat="1" ht="30.25" x14ac:dyDescent="0.6">
      <c r="A120" s="27"/>
      <c r="B120" s="16" t="s">
        <v>4</v>
      </c>
      <c r="C120" s="33"/>
      <c r="D120" s="7"/>
    </row>
    <row r="121" spans="1:4" s="5" customFormat="1" ht="30.25" x14ac:dyDescent="0.6">
      <c r="A121" s="30">
        <v>103</v>
      </c>
      <c r="B121" s="17" t="s">
        <v>176</v>
      </c>
      <c r="C121" s="34"/>
      <c r="D121" s="8"/>
    </row>
    <row r="122" spans="1:4" s="5" customFormat="1" ht="27.5" x14ac:dyDescent="0.6">
      <c r="A122" s="28">
        <v>10301</v>
      </c>
      <c r="B122" s="18" t="s">
        <v>177</v>
      </c>
      <c r="C122" s="35">
        <v>1006</v>
      </c>
      <c r="D122" s="9" t="s">
        <v>178</v>
      </c>
    </row>
    <row r="123" spans="1:4" s="5" customFormat="1" ht="27.5" x14ac:dyDescent="0.6">
      <c r="A123" s="29">
        <v>1030101</v>
      </c>
      <c r="B123" s="22" t="s">
        <v>179</v>
      </c>
      <c r="C123" s="36"/>
      <c r="D123" s="10" t="s">
        <v>180</v>
      </c>
    </row>
    <row r="124" spans="1:4" s="5" customFormat="1" ht="27.5" x14ac:dyDescent="0.6">
      <c r="A124" s="29">
        <v>1030102</v>
      </c>
      <c r="B124" s="23" t="s">
        <v>181</v>
      </c>
      <c r="C124" s="36"/>
      <c r="D124" s="10" t="s">
        <v>182</v>
      </c>
    </row>
    <row r="125" spans="1:4" s="5" customFormat="1" ht="55" x14ac:dyDescent="0.6">
      <c r="A125" s="29">
        <v>1030103</v>
      </c>
      <c r="B125" s="23" t="s">
        <v>183</v>
      </c>
      <c r="C125" s="36"/>
      <c r="D125" s="10" t="s">
        <v>184</v>
      </c>
    </row>
    <row r="126" spans="1:4" s="5" customFormat="1" ht="27.5" x14ac:dyDescent="0.6">
      <c r="A126" s="29">
        <v>1030104</v>
      </c>
      <c r="B126" s="23" t="s">
        <v>185</v>
      </c>
      <c r="C126" s="36"/>
      <c r="D126" s="10" t="s">
        <v>186</v>
      </c>
    </row>
    <row r="127" spans="1:4" s="5" customFormat="1" ht="55" x14ac:dyDescent="0.6">
      <c r="A127" s="29">
        <v>1030105</v>
      </c>
      <c r="B127" s="22" t="s">
        <v>187</v>
      </c>
      <c r="C127" s="36"/>
      <c r="D127" s="10" t="s">
        <v>188</v>
      </c>
    </row>
    <row r="128" spans="1:4" s="5" customFormat="1" ht="27.5" x14ac:dyDescent="0.6">
      <c r="A128" s="29">
        <v>1030106</v>
      </c>
      <c r="B128" s="23" t="s">
        <v>189</v>
      </c>
      <c r="C128" s="36"/>
      <c r="D128" s="10" t="s">
        <v>190</v>
      </c>
    </row>
    <row r="129" spans="1:4" s="5" customFormat="1" ht="55" x14ac:dyDescent="0.6">
      <c r="A129" s="29">
        <v>1030107</v>
      </c>
      <c r="B129" s="23" t="s">
        <v>191</v>
      </c>
      <c r="C129" s="36"/>
      <c r="D129" s="10" t="s">
        <v>192</v>
      </c>
    </row>
    <row r="130" spans="1:4" s="5" customFormat="1" ht="27.5" x14ac:dyDescent="0.6">
      <c r="A130" s="29">
        <v>1030108</v>
      </c>
      <c r="B130" s="22" t="s">
        <v>193</v>
      </c>
      <c r="C130" s="36"/>
      <c r="D130" s="10" t="s">
        <v>194</v>
      </c>
    </row>
    <row r="131" spans="1:4" s="5" customFormat="1" ht="27.5" x14ac:dyDescent="0.6">
      <c r="A131" s="29">
        <v>1030109</v>
      </c>
      <c r="B131" s="23" t="s">
        <v>195</v>
      </c>
      <c r="C131" s="36"/>
      <c r="D131" s="10" t="s">
        <v>196</v>
      </c>
    </row>
    <row r="132" spans="1:4" s="5" customFormat="1" ht="27.5" x14ac:dyDescent="0.6">
      <c r="A132" s="29">
        <v>1030110</v>
      </c>
      <c r="B132" s="23" t="s">
        <v>197</v>
      </c>
      <c r="C132" s="36"/>
      <c r="D132" s="10" t="s">
        <v>198</v>
      </c>
    </row>
    <row r="133" spans="1:4" s="5" customFormat="1" ht="27.5" x14ac:dyDescent="0.6">
      <c r="A133" s="29">
        <v>1030111</v>
      </c>
      <c r="B133" s="22" t="s">
        <v>199</v>
      </c>
      <c r="C133" s="36"/>
      <c r="D133" s="10" t="s">
        <v>200</v>
      </c>
    </row>
    <row r="134" spans="1:4" s="5" customFormat="1" ht="27.5" x14ac:dyDescent="0.6">
      <c r="A134" s="29">
        <v>1030112</v>
      </c>
      <c r="B134" s="23" t="s">
        <v>201</v>
      </c>
      <c r="C134" s="36"/>
      <c r="D134" s="10" t="s">
        <v>202</v>
      </c>
    </row>
    <row r="135" spans="1:4" s="5" customFormat="1" ht="27.5" x14ac:dyDescent="0.6">
      <c r="A135" s="29">
        <v>1030113</v>
      </c>
      <c r="B135" s="23" t="s">
        <v>203</v>
      </c>
      <c r="C135" s="36"/>
      <c r="D135" s="10" t="s">
        <v>204</v>
      </c>
    </row>
    <row r="136" spans="1:4" s="5" customFormat="1" ht="27.5" x14ac:dyDescent="0.6">
      <c r="A136" s="29">
        <v>1030114</v>
      </c>
      <c r="B136" s="23" t="s">
        <v>205</v>
      </c>
      <c r="C136" s="36"/>
      <c r="D136" s="10" t="s">
        <v>206</v>
      </c>
    </row>
    <row r="137" spans="1:4" s="5" customFormat="1" ht="27.5" x14ac:dyDescent="0.6">
      <c r="A137" s="29">
        <v>1030115</v>
      </c>
      <c r="B137" s="23" t="s">
        <v>491</v>
      </c>
      <c r="C137" s="36"/>
      <c r="D137" s="10" t="s">
        <v>492</v>
      </c>
    </row>
    <row r="138" spans="1:4" s="5" customFormat="1" ht="27.5" x14ac:dyDescent="0.6">
      <c r="A138" s="28">
        <v>10302</v>
      </c>
      <c r="B138" s="18" t="s">
        <v>207</v>
      </c>
      <c r="C138" s="35">
        <v>1007</v>
      </c>
      <c r="D138" s="9" t="s">
        <v>208</v>
      </c>
    </row>
    <row r="139" spans="1:4" s="5" customFormat="1" ht="27.5" x14ac:dyDescent="0.6">
      <c r="A139" s="29">
        <v>1030201</v>
      </c>
      <c r="B139" s="22" t="s">
        <v>209</v>
      </c>
      <c r="C139" s="36"/>
      <c r="D139" s="10" t="s">
        <v>210</v>
      </c>
    </row>
    <row r="140" spans="1:4" s="5" customFormat="1" ht="27.5" x14ac:dyDescent="0.6">
      <c r="A140" s="29">
        <v>1030202</v>
      </c>
      <c r="B140" s="23" t="s">
        <v>211</v>
      </c>
      <c r="C140" s="36"/>
      <c r="D140" s="10" t="s">
        <v>212</v>
      </c>
    </row>
    <row r="141" spans="1:4" s="5" customFormat="1" ht="55" x14ac:dyDescent="0.6">
      <c r="A141" s="29">
        <v>1030203</v>
      </c>
      <c r="B141" s="23" t="s">
        <v>213</v>
      </c>
      <c r="C141" s="36"/>
      <c r="D141" s="10" t="s">
        <v>214</v>
      </c>
    </row>
    <row r="142" spans="1:4" s="5" customFormat="1" ht="27.5" x14ac:dyDescent="0.6">
      <c r="A142" s="29">
        <v>1030204</v>
      </c>
      <c r="B142" s="22" t="s">
        <v>215</v>
      </c>
      <c r="C142" s="36"/>
      <c r="D142" s="10" t="s">
        <v>216</v>
      </c>
    </row>
    <row r="143" spans="1:4" s="5" customFormat="1" ht="27.5" x14ac:dyDescent="0.6">
      <c r="A143" s="29">
        <v>1030205</v>
      </c>
      <c r="B143" s="23" t="s">
        <v>217</v>
      </c>
      <c r="C143" s="36"/>
      <c r="D143" s="10" t="s">
        <v>196</v>
      </c>
    </row>
    <row r="144" spans="1:4" s="5" customFormat="1" ht="27.5" x14ac:dyDescent="0.6">
      <c r="A144" s="29">
        <v>1030206</v>
      </c>
      <c r="B144" s="23" t="s">
        <v>218</v>
      </c>
      <c r="C144" s="36"/>
      <c r="D144" s="10" t="s">
        <v>219</v>
      </c>
    </row>
    <row r="145" spans="1:4" s="5" customFormat="1" ht="27.5" x14ac:dyDescent="0.6">
      <c r="A145" s="29">
        <v>1030207</v>
      </c>
      <c r="B145" s="22" t="s">
        <v>220</v>
      </c>
      <c r="C145" s="36"/>
      <c r="D145" s="10" t="s">
        <v>221</v>
      </c>
    </row>
    <row r="146" spans="1:4" s="5" customFormat="1" ht="27.5" x14ac:dyDescent="0.6">
      <c r="A146" s="29">
        <v>1030208</v>
      </c>
      <c r="B146" s="23" t="s">
        <v>222</v>
      </c>
      <c r="C146" s="36"/>
      <c r="D146" s="10" t="s">
        <v>223</v>
      </c>
    </row>
    <row r="147" spans="1:4" s="5" customFormat="1" ht="55" x14ac:dyDescent="0.6">
      <c r="A147" s="29">
        <v>1030209</v>
      </c>
      <c r="B147" s="23" t="s">
        <v>224</v>
      </c>
      <c r="C147" s="36"/>
      <c r="D147" s="10" t="s">
        <v>225</v>
      </c>
    </row>
    <row r="148" spans="1:4" s="5" customFormat="1" ht="27.5" x14ac:dyDescent="0.6">
      <c r="A148" s="29">
        <v>1030210</v>
      </c>
      <c r="B148" s="23" t="s">
        <v>226</v>
      </c>
      <c r="C148" s="36"/>
      <c r="D148" s="10" t="s">
        <v>227</v>
      </c>
    </row>
    <row r="149" spans="1:4" s="5" customFormat="1" ht="27.5" x14ac:dyDescent="0.6">
      <c r="A149" s="29">
        <v>1030211</v>
      </c>
      <c r="B149" s="23" t="s">
        <v>228</v>
      </c>
      <c r="C149" s="36"/>
      <c r="D149" s="10" t="s">
        <v>229</v>
      </c>
    </row>
    <row r="150" spans="1:4" s="5" customFormat="1" ht="27.5" x14ac:dyDescent="0.6">
      <c r="A150" s="29">
        <v>1030212</v>
      </c>
      <c r="B150" s="23" t="s">
        <v>230</v>
      </c>
      <c r="C150" s="36"/>
      <c r="D150" s="10" t="s">
        <v>231</v>
      </c>
    </row>
    <row r="151" spans="1:4" s="5" customFormat="1" ht="27.5" x14ac:dyDescent="0.6">
      <c r="A151" s="28">
        <v>10303</v>
      </c>
      <c r="B151" s="18" t="s">
        <v>232</v>
      </c>
      <c r="C151" s="35">
        <v>1008</v>
      </c>
      <c r="D151" s="9" t="s">
        <v>233</v>
      </c>
    </row>
    <row r="152" spans="1:4" s="5" customFormat="1" ht="27.5" x14ac:dyDescent="0.6">
      <c r="A152" s="29">
        <v>1030301</v>
      </c>
      <c r="B152" s="22" t="s">
        <v>234</v>
      </c>
      <c r="C152" s="36"/>
      <c r="D152" s="10" t="s">
        <v>11</v>
      </c>
    </row>
    <row r="153" spans="1:4" s="5" customFormat="1" ht="27.5" x14ac:dyDescent="0.6">
      <c r="A153" s="29">
        <v>1030302</v>
      </c>
      <c r="B153" s="23" t="s">
        <v>235</v>
      </c>
      <c r="C153" s="36"/>
      <c r="D153" s="10" t="s">
        <v>236</v>
      </c>
    </row>
    <row r="154" spans="1:4" s="5" customFormat="1" ht="27.5" x14ac:dyDescent="0.6">
      <c r="A154" s="29">
        <v>1030303</v>
      </c>
      <c r="B154" s="22" t="s">
        <v>237</v>
      </c>
      <c r="C154" s="36"/>
      <c r="D154" s="10" t="s">
        <v>238</v>
      </c>
    </row>
    <row r="155" spans="1:4" s="5" customFormat="1" ht="27.5" x14ac:dyDescent="0.6">
      <c r="A155" s="29">
        <v>1030304</v>
      </c>
      <c r="B155" s="23" t="s">
        <v>239</v>
      </c>
      <c r="C155" s="36"/>
      <c r="D155" s="10" t="s">
        <v>240</v>
      </c>
    </row>
    <row r="156" spans="1:4" s="5" customFormat="1" ht="27.5" x14ac:dyDescent="0.6">
      <c r="A156" s="29">
        <v>1030305</v>
      </c>
      <c r="B156" s="23" t="s">
        <v>241</v>
      </c>
      <c r="C156" s="36"/>
      <c r="D156" s="10" t="s">
        <v>242</v>
      </c>
    </row>
    <row r="157" spans="1:4" s="5" customFormat="1" ht="55" x14ac:dyDescent="0.6">
      <c r="A157" s="29">
        <v>1030306</v>
      </c>
      <c r="B157" s="23" t="s">
        <v>243</v>
      </c>
      <c r="C157" s="36"/>
      <c r="D157" s="10" t="s">
        <v>196</v>
      </c>
    </row>
    <row r="158" spans="1:4" s="5" customFormat="1" ht="27.5" x14ac:dyDescent="0.6">
      <c r="A158" s="28">
        <v>10304</v>
      </c>
      <c r="B158" s="18" t="s">
        <v>244</v>
      </c>
      <c r="C158" s="35">
        <v>1028</v>
      </c>
      <c r="D158" s="9" t="s">
        <v>245</v>
      </c>
    </row>
    <row r="159" spans="1:4" s="5" customFormat="1" ht="27.5" x14ac:dyDescent="0.6">
      <c r="A159" s="29">
        <v>1030401</v>
      </c>
      <c r="B159" s="22" t="s">
        <v>246</v>
      </c>
      <c r="C159" s="36"/>
      <c r="D159" s="10" t="s">
        <v>38</v>
      </c>
    </row>
    <row r="160" spans="1:4" s="5" customFormat="1" ht="27.5" x14ac:dyDescent="0.6">
      <c r="A160" s="29">
        <v>1030402</v>
      </c>
      <c r="B160" s="23" t="s">
        <v>247</v>
      </c>
      <c r="C160" s="36"/>
      <c r="D160" s="10" t="s">
        <v>248</v>
      </c>
    </row>
    <row r="161" spans="1:4" s="5" customFormat="1" ht="27.5" x14ac:dyDescent="0.6">
      <c r="A161" s="29">
        <v>1030403</v>
      </c>
      <c r="B161" s="22" t="s">
        <v>249</v>
      </c>
      <c r="C161" s="36"/>
      <c r="D161" s="10" t="s">
        <v>250</v>
      </c>
    </row>
    <row r="162" spans="1:4" s="5" customFormat="1" ht="27.5" x14ac:dyDescent="0.6">
      <c r="A162" s="29">
        <v>1030404</v>
      </c>
      <c r="B162" s="23" t="s">
        <v>251</v>
      </c>
      <c r="C162" s="36"/>
      <c r="D162" s="10" t="s">
        <v>252</v>
      </c>
    </row>
    <row r="163" spans="1:4" s="5" customFormat="1" ht="27.5" x14ac:dyDescent="0.6">
      <c r="A163" s="29">
        <v>1030405</v>
      </c>
      <c r="B163" s="23" t="s">
        <v>253</v>
      </c>
      <c r="C163" s="36"/>
      <c r="D163" s="10" t="s">
        <v>254</v>
      </c>
    </row>
    <row r="164" spans="1:4" s="5" customFormat="1" ht="55" x14ac:dyDescent="0.6">
      <c r="A164" s="29">
        <v>1030406</v>
      </c>
      <c r="B164" s="23" t="s">
        <v>255</v>
      </c>
      <c r="C164" s="36"/>
      <c r="D164" s="10" t="s">
        <v>256</v>
      </c>
    </row>
    <row r="165" spans="1:4" s="5" customFormat="1" ht="27.5" x14ac:dyDescent="0.6">
      <c r="A165" s="28">
        <v>10305</v>
      </c>
      <c r="B165" s="18" t="s">
        <v>257</v>
      </c>
      <c r="C165" s="35">
        <v>109</v>
      </c>
      <c r="D165" s="9" t="s">
        <v>40</v>
      </c>
    </row>
    <row r="166" spans="1:4" s="5" customFormat="1" ht="27.5" x14ac:dyDescent="0.6">
      <c r="A166" s="29">
        <v>1030501</v>
      </c>
      <c r="B166" s="22" t="s">
        <v>258</v>
      </c>
      <c r="C166" s="36"/>
      <c r="D166" s="10" t="s">
        <v>42</v>
      </c>
    </row>
    <row r="167" spans="1:4" s="5" customFormat="1" ht="27.5" x14ac:dyDescent="0.6">
      <c r="A167" s="29">
        <v>1030502</v>
      </c>
      <c r="B167" s="23" t="s">
        <v>259</v>
      </c>
      <c r="C167" s="36"/>
      <c r="D167" s="10" t="s">
        <v>44</v>
      </c>
    </row>
    <row r="168" spans="1:4" s="5" customFormat="1" ht="27.5" x14ac:dyDescent="0.6">
      <c r="A168" s="29">
        <v>1030503</v>
      </c>
      <c r="B168" s="23" t="s">
        <v>260</v>
      </c>
      <c r="C168" s="36"/>
      <c r="D168" s="10" t="s">
        <v>46</v>
      </c>
    </row>
    <row r="169" spans="1:4" s="5" customFormat="1" ht="27.5" x14ac:dyDescent="0.6">
      <c r="A169" s="29">
        <v>1030504</v>
      </c>
      <c r="B169" s="22" t="s">
        <v>261</v>
      </c>
      <c r="C169" s="36"/>
      <c r="D169" s="10" t="s">
        <v>48</v>
      </c>
    </row>
    <row r="170" spans="1:4" s="5" customFormat="1" ht="27.5" x14ac:dyDescent="0.6">
      <c r="A170" s="29">
        <v>1030505</v>
      </c>
      <c r="B170" s="23" t="s">
        <v>262</v>
      </c>
      <c r="C170" s="36"/>
      <c r="D170" s="10" t="s">
        <v>50</v>
      </c>
    </row>
    <row r="171" spans="1:4" s="5" customFormat="1" ht="27.5" x14ac:dyDescent="0.6">
      <c r="A171" s="29">
        <v>1030506</v>
      </c>
      <c r="B171" s="23" t="s">
        <v>263</v>
      </c>
      <c r="C171" s="36"/>
      <c r="D171" s="10" t="s">
        <v>52</v>
      </c>
    </row>
    <row r="172" spans="1:4" s="5" customFormat="1" ht="27.5" x14ac:dyDescent="0.6">
      <c r="A172" s="29">
        <v>1030507</v>
      </c>
      <c r="B172" s="22" t="s">
        <v>264</v>
      </c>
      <c r="C172" s="36"/>
      <c r="D172" s="10" t="s">
        <v>54</v>
      </c>
    </row>
    <row r="173" spans="1:4" s="5" customFormat="1" ht="27.5" x14ac:dyDescent="0.6">
      <c r="A173" s="29">
        <v>1030508</v>
      </c>
      <c r="B173" s="23" t="s">
        <v>265</v>
      </c>
      <c r="C173" s="36"/>
      <c r="D173" s="10" t="s">
        <v>56</v>
      </c>
    </row>
    <row r="174" spans="1:4" s="5" customFormat="1" ht="27.5" x14ac:dyDescent="0.6">
      <c r="A174" s="29">
        <v>1030509</v>
      </c>
      <c r="B174" s="23" t="s">
        <v>266</v>
      </c>
      <c r="C174" s="36"/>
      <c r="D174" s="10" t="s">
        <v>58</v>
      </c>
    </row>
    <row r="175" spans="1:4" s="5" customFormat="1" ht="27.5" x14ac:dyDescent="0.6">
      <c r="A175" s="29">
        <v>1030510</v>
      </c>
      <c r="B175" s="22" t="s">
        <v>267</v>
      </c>
      <c r="C175" s="36"/>
      <c r="D175" s="10" t="s">
        <v>60</v>
      </c>
    </row>
    <row r="176" spans="1:4" s="5" customFormat="1" ht="27.5" x14ac:dyDescent="0.6">
      <c r="A176" s="29">
        <v>1030511</v>
      </c>
      <c r="B176" s="23" t="s">
        <v>268</v>
      </c>
      <c r="C176" s="36"/>
      <c r="D176" s="10" t="s">
        <v>62</v>
      </c>
    </row>
    <row r="177" spans="1:4" s="5" customFormat="1" ht="27.5" x14ac:dyDescent="0.6">
      <c r="A177" s="29">
        <v>1030512</v>
      </c>
      <c r="B177" s="23" t="s">
        <v>269</v>
      </c>
      <c r="C177" s="36"/>
      <c r="D177" s="10" t="s">
        <v>64</v>
      </c>
    </row>
    <row r="178" spans="1:4" s="5" customFormat="1" ht="27.5" x14ac:dyDescent="0.6">
      <c r="A178" s="29">
        <v>1030513</v>
      </c>
      <c r="B178" s="22" t="s">
        <v>270</v>
      </c>
      <c r="C178" s="36"/>
      <c r="D178" s="10" t="s">
        <v>66</v>
      </c>
    </row>
    <row r="179" spans="1:4" s="5" customFormat="1" ht="27.5" x14ac:dyDescent="0.6">
      <c r="A179" s="29">
        <v>1030514</v>
      </c>
      <c r="B179" s="23" t="s">
        <v>271</v>
      </c>
      <c r="C179" s="36"/>
      <c r="D179" s="10" t="s">
        <v>68</v>
      </c>
    </row>
    <row r="180" spans="1:4" s="5" customFormat="1" ht="27.5" x14ac:dyDescent="0.6">
      <c r="A180" s="29">
        <v>1030515</v>
      </c>
      <c r="B180" s="23" t="s">
        <v>272</v>
      </c>
      <c r="C180" s="36"/>
      <c r="D180" s="10" t="s">
        <v>70</v>
      </c>
    </row>
    <row r="181" spans="1:4" s="5" customFormat="1" ht="27.5" x14ac:dyDescent="0.6">
      <c r="A181" s="29">
        <v>1030516</v>
      </c>
      <c r="B181" s="22" t="s">
        <v>273</v>
      </c>
      <c r="C181" s="36"/>
      <c r="D181" s="10" t="s">
        <v>72</v>
      </c>
    </row>
    <row r="182" spans="1:4" s="5" customFormat="1" ht="27.5" x14ac:dyDescent="0.6">
      <c r="A182" s="29">
        <v>1030517</v>
      </c>
      <c r="B182" s="23" t="s">
        <v>274</v>
      </c>
      <c r="C182" s="36"/>
      <c r="D182" s="10" t="s">
        <v>74</v>
      </c>
    </row>
    <row r="183" spans="1:4" s="5" customFormat="1" ht="27.5" x14ac:dyDescent="0.6">
      <c r="A183" s="29">
        <v>1030518</v>
      </c>
      <c r="B183" s="23" t="s">
        <v>275</v>
      </c>
      <c r="C183" s="36"/>
      <c r="D183" s="10" t="s">
        <v>76</v>
      </c>
    </row>
    <row r="184" spans="1:4" s="5" customFormat="1" ht="27.5" x14ac:dyDescent="0.6">
      <c r="A184" s="29">
        <v>1030519</v>
      </c>
      <c r="B184" s="22" t="s">
        <v>276</v>
      </c>
      <c r="C184" s="36"/>
      <c r="D184" s="10" t="s">
        <v>78</v>
      </c>
    </row>
    <row r="185" spans="1:4" s="5" customFormat="1" ht="27.5" x14ac:dyDescent="0.6">
      <c r="A185" s="29">
        <v>1030520</v>
      </c>
      <c r="B185" s="23" t="s">
        <v>277</v>
      </c>
      <c r="C185" s="36"/>
      <c r="D185" s="10" t="s">
        <v>80</v>
      </c>
    </row>
    <row r="186" spans="1:4" s="5" customFormat="1" ht="27.5" x14ac:dyDescent="0.6">
      <c r="A186" s="29">
        <v>1030521</v>
      </c>
      <c r="B186" s="23" t="s">
        <v>278</v>
      </c>
      <c r="C186" s="36"/>
      <c r="D186" s="10" t="s">
        <v>82</v>
      </c>
    </row>
    <row r="187" spans="1:4" s="5" customFormat="1" ht="27.5" x14ac:dyDescent="0.6">
      <c r="A187" s="29">
        <v>1030522</v>
      </c>
      <c r="B187" s="22" t="s">
        <v>279</v>
      </c>
      <c r="C187" s="36"/>
      <c r="D187" s="10" t="s">
        <v>84</v>
      </c>
    </row>
    <row r="188" spans="1:4" s="5" customFormat="1" ht="27.5" x14ac:dyDescent="0.6">
      <c r="A188" s="29">
        <v>1030523</v>
      </c>
      <c r="B188" s="23" t="s">
        <v>280</v>
      </c>
      <c r="C188" s="36"/>
      <c r="D188" s="10" t="s">
        <v>86</v>
      </c>
    </row>
    <row r="189" spans="1:4" s="5" customFormat="1" ht="27.5" x14ac:dyDescent="0.6">
      <c r="A189" s="29">
        <v>1030524</v>
      </c>
      <c r="B189" s="23" t="s">
        <v>281</v>
      </c>
      <c r="C189" s="36"/>
      <c r="D189" s="10" t="s">
        <v>88</v>
      </c>
    </row>
    <row r="190" spans="1:4" s="5" customFormat="1" ht="27.5" x14ac:dyDescent="0.6">
      <c r="A190" s="29">
        <v>1030525</v>
      </c>
      <c r="B190" s="23" t="s">
        <v>282</v>
      </c>
      <c r="C190" s="36"/>
      <c r="D190" s="10" t="s">
        <v>90</v>
      </c>
    </row>
    <row r="191" spans="1:4" s="5" customFormat="1" ht="30.25" x14ac:dyDescent="0.6">
      <c r="A191" s="30">
        <v>104</v>
      </c>
      <c r="B191" s="17" t="s">
        <v>283</v>
      </c>
      <c r="C191" s="34"/>
      <c r="D191" s="8"/>
    </row>
    <row r="192" spans="1:4" s="5" customFormat="1" ht="27.5" x14ac:dyDescent="0.6">
      <c r="A192" s="28">
        <v>10401</v>
      </c>
      <c r="B192" s="18" t="s">
        <v>284</v>
      </c>
      <c r="C192" s="35">
        <v>1003</v>
      </c>
      <c r="D192" s="9" t="s">
        <v>285</v>
      </c>
    </row>
    <row r="193" spans="1:4" s="5" customFormat="1" ht="27.5" x14ac:dyDescent="0.6">
      <c r="A193" s="29">
        <v>1040101</v>
      </c>
      <c r="B193" s="22" t="s">
        <v>286</v>
      </c>
      <c r="C193" s="36"/>
      <c r="D193" s="10" t="s">
        <v>38</v>
      </c>
    </row>
    <row r="194" spans="1:4" s="5" customFormat="1" ht="27.5" x14ac:dyDescent="0.6">
      <c r="A194" s="29">
        <v>1040102</v>
      </c>
      <c r="B194" s="23" t="s">
        <v>287</v>
      </c>
      <c r="C194" s="36"/>
      <c r="D194" s="10" t="s">
        <v>288</v>
      </c>
    </row>
    <row r="195" spans="1:4" s="5" customFormat="1" ht="27.5" x14ac:dyDescent="0.6">
      <c r="A195" s="29">
        <v>1040103</v>
      </c>
      <c r="B195" s="23" t="s">
        <v>289</v>
      </c>
      <c r="C195" s="36"/>
      <c r="D195" s="10" t="s">
        <v>290</v>
      </c>
    </row>
    <row r="196" spans="1:4" s="5" customFormat="1" ht="27.5" x14ac:dyDescent="0.6">
      <c r="A196" s="29">
        <v>1040104</v>
      </c>
      <c r="B196" s="23" t="s">
        <v>291</v>
      </c>
      <c r="C196" s="36"/>
      <c r="D196" s="10" t="s">
        <v>292</v>
      </c>
    </row>
    <row r="197" spans="1:4" s="5" customFormat="1" ht="27.5" x14ac:dyDescent="0.6">
      <c r="A197" s="29">
        <v>1040105</v>
      </c>
      <c r="B197" s="23" t="s">
        <v>293</v>
      </c>
      <c r="C197" s="36"/>
      <c r="D197" s="10" t="s">
        <v>294</v>
      </c>
    </row>
    <row r="198" spans="1:4" s="5" customFormat="1" ht="27.5" x14ac:dyDescent="0.6">
      <c r="A198" s="28">
        <v>10402</v>
      </c>
      <c r="B198" s="18" t="s">
        <v>295</v>
      </c>
      <c r="C198" s="35">
        <v>1004</v>
      </c>
      <c r="D198" s="9" t="s">
        <v>296</v>
      </c>
    </row>
    <row r="199" spans="1:4" s="5" customFormat="1" ht="55" x14ac:dyDescent="0.6">
      <c r="A199" s="29">
        <v>1040201</v>
      </c>
      <c r="B199" s="22" t="s">
        <v>297</v>
      </c>
      <c r="C199" s="36"/>
      <c r="D199" s="10" t="s">
        <v>298</v>
      </c>
    </row>
    <row r="200" spans="1:4" s="5" customFormat="1" ht="55" x14ac:dyDescent="0.6">
      <c r="A200" s="29">
        <v>1040202</v>
      </c>
      <c r="B200" s="23" t="s">
        <v>299</v>
      </c>
      <c r="C200" s="36"/>
      <c r="D200" s="10" t="s">
        <v>300</v>
      </c>
    </row>
    <row r="201" spans="1:4" s="5" customFormat="1" ht="55" x14ac:dyDescent="0.6">
      <c r="A201" s="29">
        <v>1040203</v>
      </c>
      <c r="B201" s="23" t="s">
        <v>301</v>
      </c>
      <c r="C201" s="36"/>
      <c r="D201" s="10" t="s">
        <v>302</v>
      </c>
    </row>
    <row r="202" spans="1:4" s="5" customFormat="1" ht="55" x14ac:dyDescent="0.6">
      <c r="A202" s="29">
        <v>1040204</v>
      </c>
      <c r="B202" s="23" t="s">
        <v>303</v>
      </c>
      <c r="C202" s="36"/>
      <c r="D202" s="10" t="s">
        <v>304</v>
      </c>
    </row>
    <row r="203" spans="1:4" s="5" customFormat="1" ht="27.5" x14ac:dyDescent="0.6">
      <c r="A203" s="28">
        <v>10403</v>
      </c>
      <c r="B203" s="18" t="s">
        <v>305</v>
      </c>
      <c r="C203" s="35">
        <v>1005</v>
      </c>
      <c r="D203" s="9" t="s">
        <v>306</v>
      </c>
    </row>
    <row r="204" spans="1:4" s="5" customFormat="1" ht="55" x14ac:dyDescent="0.6">
      <c r="A204" s="29">
        <v>1040301</v>
      </c>
      <c r="B204" s="22" t="s">
        <v>307</v>
      </c>
      <c r="C204" s="36"/>
      <c r="D204" s="10" t="s">
        <v>308</v>
      </c>
    </row>
    <row r="205" spans="1:4" s="5" customFormat="1" ht="55" x14ac:dyDescent="0.6">
      <c r="A205" s="29">
        <v>1040302</v>
      </c>
      <c r="B205" s="23" t="s">
        <v>309</v>
      </c>
      <c r="C205" s="36"/>
      <c r="D205" s="10" t="s">
        <v>310</v>
      </c>
    </row>
    <row r="206" spans="1:4" s="5" customFormat="1" ht="55" x14ac:dyDescent="0.6">
      <c r="A206" s="29">
        <v>1040303</v>
      </c>
      <c r="B206" s="23" t="s">
        <v>311</v>
      </c>
      <c r="C206" s="36"/>
      <c r="D206" s="10" t="s">
        <v>312</v>
      </c>
    </row>
    <row r="207" spans="1:4" s="5" customFormat="1" ht="55" x14ac:dyDescent="0.6">
      <c r="A207" s="29">
        <v>1040304</v>
      </c>
      <c r="B207" s="23" t="s">
        <v>313</v>
      </c>
      <c r="C207" s="36"/>
      <c r="D207" s="10" t="s">
        <v>314</v>
      </c>
    </row>
    <row r="208" spans="1:4" s="5" customFormat="1" ht="55" x14ac:dyDescent="0.6">
      <c r="A208" s="29">
        <v>1040305</v>
      </c>
      <c r="B208" s="23" t="s">
        <v>315</v>
      </c>
      <c r="C208" s="36"/>
      <c r="D208" s="10" t="s">
        <v>316</v>
      </c>
    </row>
    <row r="209" spans="1:4" s="5" customFormat="1" ht="27.5" x14ac:dyDescent="0.6">
      <c r="A209" s="28">
        <v>10404</v>
      </c>
      <c r="B209" s="18" t="s">
        <v>317</v>
      </c>
      <c r="C209" s="35">
        <v>1009</v>
      </c>
      <c r="D209" s="9" t="s">
        <v>318</v>
      </c>
    </row>
    <row r="210" spans="1:4" s="5" customFormat="1" ht="27.5" x14ac:dyDescent="0.6">
      <c r="A210" s="29">
        <v>1040401</v>
      </c>
      <c r="B210" s="22" t="s">
        <v>319</v>
      </c>
      <c r="C210" s="36"/>
      <c r="D210" s="10" t="s">
        <v>320</v>
      </c>
    </row>
    <row r="211" spans="1:4" s="5" customFormat="1" ht="27.5" x14ac:dyDescent="0.6">
      <c r="A211" s="29">
        <v>1040402</v>
      </c>
      <c r="B211" s="23" t="s">
        <v>321</v>
      </c>
      <c r="C211" s="36"/>
      <c r="D211" s="10" t="s">
        <v>322</v>
      </c>
    </row>
    <row r="212" spans="1:4" s="5" customFormat="1" ht="27.5" x14ac:dyDescent="0.6">
      <c r="A212" s="29">
        <v>1040403</v>
      </c>
      <c r="B212" s="22" t="s">
        <v>323</v>
      </c>
      <c r="C212" s="36"/>
      <c r="D212" s="10" t="s">
        <v>324</v>
      </c>
    </row>
    <row r="213" spans="1:4" s="5" customFormat="1" ht="27.5" x14ac:dyDescent="0.6">
      <c r="A213" s="29">
        <v>1040404</v>
      </c>
      <c r="B213" s="23" t="s">
        <v>325</v>
      </c>
      <c r="C213" s="36"/>
      <c r="D213" s="10" t="s">
        <v>326</v>
      </c>
    </row>
    <row r="214" spans="1:4" s="5" customFormat="1" ht="27.5" x14ac:dyDescent="0.6">
      <c r="A214" s="29">
        <v>1040405</v>
      </c>
      <c r="B214" s="23" t="s">
        <v>327</v>
      </c>
      <c r="C214" s="36"/>
      <c r="D214" s="10" t="s">
        <v>328</v>
      </c>
    </row>
    <row r="215" spans="1:4" s="5" customFormat="1" ht="27.5" x14ac:dyDescent="0.6">
      <c r="A215" s="29">
        <v>1040406</v>
      </c>
      <c r="B215" s="22" t="s">
        <v>329</v>
      </c>
      <c r="C215" s="36"/>
      <c r="D215" s="10" t="s">
        <v>196</v>
      </c>
    </row>
    <row r="216" spans="1:4" s="5" customFormat="1" ht="27.5" x14ac:dyDescent="0.6">
      <c r="A216" s="29">
        <v>1040407</v>
      </c>
      <c r="B216" s="23" t="s">
        <v>330</v>
      </c>
      <c r="C216" s="36"/>
      <c r="D216" s="10" t="s">
        <v>331</v>
      </c>
    </row>
    <row r="217" spans="1:4" s="5" customFormat="1" ht="27.5" x14ac:dyDescent="0.6">
      <c r="A217" s="29">
        <v>1040408</v>
      </c>
      <c r="B217" s="23" t="s">
        <v>332</v>
      </c>
      <c r="C217" s="36"/>
      <c r="D217" s="10" t="s">
        <v>333</v>
      </c>
    </row>
    <row r="218" spans="1:4" s="5" customFormat="1" ht="27.5" x14ac:dyDescent="0.6">
      <c r="A218" s="29">
        <v>1040409</v>
      </c>
      <c r="B218" s="23" t="s">
        <v>334</v>
      </c>
      <c r="C218" s="36"/>
      <c r="D218" s="10" t="s">
        <v>335</v>
      </c>
    </row>
    <row r="219" spans="1:4" s="5" customFormat="1" ht="27.5" x14ac:dyDescent="0.6">
      <c r="A219" s="29">
        <v>1040410</v>
      </c>
      <c r="B219" s="23" t="s">
        <v>489</v>
      </c>
      <c r="C219" s="36"/>
      <c r="D219" s="10" t="s">
        <v>490</v>
      </c>
    </row>
    <row r="220" spans="1:4" s="5" customFormat="1" ht="27.5" x14ac:dyDescent="0.6">
      <c r="A220" s="28">
        <v>10405</v>
      </c>
      <c r="B220" s="18" t="s">
        <v>336</v>
      </c>
      <c r="C220" s="35">
        <v>1014</v>
      </c>
      <c r="D220" s="9" t="s">
        <v>337</v>
      </c>
    </row>
    <row r="221" spans="1:4" s="5" customFormat="1" ht="27.5" x14ac:dyDescent="0.6">
      <c r="A221" s="29">
        <v>1040501</v>
      </c>
      <c r="B221" s="22" t="s">
        <v>338</v>
      </c>
      <c r="C221" s="36"/>
      <c r="D221" s="10" t="s">
        <v>38</v>
      </c>
    </row>
    <row r="222" spans="1:4" s="5" customFormat="1" ht="27.5" x14ac:dyDescent="0.6">
      <c r="A222" s="29">
        <v>1040502</v>
      </c>
      <c r="B222" s="23" t="s">
        <v>339</v>
      </c>
      <c r="C222" s="36"/>
      <c r="D222" s="10" t="s">
        <v>340</v>
      </c>
    </row>
    <row r="223" spans="1:4" s="5" customFormat="1" ht="27.5" x14ac:dyDescent="0.6">
      <c r="A223" s="29">
        <v>1040503</v>
      </c>
      <c r="B223" s="23" t="s">
        <v>341</v>
      </c>
      <c r="C223" s="36"/>
      <c r="D223" s="10" t="s">
        <v>342</v>
      </c>
    </row>
    <row r="224" spans="1:4" s="5" customFormat="1" ht="27.5" x14ac:dyDescent="0.6">
      <c r="A224" s="29">
        <v>1040504</v>
      </c>
      <c r="B224" s="23" t="s">
        <v>343</v>
      </c>
      <c r="C224" s="36"/>
      <c r="D224" s="10" t="s">
        <v>344</v>
      </c>
    </row>
    <row r="225" spans="1:4" s="5" customFormat="1" ht="27.5" x14ac:dyDescent="0.6">
      <c r="A225" s="29">
        <v>1040505</v>
      </c>
      <c r="B225" s="23" t="s">
        <v>345</v>
      </c>
      <c r="C225" s="36"/>
      <c r="D225" s="10" t="s">
        <v>346</v>
      </c>
    </row>
    <row r="226" spans="1:4" s="5" customFormat="1" ht="27.5" x14ac:dyDescent="0.6">
      <c r="A226" s="28">
        <v>10406</v>
      </c>
      <c r="B226" s="18" t="s">
        <v>347</v>
      </c>
      <c r="C226" s="35">
        <v>1023</v>
      </c>
      <c r="D226" s="9" t="s">
        <v>348</v>
      </c>
    </row>
    <row r="227" spans="1:4" s="5" customFormat="1" ht="27.5" x14ac:dyDescent="0.6">
      <c r="A227" s="29">
        <v>1040601</v>
      </c>
      <c r="B227" s="22" t="s">
        <v>349</v>
      </c>
      <c r="C227" s="36"/>
      <c r="D227" s="10" t="s">
        <v>350</v>
      </c>
    </row>
    <row r="228" spans="1:4" s="5" customFormat="1" ht="55" x14ac:dyDescent="0.6">
      <c r="A228" s="29">
        <v>1040602</v>
      </c>
      <c r="B228" s="23" t="s">
        <v>351</v>
      </c>
      <c r="C228" s="36"/>
      <c r="D228" s="10" t="s">
        <v>352</v>
      </c>
    </row>
    <row r="229" spans="1:4" s="5" customFormat="1" ht="27.5" x14ac:dyDescent="0.6">
      <c r="A229" s="28">
        <v>10407</v>
      </c>
      <c r="B229" s="18" t="s">
        <v>353</v>
      </c>
      <c r="C229" s="35">
        <v>1013</v>
      </c>
      <c r="D229" s="9" t="s">
        <v>354</v>
      </c>
    </row>
    <row r="230" spans="1:4" s="5" customFormat="1" ht="27.5" x14ac:dyDescent="0.6">
      <c r="A230" s="29">
        <v>1040701</v>
      </c>
      <c r="B230" s="22" t="s">
        <v>355</v>
      </c>
      <c r="C230" s="36"/>
      <c r="D230" s="10" t="s">
        <v>38</v>
      </c>
    </row>
    <row r="231" spans="1:4" s="5" customFormat="1" ht="27.5" x14ac:dyDescent="0.6">
      <c r="A231" s="29">
        <v>1040702</v>
      </c>
      <c r="B231" s="23" t="s">
        <v>356</v>
      </c>
      <c r="C231" s="36"/>
      <c r="D231" s="10" t="s">
        <v>357</v>
      </c>
    </row>
    <row r="232" spans="1:4" s="5" customFormat="1" ht="27.5" x14ac:dyDescent="0.6">
      <c r="A232" s="29">
        <v>1040703</v>
      </c>
      <c r="B232" s="23" t="s">
        <v>358</v>
      </c>
      <c r="C232" s="36"/>
      <c r="D232" s="10" t="s">
        <v>359</v>
      </c>
    </row>
    <row r="233" spans="1:4" s="5" customFormat="1" ht="27.5" x14ac:dyDescent="0.6">
      <c r="A233" s="29">
        <v>1040704</v>
      </c>
      <c r="B233" s="23" t="s">
        <v>360</v>
      </c>
      <c r="C233" s="36"/>
      <c r="D233" s="10" t="s">
        <v>361</v>
      </c>
    </row>
    <row r="234" spans="1:4" s="5" customFormat="1" ht="55" x14ac:dyDescent="0.6">
      <c r="A234" s="29">
        <v>1040705</v>
      </c>
      <c r="B234" s="23" t="s">
        <v>362</v>
      </c>
      <c r="C234" s="36"/>
      <c r="D234" s="10" t="s">
        <v>363</v>
      </c>
    </row>
    <row r="235" spans="1:4" s="5" customFormat="1" ht="27.5" x14ac:dyDescent="0.6">
      <c r="A235" s="28">
        <v>10408</v>
      </c>
      <c r="B235" s="18" t="s">
        <v>364</v>
      </c>
      <c r="C235" s="35">
        <v>1011</v>
      </c>
      <c r="D235" s="9" t="s">
        <v>365</v>
      </c>
    </row>
    <row r="236" spans="1:4" s="5" customFormat="1" ht="27.5" x14ac:dyDescent="0.6">
      <c r="A236" s="29">
        <v>1040801</v>
      </c>
      <c r="B236" s="22" t="s">
        <v>366</v>
      </c>
      <c r="C236" s="36"/>
      <c r="D236" s="10" t="s">
        <v>11</v>
      </c>
    </row>
    <row r="237" spans="1:4" s="5" customFormat="1" ht="27.5" x14ac:dyDescent="0.6">
      <c r="A237" s="29">
        <v>1040802</v>
      </c>
      <c r="B237" s="23" t="s">
        <v>367</v>
      </c>
      <c r="C237" s="36"/>
      <c r="D237" s="10" t="s">
        <v>368</v>
      </c>
    </row>
    <row r="238" spans="1:4" s="5" customFormat="1" ht="27.5" x14ac:dyDescent="0.6">
      <c r="A238" s="29">
        <v>1040803</v>
      </c>
      <c r="B238" s="23" t="s">
        <v>369</v>
      </c>
      <c r="C238" s="36"/>
      <c r="D238" s="10" t="s">
        <v>370</v>
      </c>
    </row>
    <row r="239" spans="1:4" s="5" customFormat="1" ht="27.5" x14ac:dyDescent="0.6">
      <c r="A239" s="29">
        <v>1040804</v>
      </c>
      <c r="B239" s="23" t="s">
        <v>371</v>
      </c>
      <c r="C239" s="36"/>
      <c r="D239" s="10" t="s">
        <v>372</v>
      </c>
    </row>
    <row r="240" spans="1:4" s="5" customFormat="1" ht="27.5" x14ac:dyDescent="0.6">
      <c r="A240" s="29">
        <v>1040805</v>
      </c>
      <c r="B240" s="23" t="s">
        <v>373</v>
      </c>
      <c r="C240" s="36"/>
      <c r="D240" s="10" t="s">
        <v>374</v>
      </c>
    </row>
    <row r="241" spans="1:4" s="5" customFormat="1" ht="55" x14ac:dyDescent="0.6">
      <c r="A241" s="28">
        <v>10409</v>
      </c>
      <c r="B241" s="18" t="s">
        <v>375</v>
      </c>
      <c r="C241" s="35">
        <v>1018</v>
      </c>
      <c r="D241" s="9" t="s">
        <v>376</v>
      </c>
    </row>
    <row r="242" spans="1:4" s="5" customFormat="1" ht="55" x14ac:dyDescent="0.6">
      <c r="A242" s="29">
        <v>1040901</v>
      </c>
      <c r="B242" s="22" t="s">
        <v>377</v>
      </c>
      <c r="C242" s="36"/>
      <c r="D242" s="10" t="s">
        <v>378</v>
      </c>
    </row>
    <row r="243" spans="1:4" s="5" customFormat="1" ht="27.5" x14ac:dyDescent="0.6">
      <c r="A243" s="29">
        <v>1040902</v>
      </c>
      <c r="B243" s="23" t="s">
        <v>379</v>
      </c>
      <c r="C243" s="36"/>
      <c r="D243" s="10" t="s">
        <v>378</v>
      </c>
    </row>
    <row r="244" spans="1:4" s="5" customFormat="1" ht="27.5" x14ac:dyDescent="0.6">
      <c r="A244" s="29">
        <v>1040903</v>
      </c>
      <c r="B244" s="23" t="s">
        <v>380</v>
      </c>
      <c r="C244" s="36"/>
      <c r="D244" s="10" t="s">
        <v>378</v>
      </c>
    </row>
    <row r="245" spans="1:4" s="5" customFormat="1" ht="27.5" x14ac:dyDescent="0.6">
      <c r="A245" s="29">
        <v>1040904</v>
      </c>
      <c r="B245" s="22" t="s">
        <v>381</v>
      </c>
      <c r="C245" s="36"/>
      <c r="D245" s="10" t="s">
        <v>378</v>
      </c>
    </row>
    <row r="246" spans="1:4" s="5" customFormat="1" ht="27.5" x14ac:dyDescent="0.6">
      <c r="A246" s="29">
        <v>1040905</v>
      </c>
      <c r="B246" s="23" t="s">
        <v>382</v>
      </c>
      <c r="C246" s="36"/>
      <c r="D246" s="10" t="s">
        <v>378</v>
      </c>
    </row>
    <row r="247" spans="1:4" s="5" customFormat="1" ht="27.5" x14ac:dyDescent="0.6">
      <c r="A247" s="29">
        <v>1040906</v>
      </c>
      <c r="B247" s="23" t="s">
        <v>383</v>
      </c>
      <c r="C247" s="36"/>
      <c r="D247" s="10" t="s">
        <v>378</v>
      </c>
    </row>
    <row r="248" spans="1:4" s="5" customFormat="1" ht="27.5" x14ac:dyDescent="0.6">
      <c r="A248" s="29">
        <v>1040907</v>
      </c>
      <c r="B248" s="22" t="s">
        <v>384</v>
      </c>
      <c r="C248" s="36"/>
      <c r="D248" s="10" t="s">
        <v>378</v>
      </c>
    </row>
    <row r="249" spans="1:4" s="5" customFormat="1" ht="27.5" x14ac:dyDescent="0.6">
      <c r="A249" s="29">
        <v>1040908</v>
      </c>
      <c r="B249" s="23" t="s">
        <v>385</v>
      </c>
      <c r="C249" s="36"/>
      <c r="D249" s="10" t="s">
        <v>378</v>
      </c>
    </row>
    <row r="250" spans="1:4" s="5" customFormat="1" ht="27.5" x14ac:dyDescent="0.6">
      <c r="A250" s="29">
        <v>1040909</v>
      </c>
      <c r="B250" s="23" t="s">
        <v>386</v>
      </c>
      <c r="C250" s="36"/>
      <c r="D250" s="10" t="s">
        <v>378</v>
      </c>
    </row>
    <row r="251" spans="1:4" s="5" customFormat="1" ht="27.5" x14ac:dyDescent="0.6">
      <c r="A251" s="29">
        <v>1040910</v>
      </c>
      <c r="B251" s="23" t="s">
        <v>387</v>
      </c>
      <c r="C251" s="36"/>
      <c r="D251" s="10" t="s">
        <v>378</v>
      </c>
    </row>
    <row r="252" spans="1:4" s="5" customFormat="1" ht="27.5" x14ac:dyDescent="0.6">
      <c r="A252" s="28">
        <v>10410</v>
      </c>
      <c r="B252" s="18" t="s">
        <v>388</v>
      </c>
      <c r="C252" s="35">
        <v>109</v>
      </c>
      <c r="D252" s="9" t="s">
        <v>40</v>
      </c>
    </row>
    <row r="253" spans="1:4" s="5" customFormat="1" ht="27.5" x14ac:dyDescent="0.6">
      <c r="A253" s="29">
        <v>1041001</v>
      </c>
      <c r="B253" s="22" t="s">
        <v>389</v>
      </c>
      <c r="C253" s="36"/>
      <c r="D253" s="10" t="s">
        <v>42</v>
      </c>
    </row>
    <row r="254" spans="1:4" s="5" customFormat="1" ht="27.5" x14ac:dyDescent="0.6">
      <c r="A254" s="29">
        <v>1041002</v>
      </c>
      <c r="B254" s="23" t="s">
        <v>390</v>
      </c>
      <c r="C254" s="36"/>
      <c r="D254" s="10" t="s">
        <v>44</v>
      </c>
    </row>
    <row r="255" spans="1:4" s="5" customFormat="1" ht="27.5" x14ac:dyDescent="0.6">
      <c r="A255" s="29">
        <v>1041003</v>
      </c>
      <c r="B255" s="23" t="s">
        <v>391</v>
      </c>
      <c r="C255" s="36"/>
      <c r="D255" s="10" t="s">
        <v>46</v>
      </c>
    </row>
    <row r="256" spans="1:4" s="5" customFormat="1" ht="27.5" x14ac:dyDescent="0.6">
      <c r="A256" s="29">
        <v>1041004</v>
      </c>
      <c r="B256" s="22" t="s">
        <v>392</v>
      </c>
      <c r="C256" s="36"/>
      <c r="D256" s="10" t="s">
        <v>48</v>
      </c>
    </row>
    <row r="257" spans="1:4" s="5" customFormat="1" ht="27.5" x14ac:dyDescent="0.6">
      <c r="A257" s="29">
        <v>1041005</v>
      </c>
      <c r="B257" s="23" t="s">
        <v>393</v>
      </c>
      <c r="C257" s="36"/>
      <c r="D257" s="10" t="s">
        <v>50</v>
      </c>
    </row>
    <row r="258" spans="1:4" s="5" customFormat="1" ht="27.5" x14ac:dyDescent="0.6">
      <c r="A258" s="29">
        <v>1041006</v>
      </c>
      <c r="B258" s="23" t="s">
        <v>394</v>
      </c>
      <c r="C258" s="36"/>
      <c r="D258" s="10" t="s">
        <v>52</v>
      </c>
    </row>
    <row r="259" spans="1:4" s="5" customFormat="1" ht="27.5" x14ac:dyDescent="0.6">
      <c r="A259" s="29">
        <v>1041007</v>
      </c>
      <c r="B259" s="22" t="s">
        <v>395</v>
      </c>
      <c r="C259" s="36"/>
      <c r="D259" s="10" t="s">
        <v>54</v>
      </c>
    </row>
    <row r="260" spans="1:4" s="5" customFormat="1" ht="27.5" x14ac:dyDescent="0.6">
      <c r="A260" s="29">
        <v>1041008</v>
      </c>
      <c r="B260" s="23" t="s">
        <v>396</v>
      </c>
      <c r="C260" s="36"/>
      <c r="D260" s="10" t="s">
        <v>56</v>
      </c>
    </row>
    <row r="261" spans="1:4" s="5" customFormat="1" ht="27.5" x14ac:dyDescent="0.6">
      <c r="A261" s="29">
        <v>1041009</v>
      </c>
      <c r="B261" s="23" t="s">
        <v>397</v>
      </c>
      <c r="C261" s="36"/>
      <c r="D261" s="10" t="s">
        <v>58</v>
      </c>
    </row>
    <row r="262" spans="1:4" s="5" customFormat="1" ht="27.5" x14ac:dyDescent="0.6">
      <c r="A262" s="29">
        <v>1041010</v>
      </c>
      <c r="B262" s="22" t="s">
        <v>398</v>
      </c>
      <c r="C262" s="36"/>
      <c r="D262" s="10" t="s">
        <v>60</v>
      </c>
    </row>
    <row r="263" spans="1:4" s="5" customFormat="1" ht="27.5" x14ac:dyDescent="0.6">
      <c r="A263" s="29">
        <v>1041011</v>
      </c>
      <c r="B263" s="23" t="s">
        <v>399</v>
      </c>
      <c r="C263" s="36"/>
      <c r="D263" s="10" t="s">
        <v>62</v>
      </c>
    </row>
    <row r="264" spans="1:4" s="5" customFormat="1" ht="27.5" x14ac:dyDescent="0.6">
      <c r="A264" s="29">
        <v>1041012</v>
      </c>
      <c r="B264" s="23" t="s">
        <v>400</v>
      </c>
      <c r="C264" s="36"/>
      <c r="D264" s="10" t="s">
        <v>64</v>
      </c>
    </row>
    <row r="265" spans="1:4" s="5" customFormat="1" ht="27.5" x14ac:dyDescent="0.6">
      <c r="A265" s="29">
        <v>1041013</v>
      </c>
      <c r="B265" s="22" t="s">
        <v>401</v>
      </c>
      <c r="C265" s="36"/>
      <c r="D265" s="10" t="s">
        <v>66</v>
      </c>
    </row>
    <row r="266" spans="1:4" s="5" customFormat="1" ht="27.5" x14ac:dyDescent="0.6">
      <c r="A266" s="29">
        <v>1041014</v>
      </c>
      <c r="B266" s="23" t="s">
        <v>402</v>
      </c>
      <c r="C266" s="36"/>
      <c r="D266" s="10" t="s">
        <v>68</v>
      </c>
    </row>
    <row r="267" spans="1:4" s="5" customFormat="1" ht="27.5" x14ac:dyDescent="0.6">
      <c r="A267" s="29">
        <v>1041015</v>
      </c>
      <c r="B267" s="23" t="s">
        <v>403</v>
      </c>
      <c r="C267" s="36"/>
      <c r="D267" s="10" t="s">
        <v>70</v>
      </c>
    </row>
    <row r="268" spans="1:4" s="5" customFormat="1" ht="27.5" x14ac:dyDescent="0.6">
      <c r="A268" s="29">
        <v>1041016</v>
      </c>
      <c r="B268" s="22" t="s">
        <v>404</v>
      </c>
      <c r="C268" s="36"/>
      <c r="D268" s="10" t="s">
        <v>72</v>
      </c>
    </row>
    <row r="269" spans="1:4" s="5" customFormat="1" ht="27.5" x14ac:dyDescent="0.6">
      <c r="A269" s="29">
        <v>1041017</v>
      </c>
      <c r="B269" s="23" t="s">
        <v>405</v>
      </c>
      <c r="C269" s="36"/>
      <c r="D269" s="10" t="s">
        <v>74</v>
      </c>
    </row>
    <row r="270" spans="1:4" s="5" customFormat="1" ht="27.5" x14ac:dyDescent="0.6">
      <c r="A270" s="29">
        <v>1041018</v>
      </c>
      <c r="B270" s="23" t="s">
        <v>406</v>
      </c>
      <c r="C270" s="36"/>
      <c r="D270" s="10" t="s">
        <v>76</v>
      </c>
    </row>
    <row r="271" spans="1:4" s="5" customFormat="1" ht="27.5" x14ac:dyDescent="0.6">
      <c r="A271" s="29">
        <v>1041019</v>
      </c>
      <c r="B271" s="22" t="s">
        <v>407</v>
      </c>
      <c r="C271" s="36"/>
      <c r="D271" s="10" t="s">
        <v>78</v>
      </c>
    </row>
    <row r="272" spans="1:4" s="5" customFormat="1" ht="27.5" x14ac:dyDescent="0.6">
      <c r="A272" s="29">
        <v>1041020</v>
      </c>
      <c r="B272" s="23" t="s">
        <v>408</v>
      </c>
      <c r="C272" s="36"/>
      <c r="D272" s="10" t="s">
        <v>80</v>
      </c>
    </row>
    <row r="273" spans="1:4" s="5" customFormat="1" ht="27.5" x14ac:dyDescent="0.6">
      <c r="A273" s="29">
        <v>1041021</v>
      </c>
      <c r="B273" s="23" t="s">
        <v>409</v>
      </c>
      <c r="C273" s="36"/>
      <c r="D273" s="10" t="s">
        <v>82</v>
      </c>
    </row>
    <row r="274" spans="1:4" s="5" customFormat="1" ht="27.5" x14ac:dyDescent="0.6">
      <c r="A274" s="29">
        <v>1041022</v>
      </c>
      <c r="B274" s="22" t="s">
        <v>410</v>
      </c>
      <c r="C274" s="36"/>
      <c r="D274" s="10" t="s">
        <v>84</v>
      </c>
    </row>
    <row r="275" spans="1:4" s="5" customFormat="1" ht="27.5" x14ac:dyDescent="0.6">
      <c r="A275" s="29">
        <v>1041023</v>
      </c>
      <c r="B275" s="23" t="s">
        <v>411</v>
      </c>
      <c r="C275" s="36"/>
      <c r="D275" s="10" t="s">
        <v>86</v>
      </c>
    </row>
    <row r="276" spans="1:4" s="5" customFormat="1" ht="27.5" x14ac:dyDescent="0.6">
      <c r="A276" s="29">
        <v>1041024</v>
      </c>
      <c r="B276" s="23" t="s">
        <v>412</v>
      </c>
      <c r="C276" s="36"/>
      <c r="D276" s="10" t="s">
        <v>88</v>
      </c>
    </row>
    <row r="277" spans="1:4" s="5" customFormat="1" ht="27.5" x14ac:dyDescent="0.6">
      <c r="A277" s="29">
        <v>1041025</v>
      </c>
      <c r="B277" s="23" t="s">
        <v>413</v>
      </c>
      <c r="C277" s="36"/>
      <c r="D277" s="10" t="s">
        <v>90</v>
      </c>
    </row>
    <row r="278" spans="1:4" s="5" customFormat="1" ht="30.25" x14ac:dyDescent="0.6">
      <c r="A278" s="30">
        <v>105</v>
      </c>
      <c r="B278" s="17" t="s">
        <v>414</v>
      </c>
      <c r="C278" s="34"/>
      <c r="D278" s="8"/>
    </row>
    <row r="279" spans="1:4" s="5" customFormat="1" ht="27.5" x14ac:dyDescent="0.6">
      <c r="A279" s="28">
        <v>10501</v>
      </c>
      <c r="B279" s="18" t="s">
        <v>415</v>
      </c>
      <c r="C279" s="35">
        <v>1015</v>
      </c>
      <c r="D279" s="9" t="s">
        <v>416</v>
      </c>
    </row>
    <row r="280" spans="1:4" s="5" customFormat="1" ht="27.5" x14ac:dyDescent="0.6">
      <c r="A280" s="29">
        <v>1050101</v>
      </c>
      <c r="B280" s="22" t="s">
        <v>417</v>
      </c>
      <c r="C280" s="36"/>
      <c r="D280" s="10" t="s">
        <v>418</v>
      </c>
    </row>
    <row r="281" spans="1:4" s="5" customFormat="1" ht="55" x14ac:dyDescent="0.6">
      <c r="A281" s="29">
        <v>1050102</v>
      </c>
      <c r="B281" s="23" t="s">
        <v>419</v>
      </c>
      <c r="C281" s="36"/>
      <c r="D281" s="10" t="s">
        <v>420</v>
      </c>
    </row>
    <row r="282" spans="1:4" s="5" customFormat="1" ht="27.5" x14ac:dyDescent="0.6">
      <c r="A282" s="29">
        <v>1050103</v>
      </c>
      <c r="B282" s="23" t="s">
        <v>421</v>
      </c>
      <c r="C282" s="36"/>
      <c r="D282" s="10" t="s">
        <v>422</v>
      </c>
    </row>
    <row r="283" spans="1:4" s="5" customFormat="1" ht="55" x14ac:dyDescent="0.6">
      <c r="A283" s="29">
        <v>1050104</v>
      </c>
      <c r="B283" s="23" t="s">
        <v>423</v>
      </c>
      <c r="C283" s="36"/>
      <c r="D283" s="10" t="s">
        <v>424</v>
      </c>
    </row>
    <row r="284" spans="1:4" s="5" customFormat="1" ht="27.5" x14ac:dyDescent="0.6">
      <c r="A284" s="28">
        <v>10502</v>
      </c>
      <c r="B284" s="18" t="s">
        <v>425</v>
      </c>
      <c r="C284" s="35">
        <v>1022</v>
      </c>
      <c r="D284" s="9" t="s">
        <v>426</v>
      </c>
    </row>
    <row r="285" spans="1:4" s="5" customFormat="1" ht="27.5" x14ac:dyDescent="0.6">
      <c r="A285" s="29">
        <v>1050201</v>
      </c>
      <c r="B285" s="22" t="s">
        <v>427</v>
      </c>
      <c r="C285" s="36"/>
      <c r="D285" s="10" t="s">
        <v>428</v>
      </c>
    </row>
    <row r="286" spans="1:4" s="5" customFormat="1" ht="27.5" x14ac:dyDescent="0.6">
      <c r="A286" s="29">
        <v>1050202</v>
      </c>
      <c r="B286" s="23" t="s">
        <v>429</v>
      </c>
      <c r="C286" s="36"/>
      <c r="D286" s="10" t="s">
        <v>430</v>
      </c>
    </row>
    <row r="287" spans="1:4" s="5" customFormat="1" ht="27.5" x14ac:dyDescent="0.6">
      <c r="A287" s="29">
        <v>1050203</v>
      </c>
      <c r="B287" s="23" t="s">
        <v>431</v>
      </c>
      <c r="C287" s="36"/>
      <c r="D287" s="10" t="s">
        <v>432</v>
      </c>
    </row>
    <row r="288" spans="1:4" s="5" customFormat="1" ht="27.5" x14ac:dyDescent="0.6">
      <c r="A288" s="29">
        <v>1050204</v>
      </c>
      <c r="B288" s="23" t="s">
        <v>433</v>
      </c>
      <c r="C288" s="36"/>
      <c r="D288" s="10" t="s">
        <v>434</v>
      </c>
    </row>
    <row r="289" spans="1:4" s="5" customFormat="1" ht="27.5" x14ac:dyDescent="0.6">
      <c r="A289" s="28">
        <v>10503</v>
      </c>
      <c r="B289" s="18" t="s">
        <v>435</v>
      </c>
      <c r="C289" s="35">
        <v>1001</v>
      </c>
      <c r="D289" s="9" t="s">
        <v>436</v>
      </c>
    </row>
    <row r="290" spans="1:4" s="5" customFormat="1" ht="27.5" x14ac:dyDescent="0.6">
      <c r="A290" s="29">
        <v>1050301</v>
      </c>
      <c r="B290" s="22" t="s">
        <v>437</v>
      </c>
      <c r="C290" s="36"/>
      <c r="D290" s="10" t="s">
        <v>438</v>
      </c>
    </row>
    <row r="291" spans="1:4" s="5" customFormat="1" ht="55" x14ac:dyDescent="0.6">
      <c r="A291" s="29">
        <v>1050302</v>
      </c>
      <c r="B291" s="23" t="s">
        <v>439</v>
      </c>
      <c r="C291" s="36"/>
      <c r="D291" s="10" t="s">
        <v>440</v>
      </c>
    </row>
    <row r="292" spans="1:4" s="5" customFormat="1" ht="27.5" x14ac:dyDescent="0.6">
      <c r="A292" s="29">
        <v>1050303</v>
      </c>
      <c r="B292" s="23" t="s">
        <v>441</v>
      </c>
      <c r="C292" s="36"/>
      <c r="D292" s="10" t="s">
        <v>196</v>
      </c>
    </row>
    <row r="293" spans="1:4" s="5" customFormat="1" ht="27.5" x14ac:dyDescent="0.6">
      <c r="A293" s="29">
        <v>1050304</v>
      </c>
      <c r="B293" s="23" t="s">
        <v>442</v>
      </c>
      <c r="C293" s="36"/>
      <c r="D293" s="10" t="s">
        <v>443</v>
      </c>
    </row>
    <row r="294" spans="1:4" s="5" customFormat="1" ht="27.5" x14ac:dyDescent="0.6">
      <c r="A294" s="29">
        <v>1050305</v>
      </c>
      <c r="B294" s="23" t="s">
        <v>444</v>
      </c>
      <c r="C294" s="36"/>
      <c r="D294" s="10" t="s">
        <v>445</v>
      </c>
    </row>
    <row r="295" spans="1:4" s="5" customFormat="1" ht="27.5" x14ac:dyDescent="0.6">
      <c r="A295" s="29">
        <v>1050306</v>
      </c>
      <c r="B295" s="23" t="s">
        <v>446</v>
      </c>
      <c r="C295" s="36"/>
      <c r="D295" s="10" t="s">
        <v>447</v>
      </c>
    </row>
    <row r="296" spans="1:4" s="5" customFormat="1" ht="27.5" x14ac:dyDescent="0.6">
      <c r="A296" s="28">
        <v>10504</v>
      </c>
      <c r="B296" s="18" t="s">
        <v>448</v>
      </c>
      <c r="C296" s="35">
        <v>1012</v>
      </c>
      <c r="D296" s="9" t="s">
        <v>449</v>
      </c>
    </row>
    <row r="297" spans="1:4" s="5" customFormat="1" ht="27.5" x14ac:dyDescent="0.6">
      <c r="A297" s="29">
        <v>1050401</v>
      </c>
      <c r="B297" s="22" t="s">
        <v>450</v>
      </c>
      <c r="C297" s="36"/>
      <c r="D297" s="10" t="s">
        <v>11</v>
      </c>
    </row>
    <row r="298" spans="1:4" s="5" customFormat="1" ht="27.5" x14ac:dyDescent="0.6">
      <c r="A298" s="29">
        <v>1050402</v>
      </c>
      <c r="B298" s="23" t="s">
        <v>451</v>
      </c>
      <c r="C298" s="36"/>
      <c r="D298" s="10" t="s">
        <v>452</v>
      </c>
    </row>
    <row r="299" spans="1:4" s="5" customFormat="1" ht="27.5" x14ac:dyDescent="0.6">
      <c r="A299" s="29">
        <v>1050403</v>
      </c>
      <c r="B299" s="23" t="s">
        <v>453</v>
      </c>
      <c r="C299" s="36"/>
      <c r="D299" s="10" t="s">
        <v>454</v>
      </c>
    </row>
    <row r="300" spans="1:4" s="5" customFormat="1" ht="27.5" x14ac:dyDescent="0.6">
      <c r="A300" s="28">
        <v>10505</v>
      </c>
      <c r="B300" s="18" t="s">
        <v>455</v>
      </c>
      <c r="C300" s="35">
        <v>109</v>
      </c>
      <c r="D300" s="9" t="s">
        <v>40</v>
      </c>
    </row>
    <row r="301" spans="1:4" s="5" customFormat="1" ht="27.5" x14ac:dyDescent="0.6">
      <c r="A301" s="29">
        <v>1050501</v>
      </c>
      <c r="B301" s="22" t="s">
        <v>456</v>
      </c>
      <c r="C301" s="36"/>
      <c r="D301" s="10" t="s">
        <v>42</v>
      </c>
    </row>
    <row r="302" spans="1:4" s="5" customFormat="1" ht="27.5" x14ac:dyDescent="0.6">
      <c r="A302" s="29">
        <v>1050502</v>
      </c>
      <c r="B302" s="23" t="s">
        <v>457</v>
      </c>
      <c r="C302" s="36"/>
      <c r="D302" s="10" t="s">
        <v>44</v>
      </c>
    </row>
    <row r="303" spans="1:4" s="5" customFormat="1" ht="27.5" x14ac:dyDescent="0.6">
      <c r="A303" s="29">
        <v>1050503</v>
      </c>
      <c r="B303" s="23" t="s">
        <v>458</v>
      </c>
      <c r="C303" s="36"/>
      <c r="D303" s="10" t="s">
        <v>46</v>
      </c>
    </row>
    <row r="304" spans="1:4" s="5" customFormat="1" ht="27.5" x14ac:dyDescent="0.6">
      <c r="A304" s="29">
        <v>1050504</v>
      </c>
      <c r="B304" s="22" t="s">
        <v>459</v>
      </c>
      <c r="C304" s="36"/>
      <c r="D304" s="10" t="s">
        <v>48</v>
      </c>
    </row>
    <row r="305" spans="1:4" s="5" customFormat="1" ht="27.5" x14ac:dyDescent="0.6">
      <c r="A305" s="29">
        <v>1050505</v>
      </c>
      <c r="B305" s="23" t="s">
        <v>460</v>
      </c>
      <c r="C305" s="36"/>
      <c r="D305" s="10" t="s">
        <v>50</v>
      </c>
    </row>
    <row r="306" spans="1:4" s="5" customFormat="1" ht="27.5" x14ac:dyDescent="0.6">
      <c r="A306" s="29">
        <v>1050506</v>
      </c>
      <c r="B306" s="23" t="s">
        <v>461</v>
      </c>
      <c r="C306" s="36"/>
      <c r="D306" s="10" t="s">
        <v>52</v>
      </c>
    </row>
    <row r="307" spans="1:4" s="5" customFormat="1" ht="27.5" x14ac:dyDescent="0.6">
      <c r="A307" s="29">
        <v>1050507</v>
      </c>
      <c r="B307" s="22" t="s">
        <v>462</v>
      </c>
      <c r="C307" s="36"/>
      <c r="D307" s="10" t="s">
        <v>54</v>
      </c>
    </row>
    <row r="308" spans="1:4" s="5" customFormat="1" ht="27.5" x14ac:dyDescent="0.6">
      <c r="A308" s="29">
        <v>1050508</v>
      </c>
      <c r="B308" s="23" t="s">
        <v>463</v>
      </c>
      <c r="C308" s="36"/>
      <c r="D308" s="10" t="s">
        <v>56</v>
      </c>
    </row>
    <row r="309" spans="1:4" s="5" customFormat="1" ht="27.5" x14ac:dyDescent="0.6">
      <c r="A309" s="29">
        <v>1050509</v>
      </c>
      <c r="B309" s="23" t="s">
        <v>464</v>
      </c>
      <c r="C309" s="36"/>
      <c r="D309" s="10" t="s">
        <v>58</v>
      </c>
    </row>
    <row r="310" spans="1:4" s="5" customFormat="1" ht="27.5" x14ac:dyDescent="0.6">
      <c r="A310" s="29">
        <v>1050510</v>
      </c>
      <c r="B310" s="22" t="s">
        <v>465</v>
      </c>
      <c r="C310" s="36"/>
      <c r="D310" s="10" t="s">
        <v>60</v>
      </c>
    </row>
    <row r="311" spans="1:4" s="5" customFormat="1" ht="27.5" x14ac:dyDescent="0.6">
      <c r="A311" s="29">
        <v>1050511</v>
      </c>
      <c r="B311" s="23" t="s">
        <v>466</v>
      </c>
      <c r="C311" s="36"/>
      <c r="D311" s="10" t="s">
        <v>62</v>
      </c>
    </row>
    <row r="312" spans="1:4" s="5" customFormat="1" ht="27.5" x14ac:dyDescent="0.6">
      <c r="A312" s="29">
        <v>1050512</v>
      </c>
      <c r="B312" s="23" t="s">
        <v>467</v>
      </c>
      <c r="C312" s="36"/>
      <c r="D312" s="10" t="s">
        <v>64</v>
      </c>
    </row>
    <row r="313" spans="1:4" s="5" customFormat="1" ht="27.5" x14ac:dyDescent="0.6">
      <c r="A313" s="29">
        <v>1050513</v>
      </c>
      <c r="B313" s="22" t="s">
        <v>468</v>
      </c>
      <c r="C313" s="36"/>
      <c r="D313" s="10" t="s">
        <v>66</v>
      </c>
    </row>
    <row r="314" spans="1:4" s="5" customFormat="1" ht="27.5" x14ac:dyDescent="0.6">
      <c r="A314" s="29">
        <v>1050514</v>
      </c>
      <c r="B314" s="23" t="s">
        <v>469</v>
      </c>
      <c r="C314" s="36"/>
      <c r="D314" s="10" t="s">
        <v>68</v>
      </c>
    </row>
    <row r="315" spans="1:4" s="5" customFormat="1" ht="27.5" x14ac:dyDescent="0.6">
      <c r="A315" s="29">
        <v>1050515</v>
      </c>
      <c r="B315" s="23" t="s">
        <v>470</v>
      </c>
      <c r="C315" s="36"/>
      <c r="D315" s="10" t="s">
        <v>70</v>
      </c>
    </row>
    <row r="316" spans="1:4" s="5" customFormat="1" ht="27.5" x14ac:dyDescent="0.6">
      <c r="A316" s="29">
        <v>1050516</v>
      </c>
      <c r="B316" s="22" t="s">
        <v>471</v>
      </c>
      <c r="C316" s="36"/>
      <c r="D316" s="10" t="s">
        <v>72</v>
      </c>
    </row>
    <row r="317" spans="1:4" s="5" customFormat="1" ht="27.5" x14ac:dyDescent="0.6">
      <c r="A317" s="29">
        <v>1050517</v>
      </c>
      <c r="B317" s="23" t="s">
        <v>472</v>
      </c>
      <c r="C317" s="36"/>
      <c r="D317" s="10" t="s">
        <v>74</v>
      </c>
    </row>
    <row r="318" spans="1:4" s="5" customFormat="1" ht="27.5" x14ac:dyDescent="0.6">
      <c r="A318" s="29">
        <v>1050518</v>
      </c>
      <c r="B318" s="23" t="s">
        <v>473</v>
      </c>
      <c r="C318" s="36"/>
      <c r="D318" s="10" t="s">
        <v>76</v>
      </c>
    </row>
    <row r="319" spans="1:4" s="5" customFormat="1" ht="27.5" x14ac:dyDescent="0.6">
      <c r="A319" s="29">
        <v>1050519</v>
      </c>
      <c r="B319" s="22" t="s">
        <v>474</v>
      </c>
      <c r="C319" s="36"/>
      <c r="D319" s="10" t="s">
        <v>78</v>
      </c>
    </row>
    <row r="320" spans="1:4" s="5" customFormat="1" ht="27.5" x14ac:dyDescent="0.6">
      <c r="A320" s="29">
        <v>1050520</v>
      </c>
      <c r="B320" s="23" t="s">
        <v>475</v>
      </c>
      <c r="C320" s="36"/>
      <c r="D320" s="10" t="s">
        <v>80</v>
      </c>
    </row>
    <row r="321" spans="1:4" s="5" customFormat="1" ht="27.5" x14ac:dyDescent="0.6">
      <c r="A321" s="29">
        <v>1050521</v>
      </c>
      <c r="B321" s="23" t="s">
        <v>476</v>
      </c>
      <c r="C321" s="36"/>
      <c r="D321" s="10" t="s">
        <v>82</v>
      </c>
    </row>
    <row r="322" spans="1:4" s="5" customFormat="1" ht="27.5" x14ac:dyDescent="0.6">
      <c r="A322" s="29">
        <v>1050522</v>
      </c>
      <c r="B322" s="22" t="s">
        <v>477</v>
      </c>
      <c r="C322" s="36"/>
      <c r="D322" s="10" t="s">
        <v>84</v>
      </c>
    </row>
    <row r="323" spans="1:4" s="5" customFormat="1" ht="27.5" x14ac:dyDescent="0.6">
      <c r="A323" s="29">
        <v>1050523</v>
      </c>
      <c r="B323" s="23" t="s">
        <v>478</v>
      </c>
      <c r="C323" s="36"/>
      <c r="D323" s="10" t="s">
        <v>86</v>
      </c>
    </row>
    <row r="324" spans="1:4" s="5" customFormat="1" ht="27.5" x14ac:dyDescent="0.6">
      <c r="A324" s="29">
        <v>1050524</v>
      </c>
      <c r="B324" s="23" t="s">
        <v>479</v>
      </c>
      <c r="C324" s="36"/>
      <c r="D324" s="10" t="s">
        <v>88</v>
      </c>
    </row>
    <row r="325" spans="1:4" s="5" customFormat="1" ht="28.25" thickBot="1" x14ac:dyDescent="0.75">
      <c r="A325" s="31">
        <v>1050525</v>
      </c>
      <c r="B325" s="25" t="s">
        <v>480</v>
      </c>
      <c r="C325" s="37"/>
      <c r="D325" s="11" t="s">
        <v>90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B45F-26B6-43E7-A3AD-FB08961C05DF}">
  <sheetPr>
    <pageSetUpPr fitToPage="1"/>
  </sheetPr>
  <dimension ref="A1:E309"/>
  <sheetViews>
    <sheetView topLeftCell="A71" zoomScale="85" zoomScaleNormal="85" workbookViewId="0">
      <selection activeCell="A309" sqref="A309"/>
    </sheetView>
  </sheetViews>
  <sheetFormatPr defaultRowHeight="13" x14ac:dyDescent="0.6"/>
  <cols>
    <col min="4" max="4" width="71.54296875" customWidth="1"/>
  </cols>
  <sheetData>
    <row r="1" spans="1:5" s="13" customFormat="1" ht="50.15" customHeight="1" thickTop="1" thickBot="1" x14ac:dyDescent="0.75">
      <c r="A1" s="13" t="s">
        <v>493</v>
      </c>
      <c r="B1" s="13" t="s">
        <v>495</v>
      </c>
      <c r="C1" s="13" t="s">
        <v>497</v>
      </c>
      <c r="D1" s="20" t="s">
        <v>496</v>
      </c>
      <c r="E1" s="13" t="s">
        <v>494</v>
      </c>
    </row>
    <row r="2" spans="1:5" s="5" customFormat="1" ht="28.25" thickTop="1" x14ac:dyDescent="0.6">
      <c r="A2" s="5">
        <v>1</v>
      </c>
      <c r="D2" s="9" t="s">
        <v>9</v>
      </c>
    </row>
    <row r="3" spans="1:5" s="5" customFormat="1" ht="27.5" x14ac:dyDescent="0.6">
      <c r="D3" s="10" t="s">
        <v>11</v>
      </c>
    </row>
    <row r="4" spans="1:5" s="5" customFormat="1" ht="27.5" x14ac:dyDescent="0.6">
      <c r="D4" s="10" t="s">
        <v>13</v>
      </c>
    </row>
    <row r="5" spans="1:5" s="5" customFormat="1" ht="27.5" x14ac:dyDescent="0.6">
      <c r="D5" s="10" t="s">
        <v>15</v>
      </c>
    </row>
    <row r="6" spans="1:5" s="5" customFormat="1" ht="27.5" x14ac:dyDescent="0.6">
      <c r="D6" s="10" t="s">
        <v>17</v>
      </c>
    </row>
    <row r="7" spans="1:5" s="5" customFormat="1" ht="27.5" x14ac:dyDescent="0.6">
      <c r="D7" s="10" t="s">
        <v>488</v>
      </c>
    </row>
    <row r="8" spans="1:5" s="5" customFormat="1" ht="27.5" x14ac:dyDescent="0.6">
      <c r="D8" s="10" t="s">
        <v>487</v>
      </c>
    </row>
    <row r="9" spans="1:5" s="5" customFormat="1" ht="27.5" x14ac:dyDescent="0.6">
      <c r="A9" s="5">
        <v>2</v>
      </c>
      <c r="D9" s="9" t="s">
        <v>19</v>
      </c>
    </row>
    <row r="10" spans="1:5" s="5" customFormat="1" ht="27.5" x14ac:dyDescent="0.6">
      <c r="D10" s="10" t="s">
        <v>21</v>
      </c>
    </row>
    <row r="11" spans="1:5" s="5" customFormat="1" ht="27.5" x14ac:dyDescent="0.6">
      <c r="D11" s="10" t="s">
        <v>23</v>
      </c>
    </row>
    <row r="12" spans="1:5" s="5" customFormat="1" ht="27.5" x14ac:dyDescent="0.6">
      <c r="D12" s="10" t="s">
        <v>23</v>
      </c>
    </row>
    <row r="13" spans="1:5" s="5" customFormat="1" ht="27.5" x14ac:dyDescent="0.6">
      <c r="A13" s="5">
        <v>3</v>
      </c>
      <c r="D13" s="9" t="s">
        <v>26</v>
      </c>
    </row>
    <row r="14" spans="1:5" s="5" customFormat="1" ht="27.5" x14ac:dyDescent="0.6">
      <c r="D14" s="10" t="s">
        <v>3</v>
      </c>
    </row>
    <row r="15" spans="1:5" s="5" customFormat="1" ht="27.5" x14ac:dyDescent="0.6">
      <c r="D15" s="10" t="s">
        <v>3</v>
      </c>
    </row>
    <row r="16" spans="1:5" s="5" customFormat="1" ht="27.5" x14ac:dyDescent="0.6">
      <c r="A16" s="5">
        <v>4</v>
      </c>
      <c r="D16" s="9" t="s">
        <v>30</v>
      </c>
    </row>
    <row r="17" spans="1:4" s="5" customFormat="1" ht="27.5" x14ac:dyDescent="0.6">
      <c r="D17" s="10" t="s">
        <v>32</v>
      </c>
    </row>
    <row r="18" spans="1:4" s="5" customFormat="1" ht="27.5" x14ac:dyDescent="0.6">
      <c r="D18" s="10" t="s">
        <v>34</v>
      </c>
    </row>
    <row r="19" spans="1:4" s="5" customFormat="1" ht="27.5" x14ac:dyDescent="0.6">
      <c r="D19" s="10" t="s">
        <v>36</v>
      </c>
    </row>
    <row r="20" spans="1:4" s="5" customFormat="1" ht="27.5" x14ac:dyDescent="0.6">
      <c r="D20" s="10" t="s">
        <v>38</v>
      </c>
    </row>
    <row r="21" spans="1:4" s="5" customFormat="1" ht="27.5" x14ac:dyDescent="0.6">
      <c r="A21" s="5">
        <v>5</v>
      </c>
      <c r="D21" s="9" t="s">
        <v>40</v>
      </c>
    </row>
    <row r="22" spans="1:4" s="5" customFormat="1" ht="27.5" x14ac:dyDescent="0.6">
      <c r="D22" s="10" t="s">
        <v>42</v>
      </c>
    </row>
    <row r="23" spans="1:4" s="5" customFormat="1" ht="27.5" x14ac:dyDescent="0.6">
      <c r="D23" s="10" t="s">
        <v>44</v>
      </c>
    </row>
    <row r="24" spans="1:4" s="5" customFormat="1" ht="27.5" x14ac:dyDescent="0.6">
      <c r="D24" s="10" t="s">
        <v>46</v>
      </c>
    </row>
    <row r="25" spans="1:4" s="5" customFormat="1" ht="27.5" x14ac:dyDescent="0.6">
      <c r="D25" s="10" t="s">
        <v>48</v>
      </c>
    </row>
    <row r="26" spans="1:4" s="5" customFormat="1" ht="27.5" x14ac:dyDescent="0.6">
      <c r="D26" s="10" t="s">
        <v>50</v>
      </c>
    </row>
    <row r="27" spans="1:4" s="5" customFormat="1" ht="27.5" x14ac:dyDescent="0.6">
      <c r="D27" s="10" t="s">
        <v>52</v>
      </c>
    </row>
    <row r="28" spans="1:4" s="5" customFormat="1" ht="27.5" x14ac:dyDescent="0.6">
      <c r="D28" s="10" t="s">
        <v>54</v>
      </c>
    </row>
    <row r="29" spans="1:4" s="5" customFormat="1" ht="27.5" x14ac:dyDescent="0.6">
      <c r="D29" s="10" t="s">
        <v>56</v>
      </c>
    </row>
    <row r="30" spans="1:4" s="5" customFormat="1" ht="27.5" x14ac:dyDescent="0.6">
      <c r="D30" s="10" t="s">
        <v>58</v>
      </c>
    </row>
    <row r="31" spans="1:4" s="5" customFormat="1" ht="27.5" x14ac:dyDescent="0.6">
      <c r="D31" s="10" t="s">
        <v>60</v>
      </c>
    </row>
    <row r="32" spans="1:4" s="5" customFormat="1" ht="27.5" x14ac:dyDescent="0.6">
      <c r="D32" s="10" t="s">
        <v>62</v>
      </c>
    </row>
    <row r="33" spans="1:4" s="5" customFormat="1" ht="27.5" x14ac:dyDescent="0.6">
      <c r="D33" s="10" t="s">
        <v>64</v>
      </c>
    </row>
    <row r="34" spans="1:4" s="5" customFormat="1" ht="27.5" x14ac:dyDescent="0.6">
      <c r="D34" s="10" t="s">
        <v>66</v>
      </c>
    </row>
    <row r="35" spans="1:4" s="5" customFormat="1" ht="27.5" x14ac:dyDescent="0.6">
      <c r="D35" s="10" t="s">
        <v>68</v>
      </c>
    </row>
    <row r="36" spans="1:4" s="5" customFormat="1" ht="27.5" x14ac:dyDescent="0.6">
      <c r="D36" s="10" t="s">
        <v>70</v>
      </c>
    </row>
    <row r="37" spans="1:4" s="5" customFormat="1" ht="27.5" x14ac:dyDescent="0.6">
      <c r="D37" s="10" t="s">
        <v>72</v>
      </c>
    </row>
    <row r="38" spans="1:4" s="5" customFormat="1" ht="27.5" x14ac:dyDescent="0.6">
      <c r="D38" s="10" t="s">
        <v>74</v>
      </c>
    </row>
    <row r="39" spans="1:4" s="5" customFormat="1" ht="27.5" x14ac:dyDescent="0.6">
      <c r="D39" s="10" t="s">
        <v>76</v>
      </c>
    </row>
    <row r="40" spans="1:4" s="5" customFormat="1" ht="27.5" x14ac:dyDescent="0.6">
      <c r="D40" s="10" t="s">
        <v>78</v>
      </c>
    </row>
    <row r="41" spans="1:4" s="5" customFormat="1" ht="27.5" x14ac:dyDescent="0.6">
      <c r="D41" s="10" t="s">
        <v>80</v>
      </c>
    </row>
    <row r="42" spans="1:4" s="5" customFormat="1" ht="27.5" x14ac:dyDescent="0.6">
      <c r="D42" s="10" t="s">
        <v>82</v>
      </c>
    </row>
    <row r="43" spans="1:4" s="5" customFormat="1" ht="27.5" x14ac:dyDescent="0.6">
      <c r="D43" s="10" t="s">
        <v>84</v>
      </c>
    </row>
    <row r="44" spans="1:4" s="5" customFormat="1" ht="27.5" x14ac:dyDescent="0.6">
      <c r="D44" s="10" t="s">
        <v>86</v>
      </c>
    </row>
    <row r="45" spans="1:4" s="5" customFormat="1" ht="27.5" x14ac:dyDescent="0.6">
      <c r="D45" s="10" t="s">
        <v>88</v>
      </c>
    </row>
    <row r="46" spans="1:4" s="5" customFormat="1" ht="27.5" x14ac:dyDescent="0.6">
      <c r="D46" s="10" t="s">
        <v>90</v>
      </c>
    </row>
    <row r="47" spans="1:4" s="5" customFormat="1" ht="27.5" x14ac:dyDescent="0.6">
      <c r="A47" s="5">
        <v>5</v>
      </c>
      <c r="D47" s="9" t="s">
        <v>484</v>
      </c>
    </row>
    <row r="48" spans="1:4" s="5" customFormat="1" ht="27.5" x14ac:dyDescent="0.6">
      <c r="D48" s="10" t="s">
        <v>94</v>
      </c>
    </row>
    <row r="49" spans="1:4" s="5" customFormat="1" ht="27.5" x14ac:dyDescent="0.6">
      <c r="D49" s="10" t="s">
        <v>94</v>
      </c>
    </row>
    <row r="50" spans="1:4" s="5" customFormat="1" ht="27.5" x14ac:dyDescent="0.6">
      <c r="D50" s="10" t="s">
        <v>94</v>
      </c>
    </row>
    <row r="51" spans="1:4" s="5" customFormat="1" ht="27.5" x14ac:dyDescent="0.6">
      <c r="D51" s="10" t="s">
        <v>98</v>
      </c>
    </row>
    <row r="52" spans="1:4" s="5" customFormat="1" ht="27.5" x14ac:dyDescent="0.6">
      <c r="D52" s="10" t="s">
        <v>100</v>
      </c>
    </row>
    <row r="53" spans="1:4" s="5" customFormat="1" ht="27.5" x14ac:dyDescent="0.6">
      <c r="A53" s="5">
        <v>6</v>
      </c>
      <c r="D53" s="9" t="s">
        <v>102</v>
      </c>
    </row>
    <row r="54" spans="1:4" s="5" customFormat="1" ht="27.5" x14ac:dyDescent="0.6">
      <c r="D54" s="10" t="s">
        <v>38</v>
      </c>
    </row>
    <row r="55" spans="1:4" s="5" customFormat="1" ht="27.5" x14ac:dyDescent="0.6">
      <c r="D55" s="10" t="s">
        <v>105</v>
      </c>
    </row>
    <row r="56" spans="1:4" s="5" customFormat="1" ht="27.5" x14ac:dyDescent="0.6">
      <c r="D56" s="10" t="s">
        <v>107</v>
      </c>
    </row>
    <row r="57" spans="1:4" s="5" customFormat="1" ht="27.5" x14ac:dyDescent="0.6">
      <c r="D57" s="10" t="s">
        <v>109</v>
      </c>
    </row>
    <row r="58" spans="1:4" s="5" customFormat="1" ht="27.5" x14ac:dyDescent="0.6">
      <c r="D58" s="10" t="s">
        <v>111</v>
      </c>
    </row>
    <row r="59" spans="1:4" s="5" customFormat="1" ht="27.5" x14ac:dyDescent="0.6">
      <c r="A59" s="5">
        <v>7</v>
      </c>
      <c r="D59" s="9" t="s">
        <v>113</v>
      </c>
    </row>
    <row r="60" spans="1:4" s="5" customFormat="1" ht="27.5" x14ac:dyDescent="0.6">
      <c r="D60" s="10" t="s">
        <v>115</v>
      </c>
    </row>
    <row r="61" spans="1:4" s="5" customFormat="1" ht="27.5" x14ac:dyDescent="0.6">
      <c r="D61" s="10" t="s">
        <v>117</v>
      </c>
    </row>
    <row r="62" spans="1:4" s="5" customFormat="1" ht="27.5" x14ac:dyDescent="0.6">
      <c r="D62" s="10" t="s">
        <v>119</v>
      </c>
    </row>
    <row r="63" spans="1:4" s="5" customFormat="1" ht="27.5" x14ac:dyDescent="0.6">
      <c r="D63" s="10" t="s">
        <v>121</v>
      </c>
    </row>
    <row r="64" spans="1:4" s="5" customFormat="1" ht="27.5" x14ac:dyDescent="0.6">
      <c r="D64" s="10" t="s">
        <v>123</v>
      </c>
    </row>
    <row r="65" spans="1:4" s="5" customFormat="1" ht="27.5" x14ac:dyDescent="0.6">
      <c r="D65" s="10" t="s">
        <v>125</v>
      </c>
    </row>
    <row r="66" spans="1:4" s="5" customFormat="1" ht="27.5" x14ac:dyDescent="0.6">
      <c r="A66" s="5">
        <v>8</v>
      </c>
      <c r="D66" s="9" t="s">
        <v>127</v>
      </c>
    </row>
    <row r="67" spans="1:4" s="5" customFormat="1" ht="27.5" x14ac:dyDescent="0.6">
      <c r="D67" s="10" t="s">
        <v>38</v>
      </c>
    </row>
    <row r="68" spans="1:4" s="5" customFormat="1" ht="27.5" x14ac:dyDescent="0.6">
      <c r="D68" s="10" t="s">
        <v>111</v>
      </c>
    </row>
    <row r="69" spans="1:4" s="5" customFormat="1" ht="27.5" x14ac:dyDescent="0.6">
      <c r="D69" s="10" t="s">
        <v>131</v>
      </c>
    </row>
    <row r="70" spans="1:4" s="5" customFormat="1" ht="27.5" x14ac:dyDescent="0.6">
      <c r="D70" s="10" t="s">
        <v>133</v>
      </c>
    </row>
    <row r="71" spans="1:4" s="5" customFormat="1" ht="27.5" x14ac:dyDescent="0.6">
      <c r="A71" s="5">
        <v>9</v>
      </c>
      <c r="D71" s="9" t="s">
        <v>135</v>
      </c>
    </row>
    <row r="72" spans="1:4" s="5" customFormat="1" ht="27.5" x14ac:dyDescent="0.6">
      <c r="D72" s="10" t="s">
        <v>38</v>
      </c>
    </row>
    <row r="73" spans="1:4" s="5" customFormat="1" ht="27.5" x14ac:dyDescent="0.6">
      <c r="D73" s="10" t="s">
        <v>138</v>
      </c>
    </row>
    <row r="74" spans="1:4" s="5" customFormat="1" ht="27.5" x14ac:dyDescent="0.6">
      <c r="D74" s="10" t="s">
        <v>140</v>
      </c>
    </row>
    <row r="75" spans="1:4" s="5" customFormat="1" ht="27.5" x14ac:dyDescent="0.6">
      <c r="D75" s="10" t="s">
        <v>142</v>
      </c>
    </row>
    <row r="76" spans="1:4" s="5" customFormat="1" ht="27.5" x14ac:dyDescent="0.6">
      <c r="A76" s="5">
        <v>10</v>
      </c>
      <c r="D76" s="9" t="s">
        <v>144</v>
      </c>
    </row>
    <row r="77" spans="1:4" s="5" customFormat="1" ht="27.5" x14ac:dyDescent="0.6">
      <c r="D77" s="10" t="s">
        <v>38</v>
      </c>
    </row>
    <row r="78" spans="1:4" s="5" customFormat="1" ht="27.5" x14ac:dyDescent="0.6">
      <c r="D78" s="10" t="s">
        <v>147</v>
      </c>
    </row>
    <row r="79" spans="1:4" s="5" customFormat="1" ht="27.5" x14ac:dyDescent="0.6">
      <c r="D79" s="10" t="s">
        <v>107</v>
      </c>
    </row>
    <row r="80" spans="1:4" s="5" customFormat="1" ht="27.5" x14ac:dyDescent="0.6">
      <c r="D80" s="10" t="s">
        <v>111</v>
      </c>
    </row>
    <row r="81" spans="1:4" s="5" customFormat="1" ht="27.5" x14ac:dyDescent="0.6">
      <c r="A81" s="5">
        <v>11</v>
      </c>
      <c r="D81" s="9" t="s">
        <v>40</v>
      </c>
    </row>
    <row r="82" spans="1:4" s="5" customFormat="1" ht="27.5" x14ac:dyDescent="0.6">
      <c r="D82" s="10" t="s">
        <v>42</v>
      </c>
    </row>
    <row r="83" spans="1:4" s="5" customFormat="1" ht="27.5" x14ac:dyDescent="0.6">
      <c r="D83" s="10" t="s">
        <v>44</v>
      </c>
    </row>
    <row r="84" spans="1:4" s="5" customFormat="1" ht="27.5" x14ac:dyDescent="0.6">
      <c r="D84" s="10" t="s">
        <v>46</v>
      </c>
    </row>
    <row r="85" spans="1:4" s="5" customFormat="1" ht="27.5" x14ac:dyDescent="0.6">
      <c r="D85" s="10" t="s">
        <v>48</v>
      </c>
    </row>
    <row r="86" spans="1:4" s="5" customFormat="1" ht="27.5" x14ac:dyDescent="0.6">
      <c r="D86" s="10" t="s">
        <v>50</v>
      </c>
    </row>
    <row r="87" spans="1:4" s="5" customFormat="1" ht="27.5" x14ac:dyDescent="0.6">
      <c r="D87" s="10" t="s">
        <v>52</v>
      </c>
    </row>
    <row r="88" spans="1:4" s="5" customFormat="1" ht="27.5" x14ac:dyDescent="0.6">
      <c r="D88" s="10" t="s">
        <v>54</v>
      </c>
    </row>
    <row r="89" spans="1:4" s="5" customFormat="1" ht="27.5" x14ac:dyDescent="0.6">
      <c r="D89" s="10" t="s">
        <v>56</v>
      </c>
    </row>
    <row r="90" spans="1:4" s="5" customFormat="1" ht="27.5" x14ac:dyDescent="0.6">
      <c r="D90" s="10" t="s">
        <v>58</v>
      </c>
    </row>
    <row r="91" spans="1:4" s="5" customFormat="1" ht="27.5" x14ac:dyDescent="0.6">
      <c r="D91" s="10" t="s">
        <v>60</v>
      </c>
    </row>
    <row r="92" spans="1:4" s="5" customFormat="1" ht="27.5" x14ac:dyDescent="0.6">
      <c r="D92" s="10" t="s">
        <v>62</v>
      </c>
    </row>
    <row r="93" spans="1:4" s="5" customFormat="1" ht="27.5" x14ac:dyDescent="0.6">
      <c r="D93" s="10" t="s">
        <v>64</v>
      </c>
    </row>
    <row r="94" spans="1:4" s="5" customFormat="1" ht="27.5" x14ac:dyDescent="0.6">
      <c r="D94" s="10" t="s">
        <v>66</v>
      </c>
    </row>
    <row r="95" spans="1:4" s="5" customFormat="1" ht="27.5" x14ac:dyDescent="0.6">
      <c r="D95" s="10" t="s">
        <v>68</v>
      </c>
    </row>
    <row r="96" spans="1:4" s="5" customFormat="1" ht="27.5" x14ac:dyDescent="0.6">
      <c r="D96" s="10" t="s">
        <v>70</v>
      </c>
    </row>
    <row r="97" spans="1:4" s="5" customFormat="1" ht="27.5" x14ac:dyDescent="0.6">
      <c r="D97" s="10" t="s">
        <v>72</v>
      </c>
    </row>
    <row r="98" spans="1:4" s="5" customFormat="1" ht="27.5" x14ac:dyDescent="0.6">
      <c r="D98" s="10" t="s">
        <v>74</v>
      </c>
    </row>
    <row r="99" spans="1:4" s="5" customFormat="1" ht="27.5" x14ac:dyDescent="0.6">
      <c r="D99" s="10" t="s">
        <v>76</v>
      </c>
    </row>
    <row r="100" spans="1:4" s="5" customFormat="1" ht="27.5" x14ac:dyDescent="0.6">
      <c r="D100" s="10" t="s">
        <v>78</v>
      </c>
    </row>
    <row r="101" spans="1:4" s="5" customFormat="1" ht="27.5" x14ac:dyDescent="0.6">
      <c r="D101" s="10" t="s">
        <v>80</v>
      </c>
    </row>
    <row r="102" spans="1:4" s="5" customFormat="1" ht="27.5" x14ac:dyDescent="0.6">
      <c r="D102" s="10" t="s">
        <v>82</v>
      </c>
    </row>
    <row r="103" spans="1:4" s="5" customFormat="1" ht="27.5" x14ac:dyDescent="0.6">
      <c r="D103" s="10" t="s">
        <v>84</v>
      </c>
    </row>
    <row r="104" spans="1:4" s="5" customFormat="1" ht="27.5" x14ac:dyDescent="0.6">
      <c r="D104" s="10" t="s">
        <v>86</v>
      </c>
    </row>
    <row r="105" spans="1:4" s="5" customFormat="1" ht="27.5" x14ac:dyDescent="0.6">
      <c r="D105" s="10" t="s">
        <v>88</v>
      </c>
    </row>
    <row r="106" spans="1:4" s="5" customFormat="1" ht="27.5" x14ac:dyDescent="0.6">
      <c r="D106" s="10" t="s">
        <v>90</v>
      </c>
    </row>
    <row r="107" spans="1:4" s="5" customFormat="1" ht="27.5" x14ac:dyDescent="0.6">
      <c r="A107" s="5">
        <v>12</v>
      </c>
      <c r="D107" s="9" t="s">
        <v>178</v>
      </c>
    </row>
    <row r="108" spans="1:4" s="5" customFormat="1" ht="27.5" x14ac:dyDescent="0.6">
      <c r="D108" s="10" t="s">
        <v>180</v>
      </c>
    </row>
    <row r="109" spans="1:4" s="5" customFormat="1" ht="27.5" x14ac:dyDescent="0.6">
      <c r="D109" s="10" t="s">
        <v>182</v>
      </c>
    </row>
    <row r="110" spans="1:4" s="5" customFormat="1" ht="27.5" x14ac:dyDescent="0.6">
      <c r="D110" s="10" t="s">
        <v>184</v>
      </c>
    </row>
    <row r="111" spans="1:4" s="5" customFormat="1" ht="27.5" x14ac:dyDescent="0.6">
      <c r="D111" s="10" t="s">
        <v>186</v>
      </c>
    </row>
    <row r="112" spans="1:4" s="5" customFormat="1" ht="27.5" x14ac:dyDescent="0.6">
      <c r="D112" s="10" t="s">
        <v>188</v>
      </c>
    </row>
    <row r="113" spans="1:4" s="5" customFormat="1" ht="27.5" x14ac:dyDescent="0.6">
      <c r="D113" s="10" t="s">
        <v>190</v>
      </c>
    </row>
    <row r="114" spans="1:4" s="5" customFormat="1" ht="27.5" x14ac:dyDescent="0.6">
      <c r="D114" s="10" t="s">
        <v>192</v>
      </c>
    </row>
    <row r="115" spans="1:4" s="5" customFormat="1" ht="27.5" x14ac:dyDescent="0.6">
      <c r="D115" s="10" t="s">
        <v>194</v>
      </c>
    </row>
    <row r="116" spans="1:4" s="5" customFormat="1" ht="27.5" x14ac:dyDescent="0.6">
      <c r="D116" s="10" t="s">
        <v>196</v>
      </c>
    </row>
    <row r="117" spans="1:4" s="5" customFormat="1" ht="27.5" x14ac:dyDescent="0.6">
      <c r="D117" s="10" t="s">
        <v>198</v>
      </c>
    </row>
    <row r="118" spans="1:4" s="5" customFormat="1" ht="27.5" x14ac:dyDescent="0.6">
      <c r="D118" s="10" t="s">
        <v>200</v>
      </c>
    </row>
    <row r="119" spans="1:4" s="5" customFormat="1" ht="27.5" x14ac:dyDescent="0.6">
      <c r="D119" s="10" t="s">
        <v>202</v>
      </c>
    </row>
    <row r="120" spans="1:4" s="5" customFormat="1" ht="27.5" x14ac:dyDescent="0.6">
      <c r="D120" s="10" t="s">
        <v>204</v>
      </c>
    </row>
    <row r="121" spans="1:4" s="5" customFormat="1" ht="27.5" x14ac:dyDescent="0.6">
      <c r="D121" s="10" t="s">
        <v>206</v>
      </c>
    </row>
    <row r="122" spans="1:4" s="5" customFormat="1" ht="27.5" x14ac:dyDescent="0.6">
      <c r="D122" s="10" t="s">
        <v>492</v>
      </c>
    </row>
    <row r="123" spans="1:4" s="5" customFormat="1" ht="27.5" x14ac:dyDescent="0.6">
      <c r="A123" s="5">
        <v>13</v>
      </c>
      <c r="D123" s="9" t="s">
        <v>208</v>
      </c>
    </row>
    <row r="124" spans="1:4" s="5" customFormat="1" ht="27.5" x14ac:dyDescent="0.6">
      <c r="D124" s="10" t="s">
        <v>210</v>
      </c>
    </row>
    <row r="125" spans="1:4" s="5" customFormat="1" ht="27.5" x14ac:dyDescent="0.6">
      <c r="D125" s="10" t="s">
        <v>212</v>
      </c>
    </row>
    <row r="126" spans="1:4" s="5" customFormat="1" ht="55" x14ac:dyDescent="0.6">
      <c r="D126" s="10" t="s">
        <v>214</v>
      </c>
    </row>
    <row r="127" spans="1:4" s="5" customFormat="1" ht="27.5" x14ac:dyDescent="0.6">
      <c r="D127" s="10" t="s">
        <v>216</v>
      </c>
    </row>
    <row r="128" spans="1:4" s="5" customFormat="1" ht="27.5" x14ac:dyDescent="0.6">
      <c r="D128" s="10" t="s">
        <v>196</v>
      </c>
    </row>
    <row r="129" spans="1:4" s="5" customFormat="1" ht="27.5" x14ac:dyDescent="0.6">
      <c r="D129" s="10" t="s">
        <v>219</v>
      </c>
    </row>
    <row r="130" spans="1:4" s="5" customFormat="1" ht="27.5" x14ac:dyDescent="0.6">
      <c r="D130" s="10" t="s">
        <v>221</v>
      </c>
    </row>
    <row r="131" spans="1:4" s="5" customFormat="1" ht="27.5" x14ac:dyDescent="0.6">
      <c r="D131" s="10" t="s">
        <v>223</v>
      </c>
    </row>
    <row r="132" spans="1:4" s="5" customFormat="1" ht="27.5" x14ac:dyDescent="0.6">
      <c r="D132" s="10" t="s">
        <v>225</v>
      </c>
    </row>
    <row r="133" spans="1:4" s="5" customFormat="1" ht="27.5" x14ac:dyDescent="0.6">
      <c r="D133" s="10" t="s">
        <v>227</v>
      </c>
    </row>
    <row r="134" spans="1:4" s="5" customFormat="1" ht="27.5" x14ac:dyDescent="0.6">
      <c r="D134" s="10" t="s">
        <v>229</v>
      </c>
    </row>
    <row r="135" spans="1:4" s="5" customFormat="1" ht="27.5" x14ac:dyDescent="0.6">
      <c r="D135" s="10" t="s">
        <v>231</v>
      </c>
    </row>
    <row r="136" spans="1:4" s="5" customFormat="1" ht="27.5" x14ac:dyDescent="0.6">
      <c r="A136" s="5">
        <v>14</v>
      </c>
      <c r="D136" s="9" t="s">
        <v>233</v>
      </c>
    </row>
    <row r="137" spans="1:4" s="5" customFormat="1" ht="27.5" x14ac:dyDescent="0.6">
      <c r="D137" s="10" t="s">
        <v>11</v>
      </c>
    </row>
    <row r="138" spans="1:4" s="5" customFormat="1" ht="27.5" x14ac:dyDescent="0.6">
      <c r="D138" s="10" t="s">
        <v>236</v>
      </c>
    </row>
    <row r="139" spans="1:4" s="5" customFormat="1" ht="27.5" x14ac:dyDescent="0.6">
      <c r="D139" s="10" t="s">
        <v>238</v>
      </c>
    </row>
    <row r="140" spans="1:4" s="5" customFormat="1" ht="27.5" x14ac:dyDescent="0.6">
      <c r="D140" s="10" t="s">
        <v>240</v>
      </c>
    </row>
    <row r="141" spans="1:4" s="5" customFormat="1" ht="27.5" x14ac:dyDescent="0.6">
      <c r="D141" s="10" t="s">
        <v>242</v>
      </c>
    </row>
    <row r="142" spans="1:4" s="5" customFormat="1" ht="27.5" x14ac:dyDescent="0.6">
      <c r="D142" s="10" t="s">
        <v>196</v>
      </c>
    </row>
    <row r="143" spans="1:4" s="5" customFormat="1" ht="27.5" x14ac:dyDescent="0.6">
      <c r="A143" s="5">
        <v>15</v>
      </c>
      <c r="D143" s="9" t="s">
        <v>245</v>
      </c>
    </row>
    <row r="144" spans="1:4" s="5" customFormat="1" ht="27.5" x14ac:dyDescent="0.6">
      <c r="D144" s="10" t="s">
        <v>38</v>
      </c>
    </row>
    <row r="145" spans="1:4" s="5" customFormat="1" ht="27.5" x14ac:dyDescent="0.6">
      <c r="D145" s="10" t="s">
        <v>248</v>
      </c>
    </row>
    <row r="146" spans="1:4" s="5" customFormat="1" ht="27.5" x14ac:dyDescent="0.6">
      <c r="D146" s="10" t="s">
        <v>250</v>
      </c>
    </row>
    <row r="147" spans="1:4" s="5" customFormat="1" ht="27.5" x14ac:dyDescent="0.6">
      <c r="D147" s="10" t="s">
        <v>252</v>
      </c>
    </row>
    <row r="148" spans="1:4" s="5" customFormat="1" ht="27.5" x14ac:dyDescent="0.6">
      <c r="D148" s="10" t="s">
        <v>254</v>
      </c>
    </row>
    <row r="149" spans="1:4" s="5" customFormat="1" ht="27.5" x14ac:dyDescent="0.6">
      <c r="D149" s="10" t="s">
        <v>256</v>
      </c>
    </row>
    <row r="150" spans="1:4" s="5" customFormat="1" ht="27.5" x14ac:dyDescent="0.6">
      <c r="A150" s="5">
        <v>16</v>
      </c>
      <c r="D150" s="9" t="s">
        <v>40</v>
      </c>
    </row>
    <row r="151" spans="1:4" s="5" customFormat="1" ht="27.5" x14ac:dyDescent="0.6">
      <c r="D151" s="10" t="s">
        <v>42</v>
      </c>
    </row>
    <row r="152" spans="1:4" s="5" customFormat="1" ht="27.5" x14ac:dyDescent="0.6">
      <c r="D152" s="10" t="s">
        <v>44</v>
      </c>
    </row>
    <row r="153" spans="1:4" s="5" customFormat="1" ht="27.5" x14ac:dyDescent="0.6">
      <c r="D153" s="10" t="s">
        <v>46</v>
      </c>
    </row>
    <row r="154" spans="1:4" s="5" customFormat="1" ht="27.5" x14ac:dyDescent="0.6">
      <c r="D154" s="10" t="s">
        <v>48</v>
      </c>
    </row>
    <row r="155" spans="1:4" s="5" customFormat="1" ht="27.5" x14ac:dyDescent="0.6">
      <c r="D155" s="10" t="s">
        <v>50</v>
      </c>
    </row>
    <row r="156" spans="1:4" s="5" customFormat="1" ht="27.5" x14ac:dyDescent="0.6">
      <c r="D156" s="10" t="s">
        <v>52</v>
      </c>
    </row>
    <row r="157" spans="1:4" s="5" customFormat="1" ht="27.5" x14ac:dyDescent="0.6">
      <c r="D157" s="10" t="s">
        <v>54</v>
      </c>
    </row>
    <row r="158" spans="1:4" s="5" customFormat="1" ht="27.5" x14ac:dyDescent="0.6">
      <c r="D158" s="10" t="s">
        <v>56</v>
      </c>
    </row>
    <row r="159" spans="1:4" s="5" customFormat="1" ht="27.5" x14ac:dyDescent="0.6">
      <c r="D159" s="10" t="s">
        <v>58</v>
      </c>
    </row>
    <row r="160" spans="1:4" s="5" customFormat="1" ht="27.5" x14ac:dyDescent="0.6">
      <c r="D160" s="10" t="s">
        <v>60</v>
      </c>
    </row>
    <row r="161" spans="4:4" s="5" customFormat="1" ht="27.5" x14ac:dyDescent="0.6">
      <c r="D161" s="10" t="s">
        <v>62</v>
      </c>
    </row>
    <row r="162" spans="4:4" s="5" customFormat="1" ht="27.5" x14ac:dyDescent="0.6">
      <c r="D162" s="10" t="s">
        <v>64</v>
      </c>
    </row>
    <row r="163" spans="4:4" s="5" customFormat="1" ht="27.5" x14ac:dyDescent="0.6">
      <c r="D163" s="10" t="s">
        <v>66</v>
      </c>
    </row>
    <row r="164" spans="4:4" s="5" customFormat="1" ht="27.5" x14ac:dyDescent="0.6">
      <c r="D164" s="10" t="s">
        <v>68</v>
      </c>
    </row>
    <row r="165" spans="4:4" s="5" customFormat="1" ht="27.5" x14ac:dyDescent="0.6">
      <c r="D165" s="10" t="s">
        <v>70</v>
      </c>
    </row>
    <row r="166" spans="4:4" s="5" customFormat="1" ht="27.5" x14ac:dyDescent="0.6">
      <c r="D166" s="10" t="s">
        <v>72</v>
      </c>
    </row>
    <row r="167" spans="4:4" s="5" customFormat="1" ht="27.5" x14ac:dyDescent="0.6">
      <c r="D167" s="10" t="s">
        <v>74</v>
      </c>
    </row>
    <row r="168" spans="4:4" s="5" customFormat="1" ht="27.5" x14ac:dyDescent="0.6">
      <c r="D168" s="10" t="s">
        <v>76</v>
      </c>
    </row>
    <row r="169" spans="4:4" s="5" customFormat="1" ht="27.5" x14ac:dyDescent="0.6">
      <c r="D169" s="10" t="s">
        <v>78</v>
      </c>
    </row>
    <row r="170" spans="4:4" s="5" customFormat="1" ht="27.5" x14ac:dyDescent="0.6">
      <c r="D170" s="10" t="s">
        <v>80</v>
      </c>
    </row>
    <row r="171" spans="4:4" s="5" customFormat="1" ht="27.5" x14ac:dyDescent="0.6">
      <c r="D171" s="10" t="s">
        <v>82</v>
      </c>
    </row>
    <row r="172" spans="4:4" s="5" customFormat="1" ht="27.5" x14ac:dyDescent="0.6">
      <c r="D172" s="10" t="s">
        <v>84</v>
      </c>
    </row>
    <row r="173" spans="4:4" s="5" customFormat="1" ht="27.5" x14ac:dyDescent="0.6">
      <c r="D173" s="10" t="s">
        <v>86</v>
      </c>
    </row>
    <row r="174" spans="4:4" s="5" customFormat="1" ht="27.5" x14ac:dyDescent="0.6">
      <c r="D174" s="10" t="s">
        <v>88</v>
      </c>
    </row>
    <row r="175" spans="4:4" s="5" customFormat="1" ht="27.5" x14ac:dyDescent="0.6">
      <c r="D175" s="10" t="s">
        <v>90</v>
      </c>
    </row>
    <row r="176" spans="4:4" s="5" customFormat="1" ht="27.5" x14ac:dyDescent="0.6">
      <c r="D176" s="8"/>
    </row>
    <row r="177" spans="1:4" s="5" customFormat="1" ht="27.5" x14ac:dyDescent="0.6">
      <c r="A177" s="5">
        <v>17</v>
      </c>
      <c r="D177" s="9" t="s">
        <v>285</v>
      </c>
    </row>
    <row r="178" spans="1:4" s="5" customFormat="1" ht="27.5" x14ac:dyDescent="0.6">
      <c r="D178" s="10" t="s">
        <v>38</v>
      </c>
    </row>
    <row r="179" spans="1:4" s="5" customFormat="1" ht="27.5" x14ac:dyDescent="0.6">
      <c r="D179" s="10" t="s">
        <v>288</v>
      </c>
    </row>
    <row r="180" spans="1:4" s="5" customFormat="1" ht="27.5" x14ac:dyDescent="0.6">
      <c r="D180" s="10" t="s">
        <v>290</v>
      </c>
    </row>
    <row r="181" spans="1:4" s="5" customFormat="1" ht="27.5" x14ac:dyDescent="0.6">
      <c r="D181" s="10" t="s">
        <v>292</v>
      </c>
    </row>
    <row r="182" spans="1:4" s="5" customFormat="1" ht="27.5" x14ac:dyDescent="0.6">
      <c r="D182" s="10" t="s">
        <v>294</v>
      </c>
    </row>
    <row r="183" spans="1:4" s="5" customFormat="1" ht="27.5" x14ac:dyDescent="0.6">
      <c r="A183" s="5">
        <v>18</v>
      </c>
      <c r="D183" s="9" t="s">
        <v>296</v>
      </c>
    </row>
    <row r="184" spans="1:4" s="5" customFormat="1" ht="27.5" x14ac:dyDescent="0.6">
      <c r="D184" s="10" t="s">
        <v>298</v>
      </c>
    </row>
    <row r="185" spans="1:4" s="5" customFormat="1" ht="27.5" x14ac:dyDescent="0.6">
      <c r="D185" s="10" t="s">
        <v>300</v>
      </c>
    </row>
    <row r="186" spans="1:4" s="5" customFormat="1" ht="27.5" x14ac:dyDescent="0.6">
      <c r="D186" s="10" t="s">
        <v>302</v>
      </c>
    </row>
    <row r="187" spans="1:4" s="5" customFormat="1" ht="27.5" x14ac:dyDescent="0.6">
      <c r="D187" s="10" t="s">
        <v>304</v>
      </c>
    </row>
    <row r="188" spans="1:4" s="5" customFormat="1" ht="27.5" x14ac:dyDescent="0.6">
      <c r="A188" s="5">
        <v>19</v>
      </c>
      <c r="D188" s="9" t="s">
        <v>306</v>
      </c>
    </row>
    <row r="189" spans="1:4" s="5" customFormat="1" ht="27.5" x14ac:dyDescent="0.6">
      <c r="D189" s="10" t="s">
        <v>308</v>
      </c>
    </row>
    <row r="190" spans="1:4" s="5" customFormat="1" ht="27.5" x14ac:dyDescent="0.6">
      <c r="D190" s="10" t="s">
        <v>310</v>
      </c>
    </row>
    <row r="191" spans="1:4" s="5" customFormat="1" ht="27.5" x14ac:dyDescent="0.6">
      <c r="D191" s="10" t="s">
        <v>312</v>
      </c>
    </row>
    <row r="192" spans="1:4" s="5" customFormat="1" ht="27.5" x14ac:dyDescent="0.6">
      <c r="D192" s="10" t="s">
        <v>314</v>
      </c>
    </row>
    <row r="193" spans="1:4" s="5" customFormat="1" ht="27.5" x14ac:dyDescent="0.6">
      <c r="D193" s="10" t="s">
        <v>316</v>
      </c>
    </row>
    <row r="194" spans="1:4" s="5" customFormat="1" ht="27.5" x14ac:dyDescent="0.6">
      <c r="A194" s="5">
        <v>20</v>
      </c>
      <c r="D194" s="9" t="s">
        <v>318</v>
      </c>
    </row>
    <row r="195" spans="1:4" s="5" customFormat="1" ht="27.5" x14ac:dyDescent="0.6">
      <c r="D195" s="10" t="s">
        <v>320</v>
      </c>
    </row>
    <row r="196" spans="1:4" s="5" customFormat="1" ht="27.5" x14ac:dyDescent="0.6">
      <c r="D196" s="10" t="s">
        <v>322</v>
      </c>
    </row>
    <row r="197" spans="1:4" s="5" customFormat="1" ht="27.5" x14ac:dyDescent="0.6">
      <c r="D197" s="10" t="s">
        <v>324</v>
      </c>
    </row>
    <row r="198" spans="1:4" s="5" customFormat="1" ht="27.5" x14ac:dyDescent="0.6">
      <c r="D198" s="10" t="s">
        <v>326</v>
      </c>
    </row>
    <row r="199" spans="1:4" s="5" customFormat="1" ht="27.5" x14ac:dyDescent="0.6">
      <c r="D199" s="10" t="s">
        <v>328</v>
      </c>
    </row>
    <row r="200" spans="1:4" s="5" customFormat="1" ht="27.5" x14ac:dyDescent="0.6">
      <c r="D200" s="10" t="s">
        <v>196</v>
      </c>
    </row>
    <row r="201" spans="1:4" s="5" customFormat="1" ht="27.5" x14ac:dyDescent="0.6">
      <c r="D201" s="10" t="s">
        <v>331</v>
      </c>
    </row>
    <row r="202" spans="1:4" s="5" customFormat="1" ht="27.5" x14ac:dyDescent="0.6">
      <c r="D202" s="10" t="s">
        <v>333</v>
      </c>
    </row>
    <row r="203" spans="1:4" s="5" customFormat="1" ht="27.5" x14ac:dyDescent="0.6">
      <c r="D203" s="10" t="s">
        <v>335</v>
      </c>
    </row>
    <row r="204" spans="1:4" s="5" customFormat="1" ht="27.5" x14ac:dyDescent="0.6">
      <c r="D204" s="10" t="s">
        <v>490</v>
      </c>
    </row>
    <row r="205" spans="1:4" s="5" customFormat="1" ht="27.5" x14ac:dyDescent="0.6">
      <c r="A205" s="5">
        <v>21</v>
      </c>
      <c r="D205" s="9" t="s">
        <v>337</v>
      </c>
    </row>
    <row r="206" spans="1:4" s="5" customFormat="1" ht="27.5" x14ac:dyDescent="0.6">
      <c r="D206" s="10" t="s">
        <v>38</v>
      </c>
    </row>
    <row r="207" spans="1:4" s="5" customFormat="1" ht="27.5" x14ac:dyDescent="0.6">
      <c r="D207" s="10" t="s">
        <v>340</v>
      </c>
    </row>
    <row r="208" spans="1:4" s="5" customFormat="1" ht="27.5" x14ac:dyDescent="0.6">
      <c r="D208" s="10" t="s">
        <v>342</v>
      </c>
    </row>
    <row r="209" spans="1:4" s="5" customFormat="1" ht="27.5" x14ac:dyDescent="0.6">
      <c r="D209" s="10" t="s">
        <v>344</v>
      </c>
    </row>
    <row r="210" spans="1:4" s="5" customFormat="1" ht="27.5" x14ac:dyDescent="0.6">
      <c r="D210" s="10" t="s">
        <v>346</v>
      </c>
    </row>
    <row r="211" spans="1:4" s="5" customFormat="1" ht="27.5" x14ac:dyDescent="0.6">
      <c r="A211" s="5">
        <v>22</v>
      </c>
      <c r="D211" s="9" t="s">
        <v>348</v>
      </c>
    </row>
    <row r="212" spans="1:4" s="5" customFormat="1" ht="27.5" x14ac:dyDescent="0.6">
      <c r="D212" s="10" t="s">
        <v>350</v>
      </c>
    </row>
    <row r="213" spans="1:4" s="5" customFormat="1" ht="55" x14ac:dyDescent="0.6">
      <c r="D213" s="10" t="s">
        <v>352</v>
      </c>
    </row>
    <row r="214" spans="1:4" s="5" customFormat="1" ht="27.5" x14ac:dyDescent="0.6">
      <c r="A214" s="5">
        <v>23</v>
      </c>
      <c r="D214" s="9" t="s">
        <v>354</v>
      </c>
    </row>
    <row r="215" spans="1:4" s="5" customFormat="1" ht="27.5" x14ac:dyDescent="0.6">
      <c r="D215" s="10" t="s">
        <v>38</v>
      </c>
    </row>
    <row r="216" spans="1:4" s="5" customFormat="1" ht="27.5" x14ac:dyDescent="0.6">
      <c r="D216" s="10" t="s">
        <v>357</v>
      </c>
    </row>
    <row r="217" spans="1:4" s="5" customFormat="1" ht="27.5" x14ac:dyDescent="0.6">
      <c r="D217" s="10" t="s">
        <v>359</v>
      </c>
    </row>
    <row r="218" spans="1:4" s="5" customFormat="1" ht="27.5" x14ac:dyDescent="0.6">
      <c r="D218" s="10" t="s">
        <v>361</v>
      </c>
    </row>
    <row r="219" spans="1:4" s="5" customFormat="1" ht="27.5" x14ac:dyDescent="0.6">
      <c r="D219" s="10" t="s">
        <v>363</v>
      </c>
    </row>
    <row r="220" spans="1:4" s="5" customFormat="1" ht="27.5" x14ac:dyDescent="0.6">
      <c r="A220" s="5">
        <v>24</v>
      </c>
      <c r="D220" s="9" t="s">
        <v>365</v>
      </c>
    </row>
    <row r="221" spans="1:4" s="5" customFormat="1" ht="27.5" x14ac:dyDescent="0.6">
      <c r="D221" s="10" t="s">
        <v>11</v>
      </c>
    </row>
    <row r="222" spans="1:4" s="5" customFormat="1" ht="27.5" x14ac:dyDescent="0.6">
      <c r="D222" s="10" t="s">
        <v>368</v>
      </c>
    </row>
    <row r="223" spans="1:4" s="5" customFormat="1" ht="27.5" x14ac:dyDescent="0.6">
      <c r="D223" s="10" t="s">
        <v>370</v>
      </c>
    </row>
    <row r="224" spans="1:4" s="5" customFormat="1" ht="27.5" x14ac:dyDescent="0.6">
      <c r="D224" s="10" t="s">
        <v>372</v>
      </c>
    </row>
    <row r="225" spans="1:4" s="5" customFormat="1" ht="27.5" x14ac:dyDescent="0.6">
      <c r="D225" s="10" t="s">
        <v>374</v>
      </c>
    </row>
    <row r="226" spans="1:4" s="5" customFormat="1" ht="55" x14ac:dyDescent="0.6">
      <c r="A226" s="5">
        <v>25</v>
      </c>
      <c r="D226" s="9" t="s">
        <v>376</v>
      </c>
    </row>
    <row r="227" spans="1:4" s="5" customFormat="1" ht="27.5" x14ac:dyDescent="0.6">
      <c r="D227" s="10" t="s">
        <v>378</v>
      </c>
    </row>
    <row r="228" spans="1:4" s="5" customFormat="1" ht="27.5" x14ac:dyDescent="0.6">
      <c r="D228" s="10" t="s">
        <v>378</v>
      </c>
    </row>
    <row r="229" spans="1:4" s="5" customFormat="1" ht="27.5" x14ac:dyDescent="0.6">
      <c r="D229" s="10" t="s">
        <v>378</v>
      </c>
    </row>
    <row r="230" spans="1:4" s="5" customFormat="1" ht="27.5" x14ac:dyDescent="0.6">
      <c r="D230" s="10" t="s">
        <v>378</v>
      </c>
    </row>
    <row r="231" spans="1:4" s="5" customFormat="1" ht="27.5" x14ac:dyDescent="0.6">
      <c r="D231" s="10" t="s">
        <v>378</v>
      </c>
    </row>
    <row r="232" spans="1:4" s="5" customFormat="1" ht="27.5" x14ac:dyDescent="0.6">
      <c r="D232" s="10" t="s">
        <v>378</v>
      </c>
    </row>
    <row r="233" spans="1:4" s="5" customFormat="1" ht="27.5" x14ac:dyDescent="0.6">
      <c r="D233" s="10" t="s">
        <v>378</v>
      </c>
    </row>
    <row r="234" spans="1:4" s="5" customFormat="1" ht="27.5" x14ac:dyDescent="0.6">
      <c r="D234" s="10" t="s">
        <v>378</v>
      </c>
    </row>
    <row r="235" spans="1:4" s="5" customFormat="1" ht="27.5" x14ac:dyDescent="0.6">
      <c r="D235" s="10" t="s">
        <v>378</v>
      </c>
    </row>
    <row r="236" spans="1:4" s="5" customFormat="1" ht="27.5" x14ac:dyDescent="0.6">
      <c r="D236" s="10" t="s">
        <v>378</v>
      </c>
    </row>
    <row r="237" spans="1:4" s="5" customFormat="1" ht="27.5" x14ac:dyDescent="0.6">
      <c r="A237" s="5">
        <v>26</v>
      </c>
      <c r="D237" s="9" t="s">
        <v>40</v>
      </c>
    </row>
    <row r="238" spans="1:4" s="5" customFormat="1" ht="27.5" x14ac:dyDescent="0.6">
      <c r="D238" s="10" t="s">
        <v>42</v>
      </c>
    </row>
    <row r="239" spans="1:4" s="5" customFormat="1" ht="27.5" x14ac:dyDescent="0.6">
      <c r="D239" s="10" t="s">
        <v>44</v>
      </c>
    </row>
    <row r="240" spans="1:4" s="5" customFormat="1" ht="27.5" x14ac:dyDescent="0.6">
      <c r="D240" s="10" t="s">
        <v>46</v>
      </c>
    </row>
    <row r="241" spans="4:4" s="5" customFormat="1" ht="27.5" x14ac:dyDescent="0.6">
      <c r="D241" s="10" t="s">
        <v>48</v>
      </c>
    </row>
    <row r="242" spans="4:4" s="5" customFormat="1" ht="27.5" x14ac:dyDescent="0.6">
      <c r="D242" s="10" t="s">
        <v>50</v>
      </c>
    </row>
    <row r="243" spans="4:4" s="5" customFormat="1" ht="27.5" x14ac:dyDescent="0.6">
      <c r="D243" s="10" t="s">
        <v>52</v>
      </c>
    </row>
    <row r="244" spans="4:4" s="5" customFormat="1" ht="27.5" x14ac:dyDescent="0.6">
      <c r="D244" s="10" t="s">
        <v>54</v>
      </c>
    </row>
    <row r="245" spans="4:4" s="5" customFormat="1" ht="27.5" x14ac:dyDescent="0.6">
      <c r="D245" s="10" t="s">
        <v>56</v>
      </c>
    </row>
    <row r="246" spans="4:4" s="5" customFormat="1" ht="27.5" x14ac:dyDescent="0.6">
      <c r="D246" s="10" t="s">
        <v>58</v>
      </c>
    </row>
    <row r="247" spans="4:4" s="5" customFormat="1" ht="27.5" x14ac:dyDescent="0.6">
      <c r="D247" s="10" t="s">
        <v>60</v>
      </c>
    </row>
    <row r="248" spans="4:4" s="5" customFormat="1" ht="27.5" x14ac:dyDescent="0.6">
      <c r="D248" s="10" t="s">
        <v>62</v>
      </c>
    </row>
    <row r="249" spans="4:4" s="5" customFormat="1" ht="27.5" x14ac:dyDescent="0.6">
      <c r="D249" s="10" t="s">
        <v>64</v>
      </c>
    </row>
    <row r="250" spans="4:4" s="5" customFormat="1" ht="27.5" x14ac:dyDescent="0.6">
      <c r="D250" s="10" t="s">
        <v>66</v>
      </c>
    </row>
    <row r="251" spans="4:4" s="5" customFormat="1" ht="27.5" x14ac:dyDescent="0.6">
      <c r="D251" s="10" t="s">
        <v>68</v>
      </c>
    </row>
    <row r="252" spans="4:4" s="5" customFormat="1" ht="27.5" x14ac:dyDescent="0.6">
      <c r="D252" s="10" t="s">
        <v>70</v>
      </c>
    </row>
    <row r="253" spans="4:4" s="5" customFormat="1" ht="27.5" x14ac:dyDescent="0.6">
      <c r="D253" s="10" t="s">
        <v>72</v>
      </c>
    </row>
    <row r="254" spans="4:4" s="5" customFormat="1" ht="27.5" x14ac:dyDescent="0.6">
      <c r="D254" s="10" t="s">
        <v>74</v>
      </c>
    </row>
    <row r="255" spans="4:4" s="5" customFormat="1" ht="27.5" x14ac:dyDescent="0.6">
      <c r="D255" s="10" t="s">
        <v>76</v>
      </c>
    </row>
    <row r="256" spans="4:4" s="5" customFormat="1" ht="27.5" x14ac:dyDescent="0.6">
      <c r="D256" s="10" t="s">
        <v>78</v>
      </c>
    </row>
    <row r="257" spans="1:4" s="5" customFormat="1" ht="27.5" x14ac:dyDescent="0.6">
      <c r="D257" s="10" t="s">
        <v>80</v>
      </c>
    </row>
    <row r="258" spans="1:4" s="5" customFormat="1" ht="27.5" x14ac:dyDescent="0.6">
      <c r="D258" s="10" t="s">
        <v>82</v>
      </c>
    </row>
    <row r="259" spans="1:4" s="5" customFormat="1" ht="27.5" x14ac:dyDescent="0.6">
      <c r="D259" s="10" t="s">
        <v>84</v>
      </c>
    </row>
    <row r="260" spans="1:4" s="5" customFormat="1" ht="27.5" x14ac:dyDescent="0.6">
      <c r="D260" s="10" t="s">
        <v>86</v>
      </c>
    </row>
    <row r="261" spans="1:4" s="5" customFormat="1" ht="27.5" x14ac:dyDescent="0.6">
      <c r="D261" s="10" t="s">
        <v>88</v>
      </c>
    </row>
    <row r="262" spans="1:4" s="5" customFormat="1" ht="27.5" x14ac:dyDescent="0.6">
      <c r="D262" s="10" t="s">
        <v>90</v>
      </c>
    </row>
    <row r="263" spans="1:4" s="5" customFormat="1" ht="27.5" x14ac:dyDescent="0.6">
      <c r="A263" s="5">
        <v>27</v>
      </c>
      <c r="D263" s="9" t="s">
        <v>416</v>
      </c>
    </row>
    <row r="264" spans="1:4" s="5" customFormat="1" ht="27.5" x14ac:dyDescent="0.6">
      <c r="D264" s="10" t="s">
        <v>418</v>
      </c>
    </row>
    <row r="265" spans="1:4" s="5" customFormat="1" ht="27.5" x14ac:dyDescent="0.6">
      <c r="D265" s="10" t="s">
        <v>420</v>
      </c>
    </row>
    <row r="266" spans="1:4" s="5" customFormat="1" ht="27.5" x14ac:dyDescent="0.6">
      <c r="D266" s="10" t="s">
        <v>422</v>
      </c>
    </row>
    <row r="267" spans="1:4" s="5" customFormat="1" ht="27.5" x14ac:dyDescent="0.6">
      <c r="D267" s="10" t="s">
        <v>424</v>
      </c>
    </row>
    <row r="268" spans="1:4" s="5" customFormat="1" ht="27.5" x14ac:dyDescent="0.6">
      <c r="A268" s="5">
        <v>28</v>
      </c>
      <c r="D268" s="9" t="s">
        <v>426</v>
      </c>
    </row>
    <row r="269" spans="1:4" s="5" customFormat="1" ht="27.5" x14ac:dyDescent="0.6">
      <c r="D269" s="10" t="s">
        <v>428</v>
      </c>
    </row>
    <row r="270" spans="1:4" s="5" customFormat="1" ht="27.5" x14ac:dyDescent="0.6">
      <c r="D270" s="10" t="s">
        <v>430</v>
      </c>
    </row>
    <row r="271" spans="1:4" s="5" customFormat="1" ht="27.5" x14ac:dyDescent="0.6">
      <c r="D271" s="10" t="s">
        <v>432</v>
      </c>
    </row>
    <row r="272" spans="1:4" s="5" customFormat="1" ht="27.5" x14ac:dyDescent="0.6">
      <c r="D272" s="10" t="s">
        <v>434</v>
      </c>
    </row>
    <row r="273" spans="1:4" s="5" customFormat="1" ht="27.5" x14ac:dyDescent="0.6">
      <c r="A273" s="5">
        <v>29</v>
      </c>
      <c r="D273" s="9" t="s">
        <v>436</v>
      </c>
    </row>
    <row r="274" spans="1:4" s="5" customFormat="1" ht="27.5" x14ac:dyDescent="0.6">
      <c r="D274" s="10" t="s">
        <v>438</v>
      </c>
    </row>
    <row r="275" spans="1:4" s="5" customFormat="1" ht="27.5" x14ac:dyDescent="0.6">
      <c r="D275" s="10" t="s">
        <v>440</v>
      </c>
    </row>
    <row r="276" spans="1:4" s="5" customFormat="1" ht="27.5" x14ac:dyDescent="0.6">
      <c r="D276" s="10" t="s">
        <v>196</v>
      </c>
    </row>
    <row r="277" spans="1:4" s="5" customFormat="1" ht="27.5" x14ac:dyDescent="0.6">
      <c r="D277" s="10" t="s">
        <v>443</v>
      </c>
    </row>
    <row r="278" spans="1:4" s="5" customFormat="1" ht="27.5" x14ac:dyDescent="0.6">
      <c r="D278" s="10" t="s">
        <v>445</v>
      </c>
    </row>
    <row r="279" spans="1:4" s="5" customFormat="1" ht="27.5" x14ac:dyDescent="0.6">
      <c r="D279" s="10" t="s">
        <v>447</v>
      </c>
    </row>
    <row r="280" spans="1:4" s="5" customFormat="1" ht="27.5" x14ac:dyDescent="0.6">
      <c r="A280" s="5">
        <v>30</v>
      </c>
      <c r="D280" s="9" t="s">
        <v>449</v>
      </c>
    </row>
    <row r="281" spans="1:4" s="5" customFormat="1" ht="27.5" x14ac:dyDescent="0.6">
      <c r="D281" s="10" t="s">
        <v>11</v>
      </c>
    </row>
    <row r="282" spans="1:4" s="5" customFormat="1" ht="27.5" x14ac:dyDescent="0.6">
      <c r="D282" s="10" t="s">
        <v>452</v>
      </c>
    </row>
    <row r="283" spans="1:4" s="5" customFormat="1" ht="27.5" x14ac:dyDescent="0.6">
      <c r="D283" s="10" t="s">
        <v>454</v>
      </c>
    </row>
    <row r="284" spans="1:4" s="5" customFormat="1" ht="27.5" x14ac:dyDescent="0.6">
      <c r="A284" s="5">
        <v>31</v>
      </c>
      <c r="D284" s="9" t="s">
        <v>40</v>
      </c>
    </row>
    <row r="285" spans="1:4" s="5" customFormat="1" ht="27.5" x14ac:dyDescent="0.6">
      <c r="D285" s="10" t="s">
        <v>42</v>
      </c>
    </row>
    <row r="286" spans="1:4" s="5" customFormat="1" ht="27.5" x14ac:dyDescent="0.6">
      <c r="D286" s="10" t="s">
        <v>44</v>
      </c>
    </row>
    <row r="287" spans="1:4" s="5" customFormat="1" ht="27.5" x14ac:dyDescent="0.6">
      <c r="D287" s="10" t="s">
        <v>46</v>
      </c>
    </row>
    <row r="288" spans="1:4" s="5" customFormat="1" ht="27.5" x14ac:dyDescent="0.6">
      <c r="D288" s="10" t="s">
        <v>48</v>
      </c>
    </row>
    <row r="289" spans="4:4" s="5" customFormat="1" ht="27.5" x14ac:dyDescent="0.6">
      <c r="D289" s="10" t="s">
        <v>50</v>
      </c>
    </row>
    <row r="290" spans="4:4" s="5" customFormat="1" ht="27.5" x14ac:dyDescent="0.6">
      <c r="D290" s="10" t="s">
        <v>52</v>
      </c>
    </row>
    <row r="291" spans="4:4" s="5" customFormat="1" ht="27.5" x14ac:dyDescent="0.6">
      <c r="D291" s="10" t="s">
        <v>54</v>
      </c>
    </row>
    <row r="292" spans="4:4" s="5" customFormat="1" ht="27.5" x14ac:dyDescent="0.6">
      <c r="D292" s="10" t="s">
        <v>56</v>
      </c>
    </row>
    <row r="293" spans="4:4" s="5" customFormat="1" ht="27.5" x14ac:dyDescent="0.6">
      <c r="D293" s="10" t="s">
        <v>58</v>
      </c>
    </row>
    <row r="294" spans="4:4" s="5" customFormat="1" ht="27.5" x14ac:dyDescent="0.6">
      <c r="D294" s="10" t="s">
        <v>60</v>
      </c>
    </row>
    <row r="295" spans="4:4" s="5" customFormat="1" ht="27.5" x14ac:dyDescent="0.6">
      <c r="D295" s="10" t="s">
        <v>62</v>
      </c>
    </row>
    <row r="296" spans="4:4" s="5" customFormat="1" ht="27.5" x14ac:dyDescent="0.6">
      <c r="D296" s="10" t="s">
        <v>64</v>
      </c>
    </row>
    <row r="297" spans="4:4" s="5" customFormat="1" ht="27.5" x14ac:dyDescent="0.6">
      <c r="D297" s="10" t="s">
        <v>66</v>
      </c>
    </row>
    <row r="298" spans="4:4" s="5" customFormat="1" ht="27.5" x14ac:dyDescent="0.6">
      <c r="D298" s="10" t="s">
        <v>68</v>
      </c>
    </row>
    <row r="299" spans="4:4" s="5" customFormat="1" ht="27.5" x14ac:dyDescent="0.6">
      <c r="D299" s="10" t="s">
        <v>70</v>
      </c>
    </row>
    <row r="300" spans="4:4" s="5" customFormat="1" ht="27.5" x14ac:dyDescent="0.6">
      <c r="D300" s="10" t="s">
        <v>72</v>
      </c>
    </row>
    <row r="301" spans="4:4" s="5" customFormat="1" ht="27.5" x14ac:dyDescent="0.6">
      <c r="D301" s="10" t="s">
        <v>74</v>
      </c>
    </row>
    <row r="302" spans="4:4" s="5" customFormat="1" ht="27.5" x14ac:dyDescent="0.6">
      <c r="D302" s="10" t="s">
        <v>76</v>
      </c>
    </row>
    <row r="303" spans="4:4" s="5" customFormat="1" ht="27.5" x14ac:dyDescent="0.6">
      <c r="D303" s="10" t="s">
        <v>78</v>
      </c>
    </row>
    <row r="304" spans="4:4" s="5" customFormat="1" ht="27.5" x14ac:dyDescent="0.6">
      <c r="D304" s="10" t="s">
        <v>80</v>
      </c>
    </row>
    <row r="305" spans="4:4" s="5" customFormat="1" ht="27.5" x14ac:dyDescent="0.6">
      <c r="D305" s="10" t="s">
        <v>82</v>
      </c>
    </row>
    <row r="306" spans="4:4" s="5" customFormat="1" ht="27.5" x14ac:dyDescent="0.6">
      <c r="D306" s="10" t="s">
        <v>84</v>
      </c>
    </row>
    <row r="307" spans="4:4" s="5" customFormat="1" ht="27.5" x14ac:dyDescent="0.6">
      <c r="D307" s="10" t="s">
        <v>86</v>
      </c>
    </row>
    <row r="308" spans="4:4" s="5" customFormat="1" ht="27.5" x14ac:dyDescent="0.6">
      <c r="D308" s="10" t="s">
        <v>88</v>
      </c>
    </row>
    <row r="309" spans="4:4" s="5" customFormat="1" ht="28.25" thickBot="1" x14ac:dyDescent="0.75">
      <c r="D309" s="11" t="s">
        <v>90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5F80-55B8-4F99-BA5B-4CCB6717B8FA}">
  <sheetPr>
    <pageSetUpPr fitToPage="1"/>
  </sheetPr>
  <dimension ref="A1:E195"/>
  <sheetViews>
    <sheetView zoomScale="85" zoomScaleNormal="85" workbookViewId="0">
      <selection activeCell="A2" sqref="A2:XFD2"/>
    </sheetView>
  </sheetViews>
  <sheetFormatPr defaultRowHeight="13" x14ac:dyDescent="0.6"/>
  <cols>
    <col min="3" max="3" width="11.40625" customWidth="1"/>
    <col min="4" max="4" width="71.54296875" customWidth="1"/>
    <col min="5" max="5" width="15.08984375" customWidth="1"/>
  </cols>
  <sheetData>
    <row r="1" spans="1:5" s="13" customFormat="1" ht="50.15" customHeight="1" x14ac:dyDescent="0.6">
      <c r="A1" s="38" t="s">
        <v>493</v>
      </c>
      <c r="B1" s="38" t="s">
        <v>495</v>
      </c>
      <c r="C1" s="38" t="s">
        <v>497</v>
      </c>
      <c r="D1" s="39" t="s">
        <v>496</v>
      </c>
      <c r="E1" s="38" t="s">
        <v>494</v>
      </c>
    </row>
    <row r="2" spans="1:5" s="5" customFormat="1" ht="27.5" x14ac:dyDescent="0.6">
      <c r="A2" s="40">
        <v>1</v>
      </c>
      <c r="B2" s="40" t="str">
        <f>LEFT($D2,FIND("-",$D2)-1)</f>
        <v>1002</v>
      </c>
      <c r="C2" s="40">
        <v>1</v>
      </c>
      <c r="D2" s="41" t="s">
        <v>9</v>
      </c>
      <c r="E2" s="40"/>
    </row>
    <row r="3" spans="1:5" s="5" customFormat="1" ht="27.5" x14ac:dyDescent="0.6">
      <c r="A3" s="40"/>
      <c r="B3" s="40" t="e">
        <f>IF(LEFT($D3,FIND("-",$D3)-1)&lt;&gt;"",LEFT($D3,FIND("-",$D3)-1),"")</f>
        <v>#VALUE!</v>
      </c>
      <c r="C3" s="40">
        <v>1</v>
      </c>
      <c r="D3" s="42" t="s">
        <v>11</v>
      </c>
      <c r="E3" s="40">
        <v>1</v>
      </c>
    </row>
    <row r="4" spans="1:5" s="5" customFormat="1" ht="27.5" x14ac:dyDescent="0.6">
      <c r="A4" s="40"/>
      <c r="B4" s="40" t="e">
        <f t="shared" ref="B4:B67" si="0">LEFT($D4,FIND("-",$D4)-1)</f>
        <v>#VALUE!</v>
      </c>
      <c r="C4" s="40">
        <v>1</v>
      </c>
      <c r="D4" s="42" t="s">
        <v>13</v>
      </c>
      <c r="E4" s="40">
        <v>2</v>
      </c>
    </row>
    <row r="5" spans="1:5" s="5" customFormat="1" ht="27.5" x14ac:dyDescent="0.6">
      <c r="A5" s="40"/>
      <c r="B5" s="40" t="e">
        <f t="shared" si="0"/>
        <v>#VALUE!</v>
      </c>
      <c r="C5" s="40">
        <v>1</v>
      </c>
      <c r="D5" s="42" t="s">
        <v>15</v>
      </c>
      <c r="E5" s="40">
        <v>3</v>
      </c>
    </row>
    <row r="6" spans="1:5" s="5" customFormat="1" ht="27.5" x14ac:dyDescent="0.6">
      <c r="A6" s="40"/>
      <c r="B6" s="40" t="e">
        <f t="shared" si="0"/>
        <v>#VALUE!</v>
      </c>
      <c r="C6" s="40">
        <v>1</v>
      </c>
      <c r="D6" s="42" t="s">
        <v>17</v>
      </c>
      <c r="E6" s="40">
        <v>4</v>
      </c>
    </row>
    <row r="7" spans="1:5" s="5" customFormat="1" ht="27.5" x14ac:dyDescent="0.6">
      <c r="A7" s="40"/>
      <c r="B7" s="40" t="e">
        <f t="shared" si="0"/>
        <v>#VALUE!</v>
      </c>
      <c r="C7" s="40">
        <v>1</v>
      </c>
      <c r="D7" s="42" t="s">
        <v>488</v>
      </c>
      <c r="E7" s="40">
        <v>5</v>
      </c>
    </row>
    <row r="8" spans="1:5" s="5" customFormat="1" ht="27.5" x14ac:dyDescent="0.6">
      <c r="A8" s="40"/>
      <c r="B8" s="40" t="e">
        <f t="shared" si="0"/>
        <v>#VALUE!</v>
      </c>
      <c r="C8" s="40">
        <v>1</v>
      </c>
      <c r="D8" s="42" t="s">
        <v>487</v>
      </c>
      <c r="E8" s="40">
        <v>6</v>
      </c>
    </row>
    <row r="9" spans="1:5" s="5" customFormat="1" ht="27.5" x14ac:dyDescent="0.6">
      <c r="A9" s="40">
        <v>29</v>
      </c>
      <c r="B9" s="40" t="str">
        <f t="shared" si="0"/>
        <v>1001</v>
      </c>
      <c r="C9" s="40">
        <v>2</v>
      </c>
      <c r="D9" s="41" t="s">
        <v>436</v>
      </c>
      <c r="E9" s="40">
        <v>7</v>
      </c>
    </row>
    <row r="10" spans="1:5" s="5" customFormat="1" ht="27.5" x14ac:dyDescent="0.6">
      <c r="A10" s="40"/>
      <c r="B10" s="40" t="e">
        <f t="shared" si="0"/>
        <v>#VALUE!</v>
      </c>
      <c r="C10" s="40">
        <v>2</v>
      </c>
      <c r="D10" s="42" t="s">
        <v>438</v>
      </c>
      <c r="E10" s="40">
        <v>8</v>
      </c>
    </row>
    <row r="11" spans="1:5" s="5" customFormat="1" ht="27.5" x14ac:dyDescent="0.6">
      <c r="A11" s="40"/>
      <c r="B11" s="40" t="e">
        <f t="shared" si="0"/>
        <v>#VALUE!</v>
      </c>
      <c r="C11" s="40">
        <v>2</v>
      </c>
      <c r="D11" s="42" t="s">
        <v>440</v>
      </c>
      <c r="E11" s="40">
        <v>9</v>
      </c>
    </row>
    <row r="12" spans="1:5" s="5" customFormat="1" ht="27.5" x14ac:dyDescent="0.6">
      <c r="A12" s="40"/>
      <c r="B12" s="40" t="e">
        <f t="shared" si="0"/>
        <v>#VALUE!</v>
      </c>
      <c r="C12" s="40">
        <v>2</v>
      </c>
      <c r="D12" s="42" t="s">
        <v>196</v>
      </c>
      <c r="E12" s="40">
        <v>10</v>
      </c>
    </row>
    <row r="13" spans="1:5" s="5" customFormat="1" ht="27.5" x14ac:dyDescent="0.6">
      <c r="A13" s="40"/>
      <c r="B13" s="40" t="e">
        <f t="shared" si="0"/>
        <v>#VALUE!</v>
      </c>
      <c r="C13" s="40">
        <v>2</v>
      </c>
      <c r="D13" s="42" t="s">
        <v>443</v>
      </c>
      <c r="E13" s="40">
        <v>11</v>
      </c>
    </row>
    <row r="14" spans="1:5" s="5" customFormat="1" ht="27.5" x14ac:dyDescent="0.6">
      <c r="A14" s="40"/>
      <c r="B14" s="40" t="e">
        <f t="shared" si="0"/>
        <v>#VALUE!</v>
      </c>
      <c r="C14" s="40">
        <v>2</v>
      </c>
      <c r="D14" s="42" t="s">
        <v>445</v>
      </c>
      <c r="E14" s="40">
        <v>12</v>
      </c>
    </row>
    <row r="15" spans="1:5" s="5" customFormat="1" ht="27.5" x14ac:dyDescent="0.6">
      <c r="A15" s="40"/>
      <c r="B15" s="40" t="e">
        <f t="shared" si="0"/>
        <v>#VALUE!</v>
      </c>
      <c r="C15" s="40">
        <v>2</v>
      </c>
      <c r="D15" s="42" t="s">
        <v>447</v>
      </c>
      <c r="E15" s="40">
        <v>13</v>
      </c>
    </row>
    <row r="16" spans="1:5" s="5" customFormat="1" ht="27.5" x14ac:dyDescent="0.6">
      <c r="A16" s="40">
        <v>17</v>
      </c>
      <c r="B16" s="40" t="str">
        <f t="shared" si="0"/>
        <v>1003</v>
      </c>
      <c r="C16" s="40">
        <v>3</v>
      </c>
      <c r="D16" s="41" t="s">
        <v>285</v>
      </c>
      <c r="E16" s="40">
        <v>14</v>
      </c>
    </row>
    <row r="17" spans="1:5" s="5" customFormat="1" ht="27.5" x14ac:dyDescent="0.6">
      <c r="A17" s="40"/>
      <c r="B17" s="40" t="e">
        <f t="shared" si="0"/>
        <v>#VALUE!</v>
      </c>
      <c r="C17" s="40">
        <v>3</v>
      </c>
      <c r="D17" s="42" t="s">
        <v>38</v>
      </c>
      <c r="E17" s="40">
        <v>15</v>
      </c>
    </row>
    <row r="18" spans="1:5" s="5" customFormat="1" ht="27.5" x14ac:dyDescent="0.6">
      <c r="A18" s="40"/>
      <c r="B18" s="40" t="e">
        <f t="shared" si="0"/>
        <v>#VALUE!</v>
      </c>
      <c r="C18" s="40">
        <v>3</v>
      </c>
      <c r="D18" s="42" t="s">
        <v>288</v>
      </c>
      <c r="E18" s="40">
        <v>16</v>
      </c>
    </row>
    <row r="19" spans="1:5" s="5" customFormat="1" ht="27.5" x14ac:dyDescent="0.6">
      <c r="A19" s="40"/>
      <c r="B19" s="40" t="e">
        <f t="shared" si="0"/>
        <v>#VALUE!</v>
      </c>
      <c r="C19" s="40">
        <v>3</v>
      </c>
      <c r="D19" s="42" t="s">
        <v>290</v>
      </c>
      <c r="E19" s="40">
        <v>17</v>
      </c>
    </row>
    <row r="20" spans="1:5" s="5" customFormat="1" ht="27.5" x14ac:dyDescent="0.6">
      <c r="A20" s="40"/>
      <c r="B20" s="40" t="e">
        <f t="shared" si="0"/>
        <v>#VALUE!</v>
      </c>
      <c r="C20" s="40">
        <v>3</v>
      </c>
      <c r="D20" s="42" t="s">
        <v>292</v>
      </c>
      <c r="E20" s="40">
        <v>18</v>
      </c>
    </row>
    <row r="21" spans="1:5" s="5" customFormat="1" ht="27.5" x14ac:dyDescent="0.6">
      <c r="A21" s="40"/>
      <c r="B21" s="40" t="e">
        <f t="shared" si="0"/>
        <v>#VALUE!</v>
      </c>
      <c r="C21" s="40">
        <v>3</v>
      </c>
      <c r="D21" s="42" t="s">
        <v>294</v>
      </c>
      <c r="E21" s="40">
        <v>19</v>
      </c>
    </row>
    <row r="22" spans="1:5" s="5" customFormat="1" ht="27.5" x14ac:dyDescent="0.6">
      <c r="A22" s="40">
        <v>18</v>
      </c>
      <c r="B22" s="40" t="str">
        <f t="shared" si="0"/>
        <v>1004</v>
      </c>
      <c r="C22" s="40">
        <v>4</v>
      </c>
      <c r="D22" s="41" t="s">
        <v>296</v>
      </c>
      <c r="E22" s="40">
        <v>20</v>
      </c>
    </row>
    <row r="23" spans="1:5" s="5" customFormat="1" ht="27.5" x14ac:dyDescent="0.6">
      <c r="A23" s="40"/>
      <c r="B23" s="40" t="e">
        <f t="shared" si="0"/>
        <v>#VALUE!</v>
      </c>
      <c r="C23" s="40">
        <v>4</v>
      </c>
      <c r="D23" s="42" t="s">
        <v>298</v>
      </c>
      <c r="E23" s="40">
        <v>21</v>
      </c>
    </row>
    <row r="24" spans="1:5" s="5" customFormat="1" ht="27.5" x14ac:dyDescent="0.6">
      <c r="A24" s="40"/>
      <c r="B24" s="40" t="e">
        <f t="shared" si="0"/>
        <v>#VALUE!</v>
      </c>
      <c r="C24" s="40">
        <v>4</v>
      </c>
      <c r="D24" s="42" t="s">
        <v>300</v>
      </c>
      <c r="E24" s="40">
        <v>22</v>
      </c>
    </row>
    <row r="25" spans="1:5" s="5" customFormat="1" ht="27.5" x14ac:dyDescent="0.6">
      <c r="A25" s="40"/>
      <c r="B25" s="40" t="e">
        <f t="shared" si="0"/>
        <v>#VALUE!</v>
      </c>
      <c r="C25" s="40">
        <v>4</v>
      </c>
      <c r="D25" s="42" t="s">
        <v>302</v>
      </c>
      <c r="E25" s="40">
        <v>23</v>
      </c>
    </row>
    <row r="26" spans="1:5" s="5" customFormat="1" ht="27.5" x14ac:dyDescent="0.6">
      <c r="A26" s="40"/>
      <c r="B26" s="40" t="e">
        <f t="shared" si="0"/>
        <v>#VALUE!</v>
      </c>
      <c r="C26" s="40">
        <v>4</v>
      </c>
      <c r="D26" s="42" t="s">
        <v>304</v>
      </c>
      <c r="E26" s="40">
        <v>24</v>
      </c>
    </row>
    <row r="27" spans="1:5" s="5" customFormat="1" ht="27.5" x14ac:dyDescent="0.6">
      <c r="A27" s="40">
        <v>19</v>
      </c>
      <c r="B27" s="40" t="str">
        <f t="shared" si="0"/>
        <v>1005</v>
      </c>
      <c r="C27" s="40">
        <v>5</v>
      </c>
      <c r="D27" s="41" t="s">
        <v>306</v>
      </c>
      <c r="E27" s="40">
        <v>25</v>
      </c>
    </row>
    <row r="28" spans="1:5" s="5" customFormat="1" ht="27.5" x14ac:dyDescent="0.6">
      <c r="A28" s="40"/>
      <c r="B28" s="40" t="e">
        <f t="shared" si="0"/>
        <v>#VALUE!</v>
      </c>
      <c r="C28" s="40">
        <v>5</v>
      </c>
      <c r="D28" s="42" t="s">
        <v>308</v>
      </c>
      <c r="E28" s="40">
        <v>26</v>
      </c>
    </row>
    <row r="29" spans="1:5" s="5" customFormat="1" ht="27.5" x14ac:dyDescent="0.6">
      <c r="A29" s="40"/>
      <c r="B29" s="40" t="e">
        <f t="shared" si="0"/>
        <v>#VALUE!</v>
      </c>
      <c r="C29" s="40">
        <v>5</v>
      </c>
      <c r="D29" s="42" t="s">
        <v>310</v>
      </c>
      <c r="E29" s="40">
        <v>27</v>
      </c>
    </row>
    <row r="30" spans="1:5" s="5" customFormat="1" ht="27.5" x14ac:dyDescent="0.6">
      <c r="A30" s="40"/>
      <c r="B30" s="40" t="e">
        <f t="shared" si="0"/>
        <v>#VALUE!</v>
      </c>
      <c r="C30" s="40">
        <v>5</v>
      </c>
      <c r="D30" s="42" t="s">
        <v>312</v>
      </c>
      <c r="E30" s="40">
        <v>28</v>
      </c>
    </row>
    <row r="31" spans="1:5" s="5" customFormat="1" ht="27.5" x14ac:dyDescent="0.6">
      <c r="A31" s="40"/>
      <c r="B31" s="40" t="e">
        <f t="shared" si="0"/>
        <v>#VALUE!</v>
      </c>
      <c r="C31" s="40">
        <v>5</v>
      </c>
      <c r="D31" s="42" t="s">
        <v>314</v>
      </c>
      <c r="E31" s="40">
        <v>29</v>
      </c>
    </row>
    <row r="32" spans="1:5" s="5" customFormat="1" ht="27.5" x14ac:dyDescent="0.6">
      <c r="A32" s="40"/>
      <c r="B32" s="40" t="e">
        <f t="shared" si="0"/>
        <v>#VALUE!</v>
      </c>
      <c r="C32" s="40">
        <v>5</v>
      </c>
      <c r="D32" s="42" t="s">
        <v>316</v>
      </c>
      <c r="E32" s="40">
        <v>30</v>
      </c>
    </row>
    <row r="33" spans="1:5" s="5" customFormat="1" ht="27.5" x14ac:dyDescent="0.6">
      <c r="A33" s="40">
        <v>12</v>
      </c>
      <c r="B33" s="40" t="str">
        <f t="shared" si="0"/>
        <v>1006</v>
      </c>
      <c r="C33" s="40">
        <v>6</v>
      </c>
      <c r="D33" s="41" t="s">
        <v>178</v>
      </c>
      <c r="E33" s="40">
        <v>31</v>
      </c>
    </row>
    <row r="34" spans="1:5" s="5" customFormat="1" ht="27.5" x14ac:dyDescent="0.6">
      <c r="A34" s="40"/>
      <c r="B34" s="40" t="e">
        <f t="shared" si="0"/>
        <v>#VALUE!</v>
      </c>
      <c r="C34" s="40">
        <v>6</v>
      </c>
      <c r="D34" s="42" t="s">
        <v>180</v>
      </c>
      <c r="E34" s="40">
        <v>32</v>
      </c>
    </row>
    <row r="35" spans="1:5" s="5" customFormat="1" ht="27.5" x14ac:dyDescent="0.6">
      <c r="A35" s="40"/>
      <c r="B35" s="40" t="e">
        <f t="shared" si="0"/>
        <v>#VALUE!</v>
      </c>
      <c r="C35" s="40">
        <v>6</v>
      </c>
      <c r="D35" s="42" t="s">
        <v>182</v>
      </c>
      <c r="E35" s="40">
        <v>33</v>
      </c>
    </row>
    <row r="36" spans="1:5" s="5" customFormat="1" ht="27.5" x14ac:dyDescent="0.6">
      <c r="A36" s="40"/>
      <c r="B36" s="40" t="e">
        <f t="shared" si="0"/>
        <v>#VALUE!</v>
      </c>
      <c r="C36" s="40">
        <v>6</v>
      </c>
      <c r="D36" s="42" t="s">
        <v>184</v>
      </c>
      <c r="E36" s="40">
        <v>34</v>
      </c>
    </row>
    <row r="37" spans="1:5" s="5" customFormat="1" ht="27.5" x14ac:dyDescent="0.6">
      <c r="A37" s="40"/>
      <c r="B37" s="40" t="e">
        <f t="shared" si="0"/>
        <v>#VALUE!</v>
      </c>
      <c r="C37" s="40">
        <v>6</v>
      </c>
      <c r="D37" s="42" t="s">
        <v>186</v>
      </c>
      <c r="E37" s="40">
        <v>35</v>
      </c>
    </row>
    <row r="38" spans="1:5" s="5" customFormat="1" ht="27.5" x14ac:dyDescent="0.6">
      <c r="A38" s="40"/>
      <c r="B38" s="40" t="e">
        <f t="shared" si="0"/>
        <v>#VALUE!</v>
      </c>
      <c r="C38" s="40">
        <v>6</v>
      </c>
      <c r="D38" s="42" t="s">
        <v>188</v>
      </c>
      <c r="E38" s="40">
        <v>36</v>
      </c>
    </row>
    <row r="39" spans="1:5" s="5" customFormat="1" ht="27.5" x14ac:dyDescent="0.6">
      <c r="A39" s="40"/>
      <c r="B39" s="40" t="e">
        <f t="shared" si="0"/>
        <v>#VALUE!</v>
      </c>
      <c r="C39" s="40">
        <v>6</v>
      </c>
      <c r="D39" s="42" t="s">
        <v>190</v>
      </c>
      <c r="E39" s="40">
        <v>37</v>
      </c>
    </row>
    <row r="40" spans="1:5" s="5" customFormat="1" ht="27.5" x14ac:dyDescent="0.6">
      <c r="A40" s="40"/>
      <c r="B40" s="40" t="e">
        <f t="shared" si="0"/>
        <v>#VALUE!</v>
      </c>
      <c r="C40" s="40">
        <v>6</v>
      </c>
      <c r="D40" s="42" t="s">
        <v>192</v>
      </c>
      <c r="E40" s="40">
        <v>38</v>
      </c>
    </row>
    <row r="41" spans="1:5" s="5" customFormat="1" ht="27.5" x14ac:dyDescent="0.6">
      <c r="A41" s="40"/>
      <c r="B41" s="40" t="e">
        <f t="shared" si="0"/>
        <v>#VALUE!</v>
      </c>
      <c r="C41" s="40">
        <v>6</v>
      </c>
      <c r="D41" s="42" t="s">
        <v>194</v>
      </c>
      <c r="E41" s="40">
        <v>39</v>
      </c>
    </row>
    <row r="42" spans="1:5" s="5" customFormat="1" ht="27.5" x14ac:dyDescent="0.6">
      <c r="A42" s="40"/>
      <c r="B42" s="40" t="e">
        <f t="shared" si="0"/>
        <v>#VALUE!</v>
      </c>
      <c r="C42" s="40">
        <v>6</v>
      </c>
      <c r="D42" s="42" t="s">
        <v>196</v>
      </c>
      <c r="E42" s="40">
        <v>40</v>
      </c>
    </row>
    <row r="43" spans="1:5" s="5" customFormat="1" ht="27.5" x14ac:dyDescent="0.6">
      <c r="A43" s="40"/>
      <c r="B43" s="40" t="e">
        <f t="shared" si="0"/>
        <v>#VALUE!</v>
      </c>
      <c r="C43" s="40">
        <v>6</v>
      </c>
      <c r="D43" s="42" t="s">
        <v>198</v>
      </c>
      <c r="E43" s="40">
        <v>41</v>
      </c>
    </row>
    <row r="44" spans="1:5" s="5" customFormat="1" ht="27.5" x14ac:dyDescent="0.6">
      <c r="A44" s="40"/>
      <c r="B44" s="40" t="e">
        <f t="shared" si="0"/>
        <v>#VALUE!</v>
      </c>
      <c r="C44" s="40">
        <v>6</v>
      </c>
      <c r="D44" s="42" t="s">
        <v>200</v>
      </c>
      <c r="E44" s="40">
        <v>42</v>
      </c>
    </row>
    <row r="45" spans="1:5" s="5" customFormat="1" ht="27.5" x14ac:dyDescent="0.6">
      <c r="A45" s="40"/>
      <c r="B45" s="40" t="e">
        <f t="shared" si="0"/>
        <v>#VALUE!</v>
      </c>
      <c r="C45" s="40">
        <v>6</v>
      </c>
      <c r="D45" s="42" t="s">
        <v>202</v>
      </c>
      <c r="E45" s="40">
        <v>43</v>
      </c>
    </row>
    <row r="46" spans="1:5" s="5" customFormat="1" ht="27.5" x14ac:dyDescent="0.6">
      <c r="A46" s="40"/>
      <c r="B46" s="40" t="e">
        <f t="shared" si="0"/>
        <v>#VALUE!</v>
      </c>
      <c r="C46" s="40">
        <v>6</v>
      </c>
      <c r="D46" s="42" t="s">
        <v>204</v>
      </c>
      <c r="E46" s="40">
        <v>44</v>
      </c>
    </row>
    <row r="47" spans="1:5" s="5" customFormat="1" ht="27.5" x14ac:dyDescent="0.6">
      <c r="A47" s="40"/>
      <c r="B47" s="40" t="e">
        <f t="shared" si="0"/>
        <v>#VALUE!</v>
      </c>
      <c r="C47" s="40">
        <v>6</v>
      </c>
      <c r="D47" s="42" t="s">
        <v>206</v>
      </c>
      <c r="E47" s="40">
        <v>45</v>
      </c>
    </row>
    <row r="48" spans="1:5" s="5" customFormat="1" ht="27.5" x14ac:dyDescent="0.6">
      <c r="A48" s="40"/>
      <c r="B48" s="40" t="e">
        <f t="shared" si="0"/>
        <v>#VALUE!</v>
      </c>
      <c r="C48" s="40">
        <v>6</v>
      </c>
      <c r="D48" s="42" t="s">
        <v>492</v>
      </c>
      <c r="E48" s="40">
        <v>46</v>
      </c>
    </row>
    <row r="49" spans="1:5" s="5" customFormat="1" ht="27.5" x14ac:dyDescent="0.6">
      <c r="A49" s="40">
        <v>13</v>
      </c>
      <c r="B49" s="40" t="str">
        <f t="shared" si="0"/>
        <v>1007</v>
      </c>
      <c r="C49" s="40">
        <v>7</v>
      </c>
      <c r="D49" s="41" t="s">
        <v>208</v>
      </c>
      <c r="E49" s="40">
        <v>47</v>
      </c>
    </row>
    <row r="50" spans="1:5" s="5" customFormat="1" ht="27.5" x14ac:dyDescent="0.6">
      <c r="A50" s="40"/>
      <c r="B50" s="40" t="e">
        <f t="shared" si="0"/>
        <v>#VALUE!</v>
      </c>
      <c r="C50" s="40">
        <v>7</v>
      </c>
      <c r="D50" s="42" t="s">
        <v>210</v>
      </c>
      <c r="E50" s="40">
        <v>48</v>
      </c>
    </row>
    <row r="51" spans="1:5" s="5" customFormat="1" ht="27.5" x14ac:dyDescent="0.6">
      <c r="A51" s="40"/>
      <c r="B51" s="40" t="e">
        <f t="shared" si="0"/>
        <v>#VALUE!</v>
      </c>
      <c r="C51" s="40">
        <v>7</v>
      </c>
      <c r="D51" s="42" t="s">
        <v>212</v>
      </c>
      <c r="E51" s="40">
        <v>49</v>
      </c>
    </row>
    <row r="52" spans="1:5" s="5" customFormat="1" ht="55" x14ac:dyDescent="0.6">
      <c r="A52" s="40"/>
      <c r="B52" s="40" t="e">
        <f t="shared" si="0"/>
        <v>#VALUE!</v>
      </c>
      <c r="C52" s="40">
        <v>7</v>
      </c>
      <c r="D52" s="42" t="s">
        <v>214</v>
      </c>
      <c r="E52" s="40">
        <v>50</v>
      </c>
    </row>
    <row r="53" spans="1:5" s="5" customFormat="1" ht="27.5" x14ac:dyDescent="0.6">
      <c r="A53" s="40"/>
      <c r="B53" s="40" t="e">
        <f t="shared" si="0"/>
        <v>#VALUE!</v>
      </c>
      <c r="C53" s="40">
        <v>7</v>
      </c>
      <c r="D53" s="42" t="s">
        <v>216</v>
      </c>
      <c r="E53" s="40">
        <v>51</v>
      </c>
    </row>
    <row r="54" spans="1:5" s="5" customFormat="1" ht="27.5" x14ac:dyDescent="0.6">
      <c r="A54" s="40"/>
      <c r="B54" s="40" t="e">
        <f t="shared" si="0"/>
        <v>#VALUE!</v>
      </c>
      <c r="C54" s="40">
        <v>7</v>
      </c>
      <c r="D54" s="42" t="s">
        <v>196</v>
      </c>
      <c r="E54" s="40">
        <v>52</v>
      </c>
    </row>
    <row r="55" spans="1:5" s="5" customFormat="1" ht="27.5" x14ac:dyDescent="0.6">
      <c r="A55" s="40"/>
      <c r="B55" s="40" t="e">
        <f t="shared" si="0"/>
        <v>#VALUE!</v>
      </c>
      <c r="C55" s="40">
        <v>7</v>
      </c>
      <c r="D55" s="42" t="s">
        <v>219</v>
      </c>
      <c r="E55" s="40">
        <v>53</v>
      </c>
    </row>
    <row r="56" spans="1:5" s="5" customFormat="1" ht="27.5" x14ac:dyDescent="0.6">
      <c r="A56" s="40"/>
      <c r="B56" s="40" t="e">
        <f t="shared" si="0"/>
        <v>#VALUE!</v>
      </c>
      <c r="C56" s="40">
        <v>7</v>
      </c>
      <c r="D56" s="42" t="s">
        <v>221</v>
      </c>
      <c r="E56" s="40">
        <v>54</v>
      </c>
    </row>
    <row r="57" spans="1:5" s="5" customFormat="1" ht="27.5" x14ac:dyDescent="0.6">
      <c r="A57" s="40"/>
      <c r="B57" s="40" t="e">
        <f t="shared" si="0"/>
        <v>#VALUE!</v>
      </c>
      <c r="C57" s="40">
        <v>7</v>
      </c>
      <c r="D57" s="42" t="s">
        <v>223</v>
      </c>
      <c r="E57" s="40">
        <v>55</v>
      </c>
    </row>
    <row r="58" spans="1:5" s="5" customFormat="1" ht="27.5" x14ac:dyDescent="0.6">
      <c r="A58" s="40"/>
      <c r="B58" s="40" t="e">
        <f t="shared" si="0"/>
        <v>#VALUE!</v>
      </c>
      <c r="C58" s="40">
        <v>7</v>
      </c>
      <c r="D58" s="42" t="s">
        <v>225</v>
      </c>
      <c r="E58" s="40">
        <v>56</v>
      </c>
    </row>
    <row r="59" spans="1:5" s="5" customFormat="1" ht="27.5" x14ac:dyDescent="0.6">
      <c r="A59" s="40"/>
      <c r="B59" s="40" t="e">
        <f t="shared" si="0"/>
        <v>#VALUE!</v>
      </c>
      <c r="C59" s="40">
        <v>7</v>
      </c>
      <c r="D59" s="42" t="s">
        <v>227</v>
      </c>
      <c r="E59" s="40">
        <v>57</v>
      </c>
    </row>
    <row r="60" spans="1:5" s="5" customFormat="1" ht="27.5" x14ac:dyDescent="0.6">
      <c r="A60" s="40"/>
      <c r="B60" s="40" t="e">
        <f t="shared" si="0"/>
        <v>#VALUE!</v>
      </c>
      <c r="C60" s="40">
        <v>7</v>
      </c>
      <c r="D60" s="42" t="s">
        <v>229</v>
      </c>
      <c r="E60" s="40">
        <v>58</v>
      </c>
    </row>
    <row r="61" spans="1:5" s="5" customFormat="1" ht="27.5" x14ac:dyDescent="0.6">
      <c r="A61" s="40"/>
      <c r="B61" s="40" t="str">
        <f t="shared" si="0"/>
        <v>សាខាពន្ធដារខេត្ត</v>
      </c>
      <c r="C61" s="40">
        <v>7</v>
      </c>
      <c r="D61" s="42" t="s">
        <v>231</v>
      </c>
      <c r="E61" s="40">
        <v>59</v>
      </c>
    </row>
    <row r="62" spans="1:5" s="5" customFormat="1" ht="27.5" x14ac:dyDescent="0.6">
      <c r="A62" s="40">
        <v>14</v>
      </c>
      <c r="B62" s="40" t="str">
        <f t="shared" si="0"/>
        <v>1008</v>
      </c>
      <c r="C62" s="40">
        <v>8</v>
      </c>
      <c r="D62" s="41" t="s">
        <v>233</v>
      </c>
      <c r="E62" s="40">
        <v>60</v>
      </c>
    </row>
    <row r="63" spans="1:5" s="5" customFormat="1" ht="27.5" x14ac:dyDescent="0.6">
      <c r="A63" s="40"/>
      <c r="B63" s="40" t="e">
        <f t="shared" si="0"/>
        <v>#VALUE!</v>
      </c>
      <c r="C63" s="40">
        <v>8</v>
      </c>
      <c r="D63" s="42" t="s">
        <v>11</v>
      </c>
      <c r="E63" s="40">
        <v>61</v>
      </c>
    </row>
    <row r="64" spans="1:5" s="5" customFormat="1" ht="27.5" x14ac:dyDescent="0.6">
      <c r="A64" s="40"/>
      <c r="B64" s="40" t="e">
        <f t="shared" si="0"/>
        <v>#VALUE!</v>
      </c>
      <c r="C64" s="40">
        <v>8</v>
      </c>
      <c r="D64" s="42" t="s">
        <v>236</v>
      </c>
      <c r="E64" s="40">
        <v>62</v>
      </c>
    </row>
    <row r="65" spans="1:5" s="5" customFormat="1" ht="27.5" x14ac:dyDescent="0.6">
      <c r="A65" s="40"/>
      <c r="B65" s="40" t="e">
        <f t="shared" si="0"/>
        <v>#VALUE!</v>
      </c>
      <c r="C65" s="40">
        <v>8</v>
      </c>
      <c r="D65" s="42" t="s">
        <v>238</v>
      </c>
      <c r="E65" s="40">
        <v>63</v>
      </c>
    </row>
    <row r="66" spans="1:5" s="5" customFormat="1" ht="27.5" x14ac:dyDescent="0.6">
      <c r="A66" s="40"/>
      <c r="B66" s="40" t="e">
        <f t="shared" si="0"/>
        <v>#VALUE!</v>
      </c>
      <c r="C66" s="40">
        <v>8</v>
      </c>
      <c r="D66" s="42" t="s">
        <v>240</v>
      </c>
      <c r="E66" s="40">
        <v>64</v>
      </c>
    </row>
    <row r="67" spans="1:5" s="5" customFormat="1" ht="27.5" x14ac:dyDescent="0.6">
      <c r="A67" s="40"/>
      <c r="B67" s="40" t="e">
        <f t="shared" si="0"/>
        <v>#VALUE!</v>
      </c>
      <c r="C67" s="40">
        <v>8</v>
      </c>
      <c r="D67" s="42" t="s">
        <v>242</v>
      </c>
      <c r="E67" s="40">
        <v>65</v>
      </c>
    </row>
    <row r="68" spans="1:5" s="5" customFormat="1" ht="27.5" x14ac:dyDescent="0.6">
      <c r="A68" s="40"/>
      <c r="B68" s="40" t="e">
        <f t="shared" ref="B68:B131" si="1">LEFT($D68,FIND("-",$D68)-1)</f>
        <v>#VALUE!</v>
      </c>
      <c r="C68" s="40">
        <v>8</v>
      </c>
      <c r="D68" s="42" t="s">
        <v>196</v>
      </c>
      <c r="E68" s="40">
        <v>66</v>
      </c>
    </row>
    <row r="69" spans="1:5" s="5" customFormat="1" ht="27.5" x14ac:dyDescent="0.6">
      <c r="A69" s="40">
        <v>20</v>
      </c>
      <c r="B69" s="40" t="str">
        <f t="shared" si="1"/>
        <v>1009</v>
      </c>
      <c r="C69" s="40">
        <v>9</v>
      </c>
      <c r="D69" s="41" t="s">
        <v>318</v>
      </c>
      <c r="E69" s="40">
        <v>67</v>
      </c>
    </row>
    <row r="70" spans="1:5" s="5" customFormat="1" ht="27.5" x14ac:dyDescent="0.6">
      <c r="A70" s="40"/>
      <c r="B70" s="40" t="e">
        <f t="shared" si="1"/>
        <v>#VALUE!</v>
      </c>
      <c r="C70" s="40">
        <v>9</v>
      </c>
      <c r="D70" s="42" t="s">
        <v>320</v>
      </c>
      <c r="E70" s="40">
        <v>68</v>
      </c>
    </row>
    <row r="71" spans="1:5" s="5" customFormat="1" ht="27.5" x14ac:dyDescent="0.6">
      <c r="A71" s="40"/>
      <c r="B71" s="40" t="e">
        <f t="shared" si="1"/>
        <v>#VALUE!</v>
      </c>
      <c r="C71" s="40">
        <v>9</v>
      </c>
      <c r="D71" s="42" t="s">
        <v>322</v>
      </c>
      <c r="E71" s="40">
        <v>69</v>
      </c>
    </row>
    <row r="72" spans="1:5" s="5" customFormat="1" ht="27.5" x14ac:dyDescent="0.6">
      <c r="A72" s="40"/>
      <c r="B72" s="40" t="e">
        <f t="shared" si="1"/>
        <v>#VALUE!</v>
      </c>
      <c r="C72" s="40">
        <v>9</v>
      </c>
      <c r="D72" s="42" t="s">
        <v>324</v>
      </c>
      <c r="E72" s="40">
        <v>70</v>
      </c>
    </row>
    <row r="73" spans="1:5" s="5" customFormat="1" ht="27.5" x14ac:dyDescent="0.6">
      <c r="A73" s="40"/>
      <c r="B73" s="40" t="e">
        <f t="shared" si="1"/>
        <v>#VALUE!</v>
      </c>
      <c r="C73" s="40">
        <v>9</v>
      </c>
      <c r="D73" s="42" t="s">
        <v>326</v>
      </c>
      <c r="E73" s="40">
        <v>71</v>
      </c>
    </row>
    <row r="74" spans="1:5" s="5" customFormat="1" ht="27.5" x14ac:dyDescent="0.6">
      <c r="A74" s="40"/>
      <c r="B74" s="40" t="e">
        <f t="shared" si="1"/>
        <v>#VALUE!</v>
      </c>
      <c r="C74" s="40">
        <v>9</v>
      </c>
      <c r="D74" s="42" t="s">
        <v>328</v>
      </c>
      <c r="E74" s="40">
        <v>72</v>
      </c>
    </row>
    <row r="75" spans="1:5" s="5" customFormat="1" ht="27.5" x14ac:dyDescent="0.6">
      <c r="A75" s="40"/>
      <c r="B75" s="40" t="e">
        <f t="shared" si="1"/>
        <v>#VALUE!</v>
      </c>
      <c r="C75" s="40">
        <v>9</v>
      </c>
      <c r="D75" s="42" t="s">
        <v>196</v>
      </c>
      <c r="E75" s="40">
        <v>73</v>
      </c>
    </row>
    <row r="76" spans="1:5" s="5" customFormat="1" ht="27.5" x14ac:dyDescent="0.6">
      <c r="A76" s="40"/>
      <c r="B76" s="40" t="e">
        <f t="shared" si="1"/>
        <v>#VALUE!</v>
      </c>
      <c r="C76" s="40">
        <v>9</v>
      </c>
      <c r="D76" s="42" t="s">
        <v>331</v>
      </c>
      <c r="E76" s="40">
        <v>74</v>
      </c>
    </row>
    <row r="77" spans="1:5" s="5" customFormat="1" ht="27.5" x14ac:dyDescent="0.6">
      <c r="A77" s="40"/>
      <c r="B77" s="40" t="e">
        <f t="shared" si="1"/>
        <v>#VALUE!</v>
      </c>
      <c r="C77" s="40">
        <v>9</v>
      </c>
      <c r="D77" s="42" t="s">
        <v>333</v>
      </c>
      <c r="E77" s="40">
        <v>75</v>
      </c>
    </row>
    <row r="78" spans="1:5" s="5" customFormat="1" ht="27.5" x14ac:dyDescent="0.6">
      <c r="A78" s="40"/>
      <c r="B78" s="40" t="e">
        <f t="shared" si="1"/>
        <v>#VALUE!</v>
      </c>
      <c r="C78" s="40">
        <v>9</v>
      </c>
      <c r="D78" s="42" t="s">
        <v>335</v>
      </c>
      <c r="E78" s="40">
        <v>76</v>
      </c>
    </row>
    <row r="79" spans="1:5" s="5" customFormat="1" ht="27.5" x14ac:dyDescent="0.6">
      <c r="A79" s="40"/>
      <c r="B79" s="40" t="e">
        <f t="shared" si="1"/>
        <v>#VALUE!</v>
      </c>
      <c r="C79" s="40">
        <v>9</v>
      </c>
      <c r="D79" s="42" t="s">
        <v>490</v>
      </c>
      <c r="E79" s="40">
        <v>77</v>
      </c>
    </row>
    <row r="80" spans="1:5" s="5" customFormat="1" ht="27.5" x14ac:dyDescent="0.6">
      <c r="A80" s="40">
        <v>24</v>
      </c>
      <c r="B80" s="40" t="str">
        <f t="shared" si="1"/>
        <v>1011</v>
      </c>
      <c r="C80" s="40">
        <v>10</v>
      </c>
      <c r="D80" s="41" t="s">
        <v>365</v>
      </c>
      <c r="E80" s="40">
        <v>78</v>
      </c>
    </row>
    <row r="81" spans="1:5" s="5" customFormat="1" ht="27.5" x14ac:dyDescent="0.6">
      <c r="A81" s="40"/>
      <c r="B81" s="40" t="e">
        <f t="shared" si="1"/>
        <v>#VALUE!</v>
      </c>
      <c r="C81" s="40">
        <v>10</v>
      </c>
      <c r="D81" s="42" t="s">
        <v>11</v>
      </c>
      <c r="E81" s="40">
        <v>79</v>
      </c>
    </row>
    <row r="82" spans="1:5" s="5" customFormat="1" ht="27.5" x14ac:dyDescent="0.6">
      <c r="A82" s="40"/>
      <c r="B82" s="40" t="e">
        <f t="shared" si="1"/>
        <v>#VALUE!</v>
      </c>
      <c r="C82" s="40">
        <v>10</v>
      </c>
      <c r="D82" s="42" t="s">
        <v>368</v>
      </c>
      <c r="E82" s="40">
        <v>80</v>
      </c>
    </row>
    <row r="83" spans="1:5" s="5" customFormat="1" ht="27.5" x14ac:dyDescent="0.6">
      <c r="A83" s="40"/>
      <c r="B83" s="40" t="e">
        <f t="shared" si="1"/>
        <v>#VALUE!</v>
      </c>
      <c r="C83" s="40">
        <v>10</v>
      </c>
      <c r="D83" s="42" t="s">
        <v>370</v>
      </c>
      <c r="E83" s="40">
        <v>81</v>
      </c>
    </row>
    <row r="84" spans="1:5" s="5" customFormat="1" ht="27.5" x14ac:dyDescent="0.6">
      <c r="A84" s="40"/>
      <c r="B84" s="40" t="e">
        <f t="shared" si="1"/>
        <v>#VALUE!</v>
      </c>
      <c r="C84" s="40">
        <v>10</v>
      </c>
      <c r="D84" s="42" t="s">
        <v>372</v>
      </c>
      <c r="E84" s="40">
        <v>82</v>
      </c>
    </row>
    <row r="85" spans="1:5" s="5" customFormat="1" ht="27.5" x14ac:dyDescent="0.6">
      <c r="A85" s="40"/>
      <c r="B85" s="40" t="e">
        <f t="shared" si="1"/>
        <v>#VALUE!</v>
      </c>
      <c r="C85" s="40">
        <v>10</v>
      </c>
      <c r="D85" s="42" t="s">
        <v>374</v>
      </c>
      <c r="E85" s="40">
        <v>83</v>
      </c>
    </row>
    <row r="86" spans="1:5" s="5" customFormat="1" ht="27.5" x14ac:dyDescent="0.6">
      <c r="A86" s="40">
        <v>30</v>
      </c>
      <c r="B86" s="40" t="str">
        <f t="shared" si="1"/>
        <v>1012</v>
      </c>
      <c r="C86" s="40">
        <v>11</v>
      </c>
      <c r="D86" s="41" t="s">
        <v>449</v>
      </c>
      <c r="E86" s="40">
        <v>84</v>
      </c>
    </row>
    <row r="87" spans="1:5" s="5" customFormat="1" ht="27.5" x14ac:dyDescent="0.6">
      <c r="A87" s="40"/>
      <c r="B87" s="40" t="e">
        <f t="shared" si="1"/>
        <v>#VALUE!</v>
      </c>
      <c r="C87" s="40">
        <v>11</v>
      </c>
      <c r="D87" s="42" t="s">
        <v>11</v>
      </c>
      <c r="E87" s="40">
        <v>85</v>
      </c>
    </row>
    <row r="88" spans="1:5" s="5" customFormat="1" ht="27.5" x14ac:dyDescent="0.6">
      <c r="A88" s="40"/>
      <c r="B88" s="40" t="e">
        <f t="shared" si="1"/>
        <v>#VALUE!</v>
      </c>
      <c r="C88" s="40">
        <v>11</v>
      </c>
      <c r="D88" s="42" t="s">
        <v>452</v>
      </c>
      <c r="E88" s="40">
        <v>86</v>
      </c>
    </row>
    <row r="89" spans="1:5" s="5" customFormat="1" ht="27.5" x14ac:dyDescent="0.6">
      <c r="A89" s="40"/>
      <c r="B89" s="40" t="e">
        <f t="shared" si="1"/>
        <v>#VALUE!</v>
      </c>
      <c r="C89" s="40">
        <v>11</v>
      </c>
      <c r="D89" s="42" t="s">
        <v>454</v>
      </c>
      <c r="E89" s="40">
        <v>87</v>
      </c>
    </row>
    <row r="90" spans="1:5" s="5" customFormat="1" ht="27.5" x14ac:dyDescent="0.6">
      <c r="A90" s="40">
        <v>23</v>
      </c>
      <c r="B90" s="40" t="str">
        <f t="shared" si="1"/>
        <v>1013</v>
      </c>
      <c r="C90" s="40">
        <v>12</v>
      </c>
      <c r="D90" s="41" t="s">
        <v>354</v>
      </c>
      <c r="E90" s="40">
        <v>88</v>
      </c>
    </row>
    <row r="91" spans="1:5" s="5" customFormat="1" ht="27.5" x14ac:dyDescent="0.6">
      <c r="A91" s="40"/>
      <c r="B91" s="40" t="e">
        <f t="shared" si="1"/>
        <v>#VALUE!</v>
      </c>
      <c r="C91" s="40">
        <v>12</v>
      </c>
      <c r="D91" s="42" t="s">
        <v>38</v>
      </c>
      <c r="E91" s="40">
        <v>89</v>
      </c>
    </row>
    <row r="92" spans="1:5" s="5" customFormat="1" ht="27.5" x14ac:dyDescent="0.6">
      <c r="A92" s="40"/>
      <c r="B92" s="40" t="e">
        <f t="shared" si="1"/>
        <v>#VALUE!</v>
      </c>
      <c r="C92" s="40">
        <v>12</v>
      </c>
      <c r="D92" s="42" t="s">
        <v>357</v>
      </c>
      <c r="E92" s="40">
        <v>90</v>
      </c>
    </row>
    <row r="93" spans="1:5" s="5" customFormat="1" ht="27.5" x14ac:dyDescent="0.6">
      <c r="A93" s="40"/>
      <c r="B93" s="40" t="e">
        <f t="shared" si="1"/>
        <v>#VALUE!</v>
      </c>
      <c r="C93" s="40">
        <v>12</v>
      </c>
      <c r="D93" s="42" t="s">
        <v>359</v>
      </c>
      <c r="E93" s="40">
        <v>91</v>
      </c>
    </row>
    <row r="94" spans="1:5" s="5" customFormat="1" ht="27.5" x14ac:dyDescent="0.6">
      <c r="A94" s="40"/>
      <c r="B94" s="40" t="e">
        <f t="shared" si="1"/>
        <v>#VALUE!</v>
      </c>
      <c r="C94" s="40">
        <v>12</v>
      </c>
      <c r="D94" s="42" t="s">
        <v>361</v>
      </c>
      <c r="E94" s="40">
        <v>92</v>
      </c>
    </row>
    <row r="95" spans="1:5" s="5" customFormat="1" ht="27.5" x14ac:dyDescent="0.6">
      <c r="A95" s="40"/>
      <c r="B95" s="40" t="e">
        <f t="shared" si="1"/>
        <v>#VALUE!</v>
      </c>
      <c r="C95" s="40">
        <v>12</v>
      </c>
      <c r="D95" s="42" t="s">
        <v>363</v>
      </c>
      <c r="E95" s="40">
        <v>93</v>
      </c>
    </row>
    <row r="96" spans="1:5" s="5" customFormat="1" ht="27.5" x14ac:dyDescent="0.6">
      <c r="A96" s="40">
        <v>21</v>
      </c>
      <c r="B96" s="40" t="str">
        <f t="shared" si="1"/>
        <v>1014</v>
      </c>
      <c r="C96" s="40">
        <v>13</v>
      </c>
      <c r="D96" s="41" t="s">
        <v>337</v>
      </c>
      <c r="E96" s="40">
        <v>94</v>
      </c>
    </row>
    <row r="97" spans="1:5" s="5" customFormat="1" ht="27.5" x14ac:dyDescent="0.6">
      <c r="A97" s="40"/>
      <c r="B97" s="40" t="e">
        <f t="shared" si="1"/>
        <v>#VALUE!</v>
      </c>
      <c r="C97" s="40">
        <v>13</v>
      </c>
      <c r="D97" s="42" t="s">
        <v>38</v>
      </c>
      <c r="E97" s="40">
        <v>95</v>
      </c>
    </row>
    <row r="98" spans="1:5" s="5" customFormat="1" ht="27.5" x14ac:dyDescent="0.6">
      <c r="A98" s="40"/>
      <c r="B98" s="40" t="e">
        <f t="shared" si="1"/>
        <v>#VALUE!</v>
      </c>
      <c r="C98" s="40">
        <v>13</v>
      </c>
      <c r="D98" s="42" t="s">
        <v>340</v>
      </c>
      <c r="E98" s="40">
        <v>96</v>
      </c>
    </row>
    <row r="99" spans="1:5" s="5" customFormat="1" ht="27.5" x14ac:dyDescent="0.6">
      <c r="A99" s="40"/>
      <c r="B99" s="40" t="e">
        <f t="shared" si="1"/>
        <v>#VALUE!</v>
      </c>
      <c r="C99" s="40">
        <v>13</v>
      </c>
      <c r="D99" s="42" t="s">
        <v>342</v>
      </c>
      <c r="E99" s="40">
        <v>97</v>
      </c>
    </row>
    <row r="100" spans="1:5" s="5" customFormat="1" ht="27.5" x14ac:dyDescent="0.6">
      <c r="A100" s="40"/>
      <c r="B100" s="40" t="e">
        <f t="shared" si="1"/>
        <v>#VALUE!</v>
      </c>
      <c r="C100" s="40">
        <v>13</v>
      </c>
      <c r="D100" s="42" t="s">
        <v>344</v>
      </c>
      <c r="E100" s="40">
        <v>98</v>
      </c>
    </row>
    <row r="101" spans="1:5" s="5" customFormat="1" ht="27.5" x14ac:dyDescent="0.6">
      <c r="A101" s="40"/>
      <c r="B101" s="40" t="e">
        <f t="shared" si="1"/>
        <v>#VALUE!</v>
      </c>
      <c r="C101" s="40">
        <v>13</v>
      </c>
      <c r="D101" s="42" t="s">
        <v>346</v>
      </c>
      <c r="E101" s="40">
        <v>99</v>
      </c>
    </row>
    <row r="102" spans="1:5" s="5" customFormat="1" ht="27.5" x14ac:dyDescent="0.6">
      <c r="A102" s="40">
        <v>27</v>
      </c>
      <c r="B102" s="40" t="str">
        <f t="shared" si="1"/>
        <v>1015</v>
      </c>
      <c r="C102" s="40">
        <v>14</v>
      </c>
      <c r="D102" s="41" t="s">
        <v>416</v>
      </c>
      <c r="E102" s="40">
        <v>100</v>
      </c>
    </row>
    <row r="103" spans="1:5" s="5" customFormat="1" ht="27.5" x14ac:dyDescent="0.6">
      <c r="A103" s="40"/>
      <c r="B103" s="40" t="e">
        <f t="shared" si="1"/>
        <v>#VALUE!</v>
      </c>
      <c r="C103" s="40">
        <v>14</v>
      </c>
      <c r="D103" s="42" t="s">
        <v>418</v>
      </c>
      <c r="E103" s="40">
        <v>101</v>
      </c>
    </row>
    <row r="104" spans="1:5" s="5" customFormat="1" ht="27.5" x14ac:dyDescent="0.6">
      <c r="A104" s="40"/>
      <c r="B104" s="40" t="e">
        <f t="shared" si="1"/>
        <v>#VALUE!</v>
      </c>
      <c r="C104" s="40">
        <v>14</v>
      </c>
      <c r="D104" s="42" t="s">
        <v>420</v>
      </c>
      <c r="E104" s="40">
        <v>102</v>
      </c>
    </row>
    <row r="105" spans="1:5" s="5" customFormat="1" ht="27.5" x14ac:dyDescent="0.6">
      <c r="A105" s="40"/>
      <c r="B105" s="40" t="e">
        <f t="shared" si="1"/>
        <v>#VALUE!</v>
      </c>
      <c r="C105" s="40">
        <v>14</v>
      </c>
      <c r="D105" s="42" t="s">
        <v>422</v>
      </c>
      <c r="E105" s="40">
        <v>103</v>
      </c>
    </row>
    <row r="106" spans="1:5" s="5" customFormat="1" ht="27.5" x14ac:dyDescent="0.6">
      <c r="A106" s="40"/>
      <c r="B106" s="40" t="e">
        <f t="shared" si="1"/>
        <v>#VALUE!</v>
      </c>
      <c r="C106" s="40">
        <v>14</v>
      </c>
      <c r="D106" s="42" t="s">
        <v>424</v>
      </c>
      <c r="E106" s="40">
        <v>104</v>
      </c>
    </row>
    <row r="107" spans="1:5" s="5" customFormat="1" ht="27.5" x14ac:dyDescent="0.6">
      <c r="A107" s="40">
        <v>7</v>
      </c>
      <c r="B107" s="40" t="str">
        <f t="shared" si="1"/>
        <v>1016</v>
      </c>
      <c r="C107" s="40">
        <v>15</v>
      </c>
      <c r="D107" s="41" t="s">
        <v>113</v>
      </c>
      <c r="E107" s="40">
        <v>105</v>
      </c>
    </row>
    <row r="108" spans="1:5" s="5" customFormat="1" ht="27.5" x14ac:dyDescent="0.6">
      <c r="A108" s="40"/>
      <c r="B108" s="40" t="e">
        <f t="shared" si="1"/>
        <v>#VALUE!</v>
      </c>
      <c r="C108" s="40">
        <v>15</v>
      </c>
      <c r="D108" s="42" t="s">
        <v>115</v>
      </c>
      <c r="E108" s="40">
        <v>106</v>
      </c>
    </row>
    <row r="109" spans="1:5" s="5" customFormat="1" ht="27.5" x14ac:dyDescent="0.6">
      <c r="A109" s="40"/>
      <c r="B109" s="40" t="e">
        <f t="shared" si="1"/>
        <v>#VALUE!</v>
      </c>
      <c r="C109" s="40">
        <v>15</v>
      </c>
      <c r="D109" s="42" t="s">
        <v>117</v>
      </c>
      <c r="E109" s="40">
        <v>107</v>
      </c>
    </row>
    <row r="110" spans="1:5" s="5" customFormat="1" ht="27.5" x14ac:dyDescent="0.6">
      <c r="A110" s="40"/>
      <c r="B110" s="40" t="e">
        <f t="shared" si="1"/>
        <v>#VALUE!</v>
      </c>
      <c r="C110" s="40">
        <v>15</v>
      </c>
      <c r="D110" s="42" t="s">
        <v>119</v>
      </c>
      <c r="E110" s="40">
        <v>108</v>
      </c>
    </row>
    <row r="111" spans="1:5" s="5" customFormat="1" ht="27.5" x14ac:dyDescent="0.6">
      <c r="A111" s="40"/>
      <c r="B111" s="40" t="e">
        <f t="shared" si="1"/>
        <v>#VALUE!</v>
      </c>
      <c r="C111" s="40">
        <v>15</v>
      </c>
      <c r="D111" s="42" t="s">
        <v>121</v>
      </c>
      <c r="E111" s="40">
        <v>109</v>
      </c>
    </row>
    <row r="112" spans="1:5" s="5" customFormat="1" ht="27.5" x14ac:dyDescent="0.6">
      <c r="A112" s="40"/>
      <c r="B112" s="40" t="e">
        <f t="shared" si="1"/>
        <v>#VALUE!</v>
      </c>
      <c r="C112" s="40">
        <v>15</v>
      </c>
      <c r="D112" s="42" t="s">
        <v>123</v>
      </c>
      <c r="E112" s="40">
        <v>110</v>
      </c>
    </row>
    <row r="113" spans="1:5" s="5" customFormat="1" ht="27.5" x14ac:dyDescent="0.6">
      <c r="A113" s="40"/>
      <c r="B113" s="40" t="e">
        <f t="shared" si="1"/>
        <v>#VALUE!</v>
      </c>
      <c r="C113" s="40">
        <v>15</v>
      </c>
      <c r="D113" s="42" t="s">
        <v>125</v>
      </c>
      <c r="E113" s="40">
        <v>111</v>
      </c>
    </row>
    <row r="114" spans="1:5" s="5" customFormat="1" ht="27.5" x14ac:dyDescent="0.6">
      <c r="A114" s="40">
        <v>9</v>
      </c>
      <c r="B114" s="40" t="str">
        <f t="shared" si="1"/>
        <v>1017</v>
      </c>
      <c r="C114" s="40">
        <v>16</v>
      </c>
      <c r="D114" s="41" t="s">
        <v>135</v>
      </c>
      <c r="E114" s="40">
        <v>112</v>
      </c>
    </row>
    <row r="115" spans="1:5" s="5" customFormat="1" ht="27.5" x14ac:dyDescent="0.6">
      <c r="A115" s="40"/>
      <c r="B115" s="40" t="e">
        <f t="shared" si="1"/>
        <v>#VALUE!</v>
      </c>
      <c r="C115" s="40">
        <v>16</v>
      </c>
      <c r="D115" s="42" t="s">
        <v>38</v>
      </c>
      <c r="E115" s="40">
        <v>113</v>
      </c>
    </row>
    <row r="116" spans="1:5" s="5" customFormat="1" ht="27.5" x14ac:dyDescent="0.6">
      <c r="A116" s="40"/>
      <c r="B116" s="40" t="e">
        <f t="shared" si="1"/>
        <v>#VALUE!</v>
      </c>
      <c r="C116" s="40">
        <v>16</v>
      </c>
      <c r="D116" s="42" t="s">
        <v>138</v>
      </c>
      <c r="E116" s="40">
        <v>114</v>
      </c>
    </row>
    <row r="117" spans="1:5" s="5" customFormat="1" ht="27.5" x14ac:dyDescent="0.6">
      <c r="A117" s="40"/>
      <c r="B117" s="40" t="e">
        <f t="shared" si="1"/>
        <v>#VALUE!</v>
      </c>
      <c r="C117" s="40">
        <v>16</v>
      </c>
      <c r="D117" s="42" t="s">
        <v>140</v>
      </c>
      <c r="E117" s="40">
        <v>115</v>
      </c>
    </row>
    <row r="118" spans="1:5" s="5" customFormat="1" ht="27.5" x14ac:dyDescent="0.6">
      <c r="A118" s="40"/>
      <c r="B118" s="40" t="e">
        <f t="shared" si="1"/>
        <v>#VALUE!</v>
      </c>
      <c r="C118" s="40">
        <v>16</v>
      </c>
      <c r="D118" s="42" t="s">
        <v>142</v>
      </c>
      <c r="E118" s="40">
        <v>116</v>
      </c>
    </row>
    <row r="119" spans="1:5" s="5" customFormat="1" ht="55" x14ac:dyDescent="0.6">
      <c r="A119" s="40">
        <v>25</v>
      </c>
      <c r="B119" s="40" t="str">
        <f t="shared" si="1"/>
        <v>1018</v>
      </c>
      <c r="C119" s="40">
        <v>17</v>
      </c>
      <c r="D119" s="41" t="s">
        <v>376</v>
      </c>
      <c r="E119" s="40">
        <v>117</v>
      </c>
    </row>
    <row r="120" spans="1:5" s="5" customFormat="1" ht="27.5" x14ac:dyDescent="0.6">
      <c r="A120" s="40"/>
      <c r="B120" s="40" t="e">
        <f t="shared" si="1"/>
        <v>#VALUE!</v>
      </c>
      <c r="C120" s="40">
        <v>17</v>
      </c>
      <c r="D120" s="42" t="s">
        <v>378</v>
      </c>
      <c r="E120" s="40">
        <v>118</v>
      </c>
    </row>
    <row r="121" spans="1:5" s="5" customFormat="1" ht="27.5" x14ac:dyDescent="0.6">
      <c r="A121" s="40">
        <v>3</v>
      </c>
      <c r="B121" s="40" t="str">
        <f t="shared" si="1"/>
        <v>1019</v>
      </c>
      <c r="C121" s="40">
        <v>18</v>
      </c>
      <c r="D121" s="41" t="s">
        <v>26</v>
      </c>
      <c r="E121" s="40">
        <v>119</v>
      </c>
    </row>
    <row r="122" spans="1:5" s="5" customFormat="1" ht="27.5" x14ac:dyDescent="0.6">
      <c r="A122" s="40"/>
      <c r="B122" s="40" t="e">
        <f t="shared" si="1"/>
        <v>#VALUE!</v>
      </c>
      <c r="C122" s="40">
        <v>18</v>
      </c>
      <c r="D122" s="42" t="s">
        <v>3</v>
      </c>
      <c r="E122" s="40">
        <v>120</v>
      </c>
    </row>
    <row r="123" spans="1:5" s="5" customFormat="1" ht="27.5" x14ac:dyDescent="0.6">
      <c r="A123" s="40"/>
      <c r="B123" s="40" t="e">
        <f t="shared" si="1"/>
        <v>#VALUE!</v>
      </c>
      <c r="C123" s="40">
        <v>18</v>
      </c>
      <c r="D123" s="42" t="s">
        <v>3</v>
      </c>
      <c r="E123" s="40">
        <v>121</v>
      </c>
    </row>
    <row r="124" spans="1:5" s="5" customFormat="1" ht="27.5" x14ac:dyDescent="0.6">
      <c r="A124" s="40">
        <v>2</v>
      </c>
      <c r="B124" s="40" t="str">
        <f t="shared" si="1"/>
        <v>1020</v>
      </c>
      <c r="C124" s="40">
        <v>19</v>
      </c>
      <c r="D124" s="41" t="s">
        <v>19</v>
      </c>
      <c r="E124" s="40">
        <v>122</v>
      </c>
    </row>
    <row r="125" spans="1:5" s="5" customFormat="1" ht="27.5" x14ac:dyDescent="0.6">
      <c r="A125" s="40"/>
      <c r="B125" s="40" t="e">
        <f t="shared" si="1"/>
        <v>#VALUE!</v>
      </c>
      <c r="C125" s="40">
        <v>19</v>
      </c>
      <c r="D125" s="42" t="s">
        <v>21</v>
      </c>
      <c r="E125" s="40">
        <v>123</v>
      </c>
    </row>
    <row r="126" spans="1:5" s="5" customFormat="1" ht="27.5" x14ac:dyDescent="0.6">
      <c r="A126" s="40"/>
      <c r="B126" s="40" t="e">
        <f t="shared" si="1"/>
        <v>#VALUE!</v>
      </c>
      <c r="C126" s="40">
        <v>19</v>
      </c>
      <c r="D126" s="42" t="s">
        <v>23</v>
      </c>
      <c r="E126" s="40">
        <v>124</v>
      </c>
    </row>
    <row r="127" spans="1:5" s="5" customFormat="1" ht="27.5" x14ac:dyDescent="0.6">
      <c r="A127" s="40"/>
      <c r="B127" s="40" t="e">
        <f t="shared" si="1"/>
        <v>#VALUE!</v>
      </c>
      <c r="C127" s="40">
        <v>19</v>
      </c>
      <c r="D127" s="42" t="s">
        <v>23</v>
      </c>
      <c r="E127" s="40">
        <v>125</v>
      </c>
    </row>
    <row r="128" spans="1:5" s="5" customFormat="1" ht="27.5" x14ac:dyDescent="0.6">
      <c r="A128" s="40">
        <v>4</v>
      </c>
      <c r="B128" s="40" t="str">
        <f t="shared" si="1"/>
        <v>1021</v>
      </c>
      <c r="C128" s="40">
        <v>20</v>
      </c>
      <c r="D128" s="41" t="s">
        <v>30</v>
      </c>
      <c r="E128" s="40">
        <v>126</v>
      </c>
    </row>
    <row r="129" spans="1:5" s="5" customFormat="1" ht="27.5" x14ac:dyDescent="0.6">
      <c r="A129" s="40"/>
      <c r="B129" s="40" t="e">
        <f t="shared" si="1"/>
        <v>#VALUE!</v>
      </c>
      <c r="C129" s="40">
        <v>20</v>
      </c>
      <c r="D129" s="42" t="s">
        <v>32</v>
      </c>
      <c r="E129" s="40">
        <v>127</v>
      </c>
    </row>
    <row r="130" spans="1:5" s="5" customFormat="1" ht="27.5" x14ac:dyDescent="0.6">
      <c r="A130" s="40"/>
      <c r="B130" s="40" t="e">
        <f t="shared" si="1"/>
        <v>#VALUE!</v>
      </c>
      <c r="C130" s="40">
        <v>20</v>
      </c>
      <c r="D130" s="42" t="s">
        <v>34</v>
      </c>
      <c r="E130" s="40">
        <v>128</v>
      </c>
    </row>
    <row r="131" spans="1:5" s="5" customFormat="1" ht="27.5" x14ac:dyDescent="0.6">
      <c r="A131" s="40"/>
      <c r="B131" s="40" t="e">
        <f t="shared" si="1"/>
        <v>#VALUE!</v>
      </c>
      <c r="C131" s="40">
        <v>20</v>
      </c>
      <c r="D131" s="42" t="s">
        <v>36</v>
      </c>
      <c r="E131" s="40">
        <v>129</v>
      </c>
    </row>
    <row r="132" spans="1:5" s="5" customFormat="1" ht="27.5" x14ac:dyDescent="0.6">
      <c r="A132" s="40"/>
      <c r="B132" s="40" t="e">
        <f t="shared" ref="B132:B195" si="2">LEFT($D132,FIND("-",$D132)-1)</f>
        <v>#VALUE!</v>
      </c>
      <c r="C132" s="40">
        <v>20</v>
      </c>
      <c r="D132" s="42" t="s">
        <v>38</v>
      </c>
      <c r="E132" s="40">
        <v>130</v>
      </c>
    </row>
    <row r="133" spans="1:5" s="5" customFormat="1" ht="27.5" x14ac:dyDescent="0.6">
      <c r="A133" s="40">
        <v>28</v>
      </c>
      <c r="B133" s="40" t="str">
        <f t="shared" si="2"/>
        <v>1022</v>
      </c>
      <c r="C133" s="40">
        <v>21</v>
      </c>
      <c r="D133" s="41" t="s">
        <v>426</v>
      </c>
      <c r="E133" s="40">
        <v>131</v>
      </c>
    </row>
    <row r="134" spans="1:5" s="5" customFormat="1" ht="27.5" x14ac:dyDescent="0.6">
      <c r="A134" s="40"/>
      <c r="B134" s="40" t="e">
        <f t="shared" si="2"/>
        <v>#VALUE!</v>
      </c>
      <c r="C134" s="40">
        <v>21</v>
      </c>
      <c r="D134" s="42" t="s">
        <v>428</v>
      </c>
      <c r="E134" s="40">
        <v>132</v>
      </c>
    </row>
    <row r="135" spans="1:5" s="5" customFormat="1" ht="27.5" x14ac:dyDescent="0.6">
      <c r="A135" s="40"/>
      <c r="B135" s="40" t="e">
        <f t="shared" si="2"/>
        <v>#VALUE!</v>
      </c>
      <c r="C135" s="40">
        <v>21</v>
      </c>
      <c r="D135" s="42" t="s">
        <v>430</v>
      </c>
      <c r="E135" s="40">
        <v>133</v>
      </c>
    </row>
    <row r="136" spans="1:5" s="5" customFormat="1" ht="27.5" x14ac:dyDescent="0.6">
      <c r="A136" s="40"/>
      <c r="B136" s="40" t="e">
        <f t="shared" si="2"/>
        <v>#VALUE!</v>
      </c>
      <c r="C136" s="40">
        <v>21</v>
      </c>
      <c r="D136" s="42" t="s">
        <v>432</v>
      </c>
      <c r="E136" s="40">
        <v>134</v>
      </c>
    </row>
    <row r="137" spans="1:5" s="5" customFormat="1" ht="27.5" x14ac:dyDescent="0.6">
      <c r="A137" s="40"/>
      <c r="B137" s="40" t="e">
        <f t="shared" si="2"/>
        <v>#VALUE!</v>
      </c>
      <c r="C137" s="40">
        <v>21</v>
      </c>
      <c r="D137" s="42" t="s">
        <v>434</v>
      </c>
      <c r="E137" s="40">
        <v>135</v>
      </c>
    </row>
    <row r="138" spans="1:5" s="5" customFormat="1" ht="27.5" x14ac:dyDescent="0.6">
      <c r="A138" s="40">
        <v>22</v>
      </c>
      <c r="B138" s="40" t="str">
        <f t="shared" si="2"/>
        <v>1023</v>
      </c>
      <c r="C138" s="40">
        <v>22</v>
      </c>
      <c r="D138" s="41" t="s">
        <v>348</v>
      </c>
      <c r="E138" s="40">
        <v>136</v>
      </c>
    </row>
    <row r="139" spans="1:5" s="5" customFormat="1" ht="27.5" x14ac:dyDescent="0.6">
      <c r="A139" s="40"/>
      <c r="B139" s="40" t="e">
        <f t="shared" si="2"/>
        <v>#VALUE!</v>
      </c>
      <c r="C139" s="40">
        <v>22</v>
      </c>
      <c r="D139" s="42" t="s">
        <v>350</v>
      </c>
      <c r="E139" s="40">
        <v>137</v>
      </c>
    </row>
    <row r="140" spans="1:5" s="5" customFormat="1" ht="55" x14ac:dyDescent="0.6">
      <c r="A140" s="40"/>
      <c r="B140" s="40" t="e">
        <f t="shared" si="2"/>
        <v>#VALUE!</v>
      </c>
      <c r="C140" s="40">
        <v>22</v>
      </c>
      <c r="D140" s="42" t="s">
        <v>352</v>
      </c>
      <c r="E140" s="40">
        <v>138</v>
      </c>
    </row>
    <row r="141" spans="1:5" s="5" customFormat="1" ht="27.5" x14ac:dyDescent="0.6">
      <c r="A141" s="40">
        <v>5</v>
      </c>
      <c r="B141" s="40" t="str">
        <f t="shared" si="2"/>
        <v>1024</v>
      </c>
      <c r="C141" s="40">
        <v>23</v>
      </c>
      <c r="D141" s="41" t="s">
        <v>484</v>
      </c>
      <c r="E141" s="40">
        <v>139</v>
      </c>
    </row>
    <row r="142" spans="1:5" s="5" customFormat="1" ht="27.5" x14ac:dyDescent="0.6">
      <c r="A142" s="40"/>
      <c r="B142" s="40" t="e">
        <f t="shared" si="2"/>
        <v>#VALUE!</v>
      </c>
      <c r="C142" s="40">
        <v>23</v>
      </c>
      <c r="D142" s="42" t="s">
        <v>94</v>
      </c>
      <c r="E142" s="40">
        <v>140</v>
      </c>
    </row>
    <row r="143" spans="1:5" s="5" customFormat="1" ht="27.5" x14ac:dyDescent="0.6">
      <c r="A143" s="40"/>
      <c r="B143" s="40" t="e">
        <f t="shared" si="2"/>
        <v>#VALUE!</v>
      </c>
      <c r="C143" s="40">
        <v>23</v>
      </c>
      <c r="D143" s="42" t="s">
        <v>94</v>
      </c>
      <c r="E143" s="40">
        <v>141</v>
      </c>
    </row>
    <row r="144" spans="1:5" s="5" customFormat="1" ht="27.5" x14ac:dyDescent="0.6">
      <c r="A144" s="40"/>
      <c r="B144" s="40" t="e">
        <f t="shared" si="2"/>
        <v>#VALUE!</v>
      </c>
      <c r="C144" s="40">
        <v>23</v>
      </c>
      <c r="D144" s="42" t="s">
        <v>94</v>
      </c>
      <c r="E144" s="40">
        <v>142</v>
      </c>
    </row>
    <row r="145" spans="1:5" s="5" customFormat="1" ht="27.5" x14ac:dyDescent="0.6">
      <c r="A145" s="40"/>
      <c r="B145" s="40" t="e">
        <f t="shared" si="2"/>
        <v>#VALUE!</v>
      </c>
      <c r="C145" s="40">
        <v>23</v>
      </c>
      <c r="D145" s="42" t="s">
        <v>98</v>
      </c>
      <c r="E145" s="40">
        <v>143</v>
      </c>
    </row>
    <row r="146" spans="1:5" s="5" customFormat="1" ht="27.5" x14ac:dyDescent="0.6">
      <c r="A146" s="40"/>
      <c r="B146" s="40" t="e">
        <f t="shared" si="2"/>
        <v>#VALUE!</v>
      </c>
      <c r="C146" s="40">
        <v>23</v>
      </c>
      <c r="D146" s="42" t="s">
        <v>100</v>
      </c>
      <c r="E146" s="40">
        <v>144</v>
      </c>
    </row>
    <row r="147" spans="1:5" s="5" customFormat="1" ht="27.5" x14ac:dyDescent="0.6">
      <c r="A147" s="40">
        <v>6</v>
      </c>
      <c r="B147" s="40" t="str">
        <f t="shared" si="2"/>
        <v>1025</v>
      </c>
      <c r="C147" s="40">
        <v>24</v>
      </c>
      <c r="D147" s="41" t="s">
        <v>102</v>
      </c>
      <c r="E147" s="40">
        <v>145</v>
      </c>
    </row>
    <row r="148" spans="1:5" s="5" customFormat="1" ht="27.5" x14ac:dyDescent="0.6">
      <c r="A148" s="40"/>
      <c r="B148" s="40" t="e">
        <f t="shared" si="2"/>
        <v>#VALUE!</v>
      </c>
      <c r="C148" s="40">
        <v>24</v>
      </c>
      <c r="D148" s="42" t="s">
        <v>38</v>
      </c>
      <c r="E148" s="40">
        <v>146</v>
      </c>
    </row>
    <row r="149" spans="1:5" s="5" customFormat="1" ht="27.5" x14ac:dyDescent="0.6">
      <c r="A149" s="40"/>
      <c r="B149" s="40" t="e">
        <f t="shared" si="2"/>
        <v>#VALUE!</v>
      </c>
      <c r="C149" s="40">
        <v>24</v>
      </c>
      <c r="D149" s="42" t="s">
        <v>105</v>
      </c>
      <c r="E149" s="40">
        <v>147</v>
      </c>
    </row>
    <row r="150" spans="1:5" s="5" customFormat="1" ht="27.5" x14ac:dyDescent="0.6">
      <c r="A150" s="40"/>
      <c r="B150" s="40" t="e">
        <f t="shared" si="2"/>
        <v>#VALUE!</v>
      </c>
      <c r="C150" s="40">
        <v>24</v>
      </c>
      <c r="D150" s="42" t="s">
        <v>107</v>
      </c>
      <c r="E150" s="40">
        <v>148</v>
      </c>
    </row>
    <row r="151" spans="1:5" s="5" customFormat="1" ht="27.5" x14ac:dyDescent="0.6">
      <c r="A151" s="40"/>
      <c r="B151" s="40" t="e">
        <f t="shared" si="2"/>
        <v>#VALUE!</v>
      </c>
      <c r="C151" s="40">
        <v>24</v>
      </c>
      <c r="D151" s="42" t="s">
        <v>109</v>
      </c>
      <c r="E151" s="40">
        <v>149</v>
      </c>
    </row>
    <row r="152" spans="1:5" s="5" customFormat="1" ht="27.5" x14ac:dyDescent="0.6">
      <c r="A152" s="40"/>
      <c r="B152" s="40" t="e">
        <f t="shared" si="2"/>
        <v>#VALUE!</v>
      </c>
      <c r="C152" s="40">
        <v>24</v>
      </c>
      <c r="D152" s="42" t="s">
        <v>111</v>
      </c>
      <c r="E152" s="40">
        <v>150</v>
      </c>
    </row>
    <row r="153" spans="1:5" s="5" customFormat="1" ht="27.5" x14ac:dyDescent="0.6">
      <c r="A153" s="40">
        <v>8</v>
      </c>
      <c r="B153" s="40" t="str">
        <f t="shared" si="2"/>
        <v>1026</v>
      </c>
      <c r="C153" s="40">
        <v>25</v>
      </c>
      <c r="D153" s="41" t="s">
        <v>127</v>
      </c>
      <c r="E153" s="40">
        <v>151</v>
      </c>
    </row>
    <row r="154" spans="1:5" s="5" customFormat="1" ht="27.5" x14ac:dyDescent="0.6">
      <c r="A154" s="40"/>
      <c r="B154" s="40" t="e">
        <f t="shared" si="2"/>
        <v>#VALUE!</v>
      </c>
      <c r="C154" s="40">
        <v>25</v>
      </c>
      <c r="D154" s="42" t="s">
        <v>38</v>
      </c>
      <c r="E154" s="40">
        <v>152</v>
      </c>
    </row>
    <row r="155" spans="1:5" s="5" customFormat="1" ht="27.5" x14ac:dyDescent="0.6">
      <c r="A155" s="40"/>
      <c r="B155" s="40" t="e">
        <f t="shared" si="2"/>
        <v>#VALUE!</v>
      </c>
      <c r="C155" s="40">
        <v>25</v>
      </c>
      <c r="D155" s="42" t="s">
        <v>111</v>
      </c>
      <c r="E155" s="40">
        <v>153</v>
      </c>
    </row>
    <row r="156" spans="1:5" s="5" customFormat="1" ht="27.5" x14ac:dyDescent="0.6">
      <c r="A156" s="40"/>
      <c r="B156" s="40" t="e">
        <f t="shared" si="2"/>
        <v>#VALUE!</v>
      </c>
      <c r="C156" s="40">
        <v>25</v>
      </c>
      <c r="D156" s="42" t="s">
        <v>131</v>
      </c>
      <c r="E156" s="40">
        <v>154</v>
      </c>
    </row>
    <row r="157" spans="1:5" s="5" customFormat="1" ht="27.5" x14ac:dyDescent="0.6">
      <c r="A157" s="40"/>
      <c r="B157" s="40" t="e">
        <f t="shared" si="2"/>
        <v>#VALUE!</v>
      </c>
      <c r="C157" s="40">
        <v>25</v>
      </c>
      <c r="D157" s="42" t="s">
        <v>133</v>
      </c>
      <c r="E157" s="40">
        <v>155</v>
      </c>
    </row>
    <row r="158" spans="1:5" s="5" customFormat="1" ht="27.5" x14ac:dyDescent="0.6">
      <c r="A158" s="40">
        <v>10</v>
      </c>
      <c r="B158" s="40" t="str">
        <f t="shared" si="2"/>
        <v>1027</v>
      </c>
      <c r="C158" s="40">
        <v>26</v>
      </c>
      <c r="D158" s="41" t="s">
        <v>144</v>
      </c>
      <c r="E158" s="40">
        <v>156</v>
      </c>
    </row>
    <row r="159" spans="1:5" s="5" customFormat="1" ht="27.5" x14ac:dyDescent="0.6">
      <c r="A159" s="40"/>
      <c r="B159" s="40" t="e">
        <f t="shared" si="2"/>
        <v>#VALUE!</v>
      </c>
      <c r="C159" s="40">
        <v>26</v>
      </c>
      <c r="D159" s="42" t="s">
        <v>38</v>
      </c>
      <c r="E159" s="40">
        <v>157</v>
      </c>
    </row>
    <row r="160" spans="1:5" s="5" customFormat="1" ht="27.5" x14ac:dyDescent="0.6">
      <c r="A160" s="40"/>
      <c r="B160" s="40" t="e">
        <f t="shared" si="2"/>
        <v>#VALUE!</v>
      </c>
      <c r="C160" s="40">
        <v>26</v>
      </c>
      <c r="D160" s="42" t="s">
        <v>147</v>
      </c>
      <c r="E160" s="40">
        <v>158</v>
      </c>
    </row>
    <row r="161" spans="1:5" s="5" customFormat="1" ht="27.5" x14ac:dyDescent="0.6">
      <c r="A161" s="40"/>
      <c r="B161" s="40" t="e">
        <f t="shared" si="2"/>
        <v>#VALUE!</v>
      </c>
      <c r="C161" s="40">
        <v>26</v>
      </c>
      <c r="D161" s="42" t="s">
        <v>107</v>
      </c>
      <c r="E161" s="40">
        <v>159</v>
      </c>
    </row>
    <row r="162" spans="1:5" s="5" customFormat="1" ht="27.5" x14ac:dyDescent="0.6">
      <c r="A162" s="40"/>
      <c r="B162" s="40" t="e">
        <f t="shared" si="2"/>
        <v>#VALUE!</v>
      </c>
      <c r="C162" s="40">
        <v>26</v>
      </c>
      <c r="D162" s="42" t="s">
        <v>111</v>
      </c>
      <c r="E162" s="40">
        <v>160</v>
      </c>
    </row>
    <row r="163" spans="1:5" s="5" customFormat="1" ht="27.5" x14ac:dyDescent="0.6">
      <c r="A163" s="40">
        <v>15</v>
      </c>
      <c r="B163" s="40" t="str">
        <f t="shared" si="2"/>
        <v>1028</v>
      </c>
      <c r="C163" s="40">
        <v>27</v>
      </c>
      <c r="D163" s="41" t="s">
        <v>245</v>
      </c>
      <c r="E163" s="40">
        <v>161</v>
      </c>
    </row>
    <row r="164" spans="1:5" s="5" customFormat="1" ht="27.5" x14ac:dyDescent="0.6">
      <c r="A164" s="40"/>
      <c r="B164" s="40" t="e">
        <f t="shared" si="2"/>
        <v>#VALUE!</v>
      </c>
      <c r="C164" s="40">
        <v>27</v>
      </c>
      <c r="D164" s="42" t="s">
        <v>38</v>
      </c>
      <c r="E164" s="40">
        <v>162</v>
      </c>
    </row>
    <row r="165" spans="1:5" s="5" customFormat="1" ht="27.5" x14ac:dyDescent="0.6">
      <c r="A165" s="40"/>
      <c r="B165" s="40" t="e">
        <f t="shared" si="2"/>
        <v>#VALUE!</v>
      </c>
      <c r="C165" s="40">
        <v>27</v>
      </c>
      <c r="D165" s="42" t="s">
        <v>248</v>
      </c>
      <c r="E165" s="40">
        <v>163</v>
      </c>
    </row>
    <row r="166" spans="1:5" s="5" customFormat="1" ht="27.5" x14ac:dyDescent="0.6">
      <c r="A166" s="40"/>
      <c r="B166" s="40" t="e">
        <f t="shared" si="2"/>
        <v>#VALUE!</v>
      </c>
      <c r="C166" s="40">
        <v>27</v>
      </c>
      <c r="D166" s="42" t="s">
        <v>250</v>
      </c>
      <c r="E166" s="40">
        <v>164</v>
      </c>
    </row>
    <row r="167" spans="1:5" s="5" customFormat="1" ht="27.5" x14ac:dyDescent="0.6">
      <c r="A167" s="40"/>
      <c r="B167" s="40" t="e">
        <f t="shared" si="2"/>
        <v>#VALUE!</v>
      </c>
      <c r="C167" s="40">
        <v>27</v>
      </c>
      <c r="D167" s="42" t="s">
        <v>252</v>
      </c>
      <c r="E167" s="40">
        <v>165</v>
      </c>
    </row>
    <row r="168" spans="1:5" s="5" customFormat="1" ht="27.5" x14ac:dyDescent="0.6">
      <c r="A168" s="40"/>
      <c r="B168" s="40" t="e">
        <f t="shared" si="2"/>
        <v>#VALUE!</v>
      </c>
      <c r="C168" s="40">
        <v>27</v>
      </c>
      <c r="D168" s="42" t="s">
        <v>254</v>
      </c>
      <c r="E168" s="40">
        <v>166</v>
      </c>
    </row>
    <row r="169" spans="1:5" s="5" customFormat="1" ht="27.5" x14ac:dyDescent="0.6">
      <c r="A169" s="40"/>
      <c r="B169" s="40" t="e">
        <f t="shared" si="2"/>
        <v>#VALUE!</v>
      </c>
      <c r="C169" s="40">
        <v>27</v>
      </c>
      <c r="D169" s="42" t="s">
        <v>256</v>
      </c>
      <c r="E169" s="40">
        <v>167</v>
      </c>
    </row>
    <row r="170" spans="1:5" s="5" customFormat="1" ht="27.5" x14ac:dyDescent="0.6">
      <c r="A170" s="40">
        <v>5</v>
      </c>
      <c r="B170" s="40" t="str">
        <f t="shared" si="2"/>
        <v>109</v>
      </c>
      <c r="C170" s="40">
        <v>28</v>
      </c>
      <c r="D170" s="41" t="s">
        <v>40</v>
      </c>
      <c r="E170" s="40">
        <v>168</v>
      </c>
    </row>
    <row r="171" spans="1:5" s="5" customFormat="1" ht="27.5" x14ac:dyDescent="0.6">
      <c r="A171" s="40"/>
      <c r="B171" s="40" t="str">
        <f t="shared" si="2"/>
        <v>10901</v>
      </c>
      <c r="C171" s="40">
        <v>28</v>
      </c>
      <c r="D171" s="42" t="s">
        <v>42</v>
      </c>
      <c r="E171" s="40">
        <v>169</v>
      </c>
    </row>
    <row r="172" spans="1:5" s="5" customFormat="1" ht="27.5" x14ac:dyDescent="0.6">
      <c r="A172" s="40"/>
      <c r="B172" s="40" t="str">
        <f t="shared" si="2"/>
        <v>10902</v>
      </c>
      <c r="C172" s="40">
        <v>28</v>
      </c>
      <c r="D172" s="42" t="s">
        <v>44</v>
      </c>
      <c r="E172" s="40">
        <v>170</v>
      </c>
    </row>
    <row r="173" spans="1:5" s="5" customFormat="1" ht="27.5" x14ac:dyDescent="0.6">
      <c r="A173" s="40"/>
      <c r="B173" s="40" t="str">
        <f t="shared" si="2"/>
        <v>10903</v>
      </c>
      <c r="C173" s="40">
        <v>28</v>
      </c>
      <c r="D173" s="42" t="s">
        <v>46</v>
      </c>
      <c r="E173" s="40">
        <v>171</v>
      </c>
    </row>
    <row r="174" spans="1:5" s="5" customFormat="1" ht="27.5" x14ac:dyDescent="0.6">
      <c r="A174" s="40"/>
      <c r="B174" s="40" t="str">
        <f t="shared" si="2"/>
        <v>10904</v>
      </c>
      <c r="C174" s="40">
        <v>28</v>
      </c>
      <c r="D174" s="42" t="s">
        <v>48</v>
      </c>
      <c r="E174" s="40">
        <v>172</v>
      </c>
    </row>
    <row r="175" spans="1:5" s="5" customFormat="1" ht="27.5" x14ac:dyDescent="0.6">
      <c r="A175" s="40"/>
      <c r="B175" s="40" t="str">
        <f t="shared" si="2"/>
        <v>10905</v>
      </c>
      <c r="C175" s="40">
        <v>28</v>
      </c>
      <c r="D175" s="42" t="s">
        <v>50</v>
      </c>
      <c r="E175" s="40">
        <v>173</v>
      </c>
    </row>
    <row r="176" spans="1:5" s="5" customFormat="1" ht="27.5" x14ac:dyDescent="0.6">
      <c r="A176" s="40"/>
      <c r="B176" s="40" t="str">
        <f t="shared" si="2"/>
        <v>10906</v>
      </c>
      <c r="C176" s="40">
        <v>28</v>
      </c>
      <c r="D176" s="42" t="s">
        <v>52</v>
      </c>
      <c r="E176" s="40">
        <v>174</v>
      </c>
    </row>
    <row r="177" spans="1:5" s="5" customFormat="1" ht="27.5" x14ac:dyDescent="0.6">
      <c r="A177" s="40"/>
      <c r="B177" s="40" t="str">
        <f t="shared" si="2"/>
        <v>10907</v>
      </c>
      <c r="C177" s="40">
        <v>28</v>
      </c>
      <c r="D177" s="42" t="s">
        <v>54</v>
      </c>
      <c r="E177" s="40">
        <v>175</v>
      </c>
    </row>
    <row r="178" spans="1:5" s="5" customFormat="1" ht="27.5" x14ac:dyDescent="0.6">
      <c r="A178" s="40"/>
      <c r="B178" s="40" t="str">
        <f t="shared" si="2"/>
        <v>10908</v>
      </c>
      <c r="C178" s="40">
        <v>28</v>
      </c>
      <c r="D178" s="42" t="s">
        <v>56</v>
      </c>
      <c r="E178" s="40">
        <v>176</v>
      </c>
    </row>
    <row r="179" spans="1:5" s="5" customFormat="1" ht="27.5" x14ac:dyDescent="0.6">
      <c r="A179" s="40"/>
      <c r="B179" s="40" t="str">
        <f t="shared" si="2"/>
        <v>10909</v>
      </c>
      <c r="C179" s="40">
        <v>28</v>
      </c>
      <c r="D179" s="42" t="s">
        <v>58</v>
      </c>
      <c r="E179" s="40">
        <v>177</v>
      </c>
    </row>
    <row r="180" spans="1:5" s="5" customFormat="1" ht="27.5" x14ac:dyDescent="0.6">
      <c r="A180" s="40"/>
      <c r="B180" s="40" t="str">
        <f t="shared" si="2"/>
        <v>10910</v>
      </c>
      <c r="C180" s="40">
        <v>28</v>
      </c>
      <c r="D180" s="42" t="s">
        <v>60</v>
      </c>
      <c r="E180" s="40">
        <v>178</v>
      </c>
    </row>
    <row r="181" spans="1:5" s="5" customFormat="1" ht="27.5" x14ac:dyDescent="0.6">
      <c r="A181" s="40"/>
      <c r="B181" s="40" t="str">
        <f t="shared" si="2"/>
        <v>10911</v>
      </c>
      <c r="C181" s="40">
        <v>28</v>
      </c>
      <c r="D181" s="42" t="s">
        <v>62</v>
      </c>
      <c r="E181" s="40">
        <v>179</v>
      </c>
    </row>
    <row r="182" spans="1:5" s="5" customFormat="1" ht="27.5" x14ac:dyDescent="0.6">
      <c r="A182" s="40"/>
      <c r="B182" s="40" t="str">
        <f t="shared" si="2"/>
        <v>10912</v>
      </c>
      <c r="C182" s="40">
        <v>28</v>
      </c>
      <c r="D182" s="42" t="s">
        <v>64</v>
      </c>
      <c r="E182" s="40">
        <v>180</v>
      </c>
    </row>
    <row r="183" spans="1:5" s="5" customFormat="1" ht="27.5" x14ac:dyDescent="0.6">
      <c r="A183" s="40"/>
      <c r="B183" s="40" t="str">
        <f t="shared" si="2"/>
        <v>10913</v>
      </c>
      <c r="C183" s="40">
        <v>28</v>
      </c>
      <c r="D183" s="42" t="s">
        <v>66</v>
      </c>
      <c r="E183" s="40">
        <v>181</v>
      </c>
    </row>
    <row r="184" spans="1:5" s="5" customFormat="1" ht="27.5" x14ac:dyDescent="0.6">
      <c r="A184" s="40"/>
      <c r="B184" s="40" t="str">
        <f t="shared" si="2"/>
        <v>10914</v>
      </c>
      <c r="C184" s="40">
        <v>28</v>
      </c>
      <c r="D184" s="42" t="s">
        <v>68</v>
      </c>
      <c r="E184" s="40">
        <v>182</v>
      </c>
    </row>
    <row r="185" spans="1:5" s="5" customFormat="1" ht="27.5" x14ac:dyDescent="0.6">
      <c r="A185" s="40"/>
      <c r="B185" s="40" t="str">
        <f t="shared" si="2"/>
        <v>10915</v>
      </c>
      <c r="C185" s="40">
        <v>28</v>
      </c>
      <c r="D185" s="42" t="s">
        <v>70</v>
      </c>
      <c r="E185" s="40">
        <v>183</v>
      </c>
    </row>
    <row r="186" spans="1:5" s="5" customFormat="1" ht="27.5" x14ac:dyDescent="0.6">
      <c r="A186" s="40"/>
      <c r="B186" s="40" t="str">
        <f t="shared" si="2"/>
        <v>10916</v>
      </c>
      <c r="C186" s="40">
        <v>28</v>
      </c>
      <c r="D186" s="42" t="s">
        <v>72</v>
      </c>
      <c r="E186" s="40">
        <v>184</v>
      </c>
    </row>
    <row r="187" spans="1:5" s="5" customFormat="1" ht="27.5" x14ac:dyDescent="0.6">
      <c r="A187" s="40"/>
      <c r="B187" s="40" t="str">
        <f t="shared" si="2"/>
        <v>10917</v>
      </c>
      <c r="C187" s="40">
        <v>28</v>
      </c>
      <c r="D187" s="42" t="s">
        <v>74</v>
      </c>
      <c r="E187" s="40">
        <v>185</v>
      </c>
    </row>
    <row r="188" spans="1:5" s="5" customFormat="1" ht="27.5" x14ac:dyDescent="0.6">
      <c r="A188" s="40"/>
      <c r="B188" s="40" t="str">
        <f t="shared" si="2"/>
        <v>10918</v>
      </c>
      <c r="C188" s="40">
        <v>28</v>
      </c>
      <c r="D188" s="42" t="s">
        <v>76</v>
      </c>
      <c r="E188" s="40">
        <v>186</v>
      </c>
    </row>
    <row r="189" spans="1:5" s="5" customFormat="1" ht="27.5" x14ac:dyDescent="0.6">
      <c r="A189" s="40"/>
      <c r="B189" s="40" t="str">
        <f t="shared" si="2"/>
        <v>10919</v>
      </c>
      <c r="C189" s="40">
        <v>28</v>
      </c>
      <c r="D189" s="42" t="s">
        <v>78</v>
      </c>
      <c r="E189" s="40">
        <v>187</v>
      </c>
    </row>
    <row r="190" spans="1:5" s="5" customFormat="1" ht="27.5" x14ac:dyDescent="0.6">
      <c r="A190" s="40"/>
      <c r="B190" s="40" t="str">
        <f t="shared" si="2"/>
        <v>10920</v>
      </c>
      <c r="C190" s="40">
        <v>28</v>
      </c>
      <c r="D190" s="42" t="s">
        <v>80</v>
      </c>
      <c r="E190" s="40">
        <v>188</v>
      </c>
    </row>
    <row r="191" spans="1:5" s="5" customFormat="1" ht="27.5" x14ac:dyDescent="0.6">
      <c r="A191" s="40"/>
      <c r="B191" s="40" t="str">
        <f t="shared" si="2"/>
        <v>10921</v>
      </c>
      <c r="C191" s="40">
        <v>28</v>
      </c>
      <c r="D191" s="42" t="s">
        <v>82</v>
      </c>
      <c r="E191" s="40">
        <v>189</v>
      </c>
    </row>
    <row r="192" spans="1:5" s="5" customFormat="1" ht="27.5" x14ac:dyDescent="0.6">
      <c r="A192" s="40"/>
      <c r="B192" s="40" t="str">
        <f t="shared" si="2"/>
        <v>10922</v>
      </c>
      <c r="C192" s="40">
        <v>28</v>
      </c>
      <c r="D192" s="42" t="s">
        <v>84</v>
      </c>
      <c r="E192" s="40">
        <v>190</v>
      </c>
    </row>
    <row r="193" spans="1:5" s="5" customFormat="1" ht="27.5" x14ac:dyDescent="0.6">
      <c r="A193" s="40"/>
      <c r="B193" s="40" t="str">
        <f t="shared" si="2"/>
        <v>10923</v>
      </c>
      <c r="C193" s="40">
        <v>28</v>
      </c>
      <c r="D193" s="42" t="s">
        <v>86</v>
      </c>
      <c r="E193" s="40">
        <v>191</v>
      </c>
    </row>
    <row r="194" spans="1:5" s="5" customFormat="1" ht="27.5" x14ac:dyDescent="0.6">
      <c r="A194" s="40"/>
      <c r="B194" s="40" t="str">
        <f t="shared" si="2"/>
        <v>10924</v>
      </c>
      <c r="C194" s="40">
        <v>28</v>
      </c>
      <c r="D194" s="42" t="s">
        <v>88</v>
      </c>
      <c r="E194" s="40">
        <v>192</v>
      </c>
    </row>
    <row r="195" spans="1:5" s="5" customFormat="1" ht="27.5" x14ac:dyDescent="0.6">
      <c r="A195" s="40"/>
      <c r="B195" s="40" t="str">
        <f t="shared" si="2"/>
        <v>10925</v>
      </c>
      <c r="C195" s="40">
        <v>28</v>
      </c>
      <c r="D195" s="42" t="s">
        <v>90</v>
      </c>
      <c r="E195" s="40">
        <v>193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Entity</vt:lpstr>
      <vt:lpstr>Sub_Entity</vt:lpstr>
      <vt:lpstr>Sheet3</vt:lpstr>
      <vt:lpstr>List Entity</vt:lpstr>
      <vt:lpstr>Sub_Entity (2)</vt:lpstr>
      <vt:lpstr>Entity!Print_Area</vt:lpstr>
      <vt:lpstr>'List Entity'!Print_Area</vt:lpstr>
      <vt:lpstr>Sheet3!Print_Area</vt:lpstr>
      <vt:lpstr>Sub_Entity!Print_Area</vt:lpstr>
      <vt:lpstr>'Sub_Entity (2)'!Print_Area</vt:lpstr>
      <vt:lpstr>Entity!Print_Titles</vt:lpstr>
      <vt:lpstr>'List Entity'!Print_Titles</vt:lpstr>
      <vt:lpstr>Sheet3!Print_Titles</vt:lpstr>
      <vt:lpstr>Sub_Entity!Print_Titles</vt:lpstr>
      <vt:lpstr>'Sub_Entity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Daro</dc:creator>
  <cp:lastModifiedBy>Sineth-GSC</cp:lastModifiedBy>
  <cp:lastPrinted>2021-10-01T07:35:38Z</cp:lastPrinted>
  <dcterms:created xsi:type="dcterms:W3CDTF">2021-10-01T06:20:57Z</dcterms:created>
  <dcterms:modified xsi:type="dcterms:W3CDTF">2023-02-26T08:10:51Z</dcterms:modified>
</cp:coreProperties>
</file>