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3dc9afaf4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GRADES" sheetId="1" r:id="Rb4b90ebb2e7e4cfa"/>
    <x:sheet xmlns:r="http://schemas.openxmlformats.org/officeDocument/2006/relationships" name="API 5CT" sheetId="2" r:id="R3164ae30e8ea4f9b"/>
    <x:sheet xmlns:r="http://schemas.openxmlformats.org/officeDocument/2006/relationships" name="API 5CRA" sheetId="3" r:id="Rfe8b04794f344931"/>
    <x:sheet xmlns:r="http://schemas.openxmlformats.org/officeDocument/2006/relationships" name="PRICE BENCHMARKS" sheetId="4" r:id="Re2a3cde3eb2248ab"/>
    <x:sheet xmlns:r="http://schemas.openxmlformats.org/officeDocument/2006/relationships" name="SUPPLIER COVERAGE" sheetId="5" r:id="R6aa0c4377cf84c33"/>
    <x:sheet xmlns:r="http://schemas.openxmlformats.org/officeDocument/2006/relationships" name="SOURCES" sheetId="6" r:id="R982f104b61074939"/>
    <x:sheet xmlns:r="http://schemas.openxmlformats.org/officeDocument/2006/relationships" name="COST ESTIMATOR" sheetId="7" r:id="Ra9cba09f593c45c4"/>
    <x:sheet xmlns:r="http://schemas.openxmlformats.org/officeDocument/2006/relationships" name="READ ME" sheetId="8" r:id="Ra7511642b9234e4a"/>
    <x:sheet xmlns:r="http://schemas.openxmlformats.org/officeDocument/2006/relationships" name="DASHBOARD" sheetId="9" r:id="Rf777bb9b2f87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"/>
  </x:numFmts>
  <x:fonts count="11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sz val="11"/>
      <x:color rgb="FF3B556B"/>
      <x:name val="Carlito"/>
    </x:font>
    <x:font>
      <x:sz val="11"/>
      <x:color rgb="FF0D3A63"/>
      <x:name val="Carlito"/>
    </x:font>
    <x:font>
      <x:b/>
      <x:sz val="11"/>
      <x:color rgb="FF103D4F"/>
      <x:name val="Carlito"/>
    </x:font>
    <x:font>
      <x:sz val="10"/>
      <x:color rgb="FFA24E31"/>
      <x:name val="Carlito"/>
    </x:font>
    <x:font>
      <x:b/>
      <x:sz val="11"/>
      <x:color rgb="FFFFFFFF"/>
      <x:name val="Carlito"/>
    </x:font>
    <x:font>
      <x:b/>
      <x:sz val="11"/>
      <x:color rgb="FF143A58"/>
      <x:name val="Carlito"/>
    </x:font>
    <x:font>
      <x:b/>
      <x:sz val="20"/>
      <x:color rgb="FF0A4770"/>
      <x:name val="Carlito"/>
    </x:font>
    <x:font>
      <x:b/>
      <x:sz val="11"/>
      <x:color rgb="FF87551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B"/>
      </x:patternFill>
    </x:fill>
    <x:fill>
      <x:patternFill patternType="solid">
        <x:fgColor rgb="FF102D44"/>
      </x:patternFill>
    </x:fill>
    <x:fill>
      <x:patternFill patternType="solid">
        <x:fgColor rgb="FFE5F1FF"/>
      </x:patternFill>
    </x:fill>
    <x:fill>
      <x:patternFill patternType="solid">
        <x:fgColor rgb="FFD8EBEE"/>
      </x:patternFill>
    </x:fill>
    <x:fill>
      <x:patternFill patternType="solid">
        <x:fgColor rgb="FF153C5C"/>
      </x:patternFill>
    </x:fill>
    <x:fill>
      <x:patternFill patternType="solid">
        <x:fgColor rgb="FFE8F1F7"/>
      </x:patternFill>
    </x:fill>
    <x:fill>
      <x:patternFill patternType="solid">
        <x:fgColor rgb="FFFFF3D8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1939e320345c7" /><Relationship Type="http://schemas.openxmlformats.org/officeDocument/2006/relationships/theme" Target="/xl/theme/theme1.xml" Id="R7a207e77d608426f" /><Relationship Type="http://schemas.openxmlformats.org/officeDocument/2006/relationships/sharedStrings" Target="/xl/sharedStrings.xml" Id="Reeb046a8a8d64d52" /><Relationship Type="http://schemas.openxmlformats.org/officeDocument/2006/relationships/worksheet" Target="/xl/worksheets/sheet1.xml" Id="Rb4b90ebb2e7e4cfa" /><Relationship Type="http://schemas.openxmlformats.org/officeDocument/2006/relationships/worksheet" Target="/xl/worksheets/sheet2.xml" Id="R3164ae30e8ea4f9b" /><Relationship Type="http://schemas.openxmlformats.org/officeDocument/2006/relationships/worksheet" Target="/xl/worksheets/sheet3.xml" Id="Rfe8b04794f344931" /><Relationship Type="http://schemas.openxmlformats.org/officeDocument/2006/relationships/worksheet" Target="/xl/worksheets/sheet4.xml" Id="Re2a3cde3eb2248ab" /><Relationship Type="http://schemas.openxmlformats.org/officeDocument/2006/relationships/worksheet" Target="/xl/worksheets/sheet5.xml" Id="R6aa0c4377cf84c33" /><Relationship Type="http://schemas.openxmlformats.org/officeDocument/2006/relationships/worksheet" Target="/xl/worksheets/sheet6.xml" Id="R982f104b61074939" /><Relationship Type="http://schemas.openxmlformats.org/officeDocument/2006/relationships/worksheet" Target="/xl/worksheets/sheet7.xml" Id="Ra9cba09f593c45c4" /><Relationship Type="http://schemas.openxmlformats.org/officeDocument/2006/relationships/worksheet" Target="/xl/worksheets/sheet8.xml" Id="Ra7511642b9234e4a" /><Relationship Type="http://schemas.openxmlformats.org/officeDocument/2006/relationships/worksheet" Target="/xl/worksheets/sheet9.xml" Id="Rf777bb9b2f874af0" /></Relationships>
</file>

<file path=xl/tables/table1.xml><?xml version="1.0" encoding="utf-8"?>
<x:table xmlns:x="http://schemas.openxmlformats.org/spreadsheetml/2006/main" id="1" name="OCTGMasterTable" displayName="OCTGMasterTable" ref="A1:Y451" headerRowCount="1" totalsRowCount="0" totalsRowShown="0">
  <x:tableColumns count="25">
    <x:tableColumn id="1" name="ID"/>
    <x:tableColumn id="2" name="Supplier"/>
    <x:tableColumn id="3" name="Region"/>
    <x:tableColumn id="4" name="Grade"/>
    <x:tableColumn id="5" name="Listing type"/>
    <x:tableColumn id="6" name="Standard context"/>
    <x:tableColumn id="7" name="Material family"/>
    <x:tableColumn id="8" name="Service / use"/>
    <x:tableColumn id="9" name="Typical application"/>
    <x:tableColumn id="10" name="H2S suitability"/>
    <x:tableColumn id="11" name="CO2 corrosion"/>
    <x:tableColumn id="12" name="High collapse"/>
    <x:tableColumn id="13" name="SMYS ksi"/>
    <x:tableColumn id="14" name="UNS"/>
    <x:tableColumn id="15" name="5CRA Group"/>
    <x:tableColumn id="16" name="5CRA Category"/>
    <x:tableColumn id="17" name="Relative cost tier"/>
    <x:tableColumn id="18" name="Price low USD/t"/>
    <x:tableColumn id="19" name="Price high USD/t"/>
    <x:tableColumn id="20" name="Price evidence"/>
    <x:tableColumn id="21" name="Vendor quote USD/t"/>
    <x:tableColumn id="22" name="Source URL"/>
    <x:tableColumn id="23" name="Source status"/>
    <x:tableColumn id="24" name="Technical notes"/>
    <x:tableColumn id="25" name="Revie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5CTReference" displayName="API5CTReference" ref="A1:Y16" headerRowCount="1" totalsRowCount="0" totalsRowShown="0">
  <x:tableColumns count="25">
    <x:tableColumn id="1" name="ID"/>
    <x:tableColumn id="2" name="Supplier"/>
    <x:tableColumn id="3" name="Region"/>
    <x:tableColumn id="4" name="Grade"/>
    <x:tableColumn id="5" name="Listing type"/>
    <x:tableColumn id="6" name="Standard context"/>
    <x:tableColumn id="7" name="Material family"/>
    <x:tableColumn id="8" name="Service / use"/>
    <x:tableColumn id="9" name="Typical application"/>
    <x:tableColumn id="10" name="H2S suitability"/>
    <x:tableColumn id="11" name="CO2 corrosion"/>
    <x:tableColumn id="12" name="High collapse"/>
    <x:tableColumn id="13" name="SMYS ksi"/>
    <x:tableColumn id="14" name="UNS"/>
    <x:tableColumn id="15" name="5CRA Group"/>
    <x:tableColumn id="16" name="5CRA Category"/>
    <x:tableColumn id="17" name="Relative cost tier"/>
    <x:tableColumn id="18" name="Price low USD/t"/>
    <x:tableColumn id="19" name="Price high USD/t"/>
    <x:tableColumn id="20" name="Price evidence"/>
    <x:tableColumn id="21" name="Vendor quote USD/t"/>
    <x:tableColumn id="22" name="Source URL"/>
    <x:tableColumn id="23" name="Source status"/>
    <x:tableColumn id="24" name="Technical notes"/>
    <x:tableColumn id="25" name="Review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I5CRAReference" displayName="API5CRAReference" ref="A1:Y50" headerRowCount="1" totalsRowCount="0" totalsRowShown="0">
  <x:tableColumns count="25">
    <x:tableColumn id="1" name="ID"/>
    <x:tableColumn id="2" name="Supplier"/>
    <x:tableColumn id="3" name="Region"/>
    <x:tableColumn id="4" name="Grade"/>
    <x:tableColumn id="5" name="Listing type"/>
    <x:tableColumn id="6" name="Standard context"/>
    <x:tableColumn id="7" name="Material family"/>
    <x:tableColumn id="8" name="Service / use"/>
    <x:tableColumn id="9" name="Typical application"/>
    <x:tableColumn id="10" name="H2S suitability"/>
    <x:tableColumn id="11" name="CO2 corrosion"/>
    <x:tableColumn id="12" name="High collapse"/>
    <x:tableColumn id="13" name="SMYS ksi"/>
    <x:tableColumn id="14" name="UNS"/>
    <x:tableColumn id="15" name="5CRA Group"/>
    <x:tableColumn id="16" name="5CRA Category"/>
    <x:tableColumn id="17" name="Relative cost tier"/>
    <x:tableColumn id="18" name="Price low USD/t"/>
    <x:tableColumn id="19" name="Price high USD/t"/>
    <x:tableColumn id="20" name="Price evidence"/>
    <x:tableColumn id="21" name="Vendor quote USD/t"/>
    <x:tableColumn id="22" name="Source URL"/>
    <x:tableColumn id="23" name="Source status"/>
    <x:tableColumn id="24" name="Technical notes"/>
    <x:tableColumn id="25" name="Review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ceBenchmarks" displayName="PriceBenchmarks" ref="A1:I18" headerRowCount="1" totalsRowCount="0" totalsRowShown="0">
  <x:tableColumns count="9">
    <x:tableColumn id="1" name="Market/Basis"/>
    <x:tableColumn id="2" name="Observation"/>
    <x:tableColumn id="3" name="Grade"/>
    <x:tableColumn id="4" name="Product"/>
    <x:tableColumn id="5" name="Low price"/>
    <x:tableColumn id="6" name="High price"/>
    <x:tableColumn id="7" name="Price units"/>
    <x:tableColumn id="8" name="Important qualifications"/>
    <x:tableColumn id="9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lierCoverage" displayName="SupplierCoverage" ref="A1:H16" headerRowCount="1" totalsRowCount="0" totalsRowShown="0">
  <x:tableColumns count="8">
    <x:tableColumn id="1" name="Supplier"/>
    <x:tableColumn id="2" name="Region"/>
    <x:tableColumn id="3" name="Records"/>
    <x:tableColumn id="4" name="Direct proprietary"/>
    <x:tableColumn id="5" name="API / supplier listed"/>
    <x:tableColumn id="6" name="CRA family records"/>
    <x:tableColumn id="7" name="Source / catalog"/>
    <x:tableColumn id="8" name="Coverage deta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Register" displayName="SourceRegister" ref="A1:D37" headerRowCount="1" totalsRowCount="0" totalsRowShown="0">
  <x:tableColumns count="4">
    <x:tableColumn id="1" name="Reference"/>
    <x:tableColumn id="2" name="Full URL"/>
    <x:tableColumn id="3" name="Evidence type"/>
    <x:tableColumn id="4" name="Access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dfb535f5414b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379118629645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6f8a94feff42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1477629f6841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ee85c1954349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0aba0c90e94d2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30" hidden="0" customWidth="1"/>
    <x:col min="5" max="5" width="23" hidden="0" customWidth="1"/>
    <x:col min="6" max="6" width="32" hidden="0" customWidth="1"/>
    <x:col min="7" max="7" width="24" hidden="0" customWidth="1"/>
    <x:col min="8" max="8" width="54" hidden="0" customWidth="1"/>
    <x:col min="9" max="9" width="34" hidden="0" customWidth="1"/>
    <x:col min="10" max="10" width="32" hidden="0" customWidth="1"/>
    <x:col min="11" max="11" width="35" hidden="0" customWidth="1"/>
    <x:col min="12" max="12" width="23" hidden="0" customWidth="1"/>
    <x:col min="13" max="13" width="13" hidden="0" customWidth="1"/>
    <x:col min="14" max="14" width="16" hidden="0" customWidth="1"/>
    <x:col min="15" max="15" width="13" hidden="0" customWidth="1"/>
    <x:col min="16" max="16" width="17" hidden="0" customWidth="1"/>
    <x:col min="17" max="17" width="28" hidden="0" customWidth="1"/>
    <x:col min="18" max="18" width="18" hidden="0" customWidth="1"/>
    <x:col min="19" max="19" width="18" hidden="0" customWidth="1"/>
    <x:col min="20" max="20" width="48" hidden="0" customWidth="1"/>
    <x:col min="21" max="21" width="18" hidden="0" customWidth="1"/>
    <x:col min="22" max="22" width="62" hidden="0" customWidth="1"/>
    <x:col min="23" max="23" width="36" hidden="0" customWidth="1"/>
    <x:col min="24" max="24" width="55" hidden="0" customWidth="1"/>
    <x:col min="25" max="25" width="17" hidden="0" customWidth="1"/>
  </x:cols>
  <x:sheetData>
    <x:row r="1" ht="38" customHeight="1">
      <x:c r="A1" s="5" t="str">
        <x:v>ID</x:v>
      </x:c>
      <x:c r="B1" s="5" t="str">
        <x:v>Supplier</x:v>
      </x:c>
      <x:c r="C1" s="5" t="str">
        <x:v>Region</x:v>
      </x:c>
      <x:c r="D1" s="5" t="str">
        <x:v>Grade</x:v>
      </x:c>
      <x:c r="E1" s="5" t="str">
        <x:v>Listing type</x:v>
      </x:c>
      <x:c r="F1" s="5" t="str">
        <x:v>Standard context</x:v>
      </x:c>
      <x:c r="G1" s="5" t="str">
        <x:v>Material family</x:v>
      </x:c>
      <x:c r="H1" s="5" t="str">
        <x:v>Service / use</x:v>
      </x:c>
      <x:c r="I1" s="5" t="str">
        <x:v>Typical application</x:v>
      </x:c>
      <x:c r="J1" s="5" t="str">
        <x:v>H2S suitability</x:v>
      </x:c>
      <x:c r="K1" s="5" t="str">
        <x:v>CO2 corrosion</x:v>
      </x:c>
      <x:c r="L1" s="5" t="str">
        <x:v>High collapse</x:v>
      </x:c>
      <x:c r="M1" s="5" t="str">
        <x:v>SMYS ksi</x:v>
      </x:c>
      <x:c r="N1" s="5" t="str">
        <x:v>UNS</x:v>
      </x:c>
      <x:c r="O1" s="5" t="str">
        <x:v>5CRA Group</x:v>
      </x:c>
      <x:c r="P1" s="5" t="str">
        <x:v>5CRA Category</x:v>
      </x:c>
      <x:c r="Q1" s="5" t="str">
        <x:v>Relative cost tier</x:v>
      </x:c>
      <x:c r="R1" s="5" t="str">
        <x:v>Price low USD/t</x:v>
      </x:c>
      <x:c r="S1" s="5" t="str">
        <x:v>Price high USD/t</x:v>
      </x:c>
      <x:c r="T1" s="5" t="str">
        <x:v>Price evidence</x:v>
      </x:c>
      <x:c r="U1" s="5" t="str">
        <x:v>Vendor quote USD/t</x:v>
      </x:c>
      <x:c r="V1" s="5" t="str">
        <x:v>Source URL</x:v>
      </x:c>
      <x:c r="W1" s="5" t="str">
        <x:v>Source status</x:v>
      </x:c>
      <x:c r="X1" s="5" t="str">
        <x:v>Technical notes</x:v>
      </x:c>
      <x:c r="Y1" s="5" t="str">
        <x:v>Reviewed</x:v>
      </x:c>
    </x:row>
    <x:row r="2" ht="22" customHeight="1">
      <x:c r="A2" t="str">
        <x:v>OCTG-0001</x:v>
      </x:c>
      <x:c r="B2" t="str">
        <x:v>API reference</x:v>
      </x:c>
      <x:c r="C2" t="str">
        <x:v>Global</x:v>
      </x:c>
      <x:c r="D2" t="str">
        <x:v>C110</x:v>
      </x:c>
      <x:c r="E2" t="str">
        <x:v>API baseline</x:v>
      </x:c>
      <x:c r="F2" t="str">
        <x:v>API 5CT (11th ed + addenda)</x:v>
      </x:c>
      <x:c r="G2" t="str">
        <x:v>Carbon / low alloy</x:v>
      </x:c>
      <x:c r="H2" t="str">
        <x:v>Restricted sour service per ISO 15156</x:v>
      </x:c>
      <x:c r="I2" t="str">
        <x:v>API 5CT generic casing and tubing (size-specific scope)</x:v>
      </x:c>
      <x:c r="J2" t="str">
        <x:v>Case-specific NACE MR0175/ISO 15156 qualification</x:v>
      </x:c>
      <x:c r="K2" t="str">
        <x:v>Corrosion control may be needed</x:v>
      </x:c>
      <x:c r="L2" t="str">
        <x:v>API / not stated</x:v>
      </x:c>
      <x:c r="M2" t="n">
        <x:v>110</x:v>
      </x:c>
      <x:c r="N2" t="str"/>
      <x:c r="O2" t="str"/>
      <x:c r="P2" t="str"/>
      <x:c r="Q2" t="str">
        <x:v>A · standard carbon</x:v>
      </x:c>
      <x:c r="R2"/>
      <x:c r="S2"/>
      <x:c r="T2" t="str">
        <x:v>RFQ required · no public supplier-specific quote</x:v>
      </x:c>
      <x:c r="U2"/>
      <x:c r="V2" t="str">
        <x:v>https://www.api.org/products-and-services/standards/important-standards-announcements/spec5ct-tradepress</x:v>
      </x:c>
      <x:c r="W2" t="str">
        <x:v>API standard grade; check 11th ed and 2026 errata</x:v>
      </x:c>
      <x:c r="X2" t="str">
        <x:v>Standard grade; grade name alone does not imply NACE MR0175 acceptance. M65 is historical / withdrawn.</x:v>
      </x:c>
      <x:c r="Y2" t="str">
        <x:v>2026-10-10</x:v>
      </x:c>
    </x:row>
    <x:row r="3" ht="22" customHeight="1">
      <x:c r="A3" t="str">
        <x:v>OCTG-0002</x:v>
      </x:c>
      <x:c r="B3" t="str">
        <x:v>API reference</x:v>
      </x:c>
      <x:c r="C3" t="str">
        <x:v>Global</x:v>
      </x:c>
      <x:c r="D3" t="str">
        <x:v>C90</x:v>
      </x:c>
      <x:c r="E3" t="str">
        <x:v>API baseline</x:v>
      </x:c>
      <x:c r="F3" t="str">
        <x:v>API 5CT (11th ed + addenda)</x:v>
      </x:c>
      <x:c r="G3" t="str">
        <x:v>Carbon / low alloy</x:v>
      </x:c>
      <x:c r="H3" t="str">
        <x:v>Sour service within ISO 15156 limits</x:v>
      </x:c>
      <x:c r="I3" t="str">
        <x:v>API 5CT generic casing and tubing (size-specific scope)</x:v>
      </x:c>
      <x:c r="J3" t="str">
        <x:v>Case-specific NACE MR0175/ISO 15156 qualification</x:v>
      </x:c>
      <x:c r="K3" t="str">
        <x:v>Corrosion control may be needed</x:v>
      </x:c>
      <x:c r="L3" t="str">
        <x:v>API / not stated</x:v>
      </x:c>
      <x:c r="M3" t="n">
        <x:v>90</x:v>
      </x:c>
      <x:c r="N3" t="str"/>
      <x:c r="O3" t="str"/>
      <x:c r="P3" t="str"/>
      <x:c r="Q3" t="str">
        <x:v>A · standard carbon</x:v>
      </x:c>
      <x:c r="R3"/>
      <x:c r="S3"/>
      <x:c r="T3" t="str">
        <x:v>RFQ required · no public supplier-specific quote</x:v>
      </x:c>
      <x:c r="U3"/>
      <x:c r="V3" t="str">
        <x:v>https://www.api.org/products-and-services/standards/important-standards-announcements/spec5ct-tradepress</x:v>
      </x:c>
      <x:c r="W3" t="str">
        <x:v>API standard grade; check 11th ed and 2026 errata</x:v>
      </x:c>
      <x:c r="X3" t="str">
        <x:v>Standard grade; grade name alone does not imply NACE MR0175 acceptance. M65 is historical / withdrawn.</x:v>
      </x:c>
      <x:c r="Y3" t="str">
        <x:v>2026-10-10</x:v>
      </x:c>
    </x:row>
    <x:row r="4" ht="22" customHeight="1">
      <x:c r="A4" t="str">
        <x:v>OCTG-0003</x:v>
      </x:c>
      <x:c r="B4" t="str">
        <x:v>API reference</x:v>
      </x:c>
      <x:c r="C4" t="str">
        <x:v>Global</x:v>
      </x:c>
      <x:c r="D4" t="str">
        <x:v>H40</x:v>
      </x:c>
      <x:c r="E4" t="str">
        <x:v>API baseline</x:v>
      </x:c>
      <x:c r="F4" t="str">
        <x:v>API 5CT (11th ed + addenda)</x:v>
      </x:c>
      <x:c r="G4" t="str">
        <x:v>Carbon / low alloy</x:v>
      </x:c>
      <x:c r="H4" t="str">
        <x:v>Shallow / surface casing</x:v>
      </x:c>
      <x:c r="I4" t="str">
        <x:v>API 5CT generic casing and tubing (size-specific scope)</x:v>
      </x:c>
      <x:c r="J4" t="str">
        <x:v>Not presumed sour-qualified</x:v>
      </x:c>
      <x:c r="K4" t="str">
        <x:v>Corrosion control may be needed</x:v>
      </x:c>
      <x:c r="L4" t="str">
        <x:v>API / not stated</x:v>
      </x:c>
      <x:c r="M4" t="n">
        <x:v>40</x:v>
      </x:c>
      <x:c r="N4" t="str"/>
      <x:c r="O4" t="str"/>
      <x:c r="P4" t="str"/>
      <x:c r="Q4" t="str">
        <x:v>A · standard carbon</x:v>
      </x:c>
      <x:c r="R4"/>
      <x:c r="S4"/>
      <x:c r="T4" t="str">
        <x:v>RFQ required · no public supplier-specific quote</x:v>
      </x:c>
      <x:c r="U4"/>
      <x:c r="V4" t="str">
        <x:v>https://www.api.org/products-and-services/standards/important-standards-announcements/spec5ct-tradepress</x:v>
      </x:c>
      <x:c r="W4" t="str">
        <x:v>API standard grade; check 11th ed and 2026 errata</x:v>
      </x:c>
      <x:c r="X4" t="str">
        <x:v>Standard grade; grade name alone does not imply NACE MR0175 acceptance. M65 is historical / withdrawn.</x:v>
      </x:c>
      <x:c r="Y4" t="str">
        <x:v>2026-10-10</x:v>
      </x:c>
    </x:row>
    <x:row r="5" ht="22" customHeight="1">
      <x:c r="A5" t="str">
        <x:v>OCTG-0004</x:v>
      </x:c>
      <x:c r="B5" t="str">
        <x:v>API reference</x:v>
      </x:c>
      <x:c r="C5" t="str">
        <x:v>Global</x:v>
      </x:c>
      <x:c r="D5" t="str">
        <x:v>J55</x:v>
      </x:c>
      <x:c r="E5" t="str">
        <x:v>API baseline</x:v>
      </x:c>
      <x:c r="F5" t="str">
        <x:v>API 5CT (11th ed + addenda)</x:v>
      </x:c>
      <x:c r="G5" t="str">
        <x:v>Carbon / low alloy</x:v>
      </x:c>
      <x:c r="H5" t="str">
        <x:v>Conventional sweet wells</x:v>
      </x:c>
      <x:c r="I5" t="str">
        <x:v>API 5CT generic casing and tubing (size-specific scope)</x:v>
      </x:c>
      <x:c r="J5" t="str">
        <x:v>Not presumed sour-qualified</x:v>
      </x:c>
      <x:c r="K5" t="str">
        <x:v>Corrosion control may be needed</x:v>
      </x:c>
      <x:c r="L5" t="str">
        <x:v>API / not stated</x:v>
      </x:c>
      <x:c r="M5" t="n">
        <x:v>55</x:v>
      </x:c>
      <x:c r="N5" t="str"/>
      <x:c r="O5" t="str"/>
      <x:c r="P5" t="str"/>
      <x:c r="Q5" t="str">
        <x:v>A · standard carbon</x:v>
      </x:c>
      <x:c r="R5" t="n">
        <x:v>650</x:v>
      </x:c>
      <x:c r="S5" t="n">
        <x:v>800</x:v>
      </x:c>
      <x:c r="T5" t="str">
        <x:v>Published China FOB indicative benchmark (not global mill quote)</x:v>
      </x:c>
      <x:c r="U5"/>
      <x:c r="V5" t="str">
        <x:v>https://www.api.org/products-and-services/standards/important-standards-announcements/spec5ct-tradepress</x:v>
      </x:c>
      <x:c r="W5" t="str">
        <x:v>API standard grade; check 11th ed and 2026 errata</x:v>
      </x:c>
      <x:c r="X5" t="str">
        <x:v>Standard grade; grade name alone does not imply NACE MR0175 acceptance. M65 is historical / withdrawn.</x:v>
      </x:c>
      <x:c r="Y5" t="str">
        <x:v>2026-10-10</x:v>
      </x:c>
    </x:row>
    <x:row r="6" ht="22" customHeight="1">
      <x:c r="A6" t="str">
        <x:v>OCTG-0005</x:v>
      </x:c>
      <x:c r="B6" t="str">
        <x:v>API reference</x:v>
      </x:c>
      <x:c r="C6" t="str">
        <x:v>Global</x:v>
      </x:c>
      <x:c r="D6" t="str">
        <x:v>K55</x:v>
      </x:c>
      <x:c r="E6" t="str">
        <x:v>API baseline</x:v>
      </x:c>
      <x:c r="F6" t="str">
        <x:v>API 5CT (11th ed + addenda)</x:v>
      </x:c>
      <x:c r="G6" t="str">
        <x:v>Carbon / low alloy</x:v>
      </x:c>
      <x:c r="H6" t="str">
        <x:v>Conventional sweet wells; higher UTS than J55</x:v>
      </x:c>
      <x:c r="I6" t="str">
        <x:v>API 5CT generic casing and tubing (size-specific scope)</x:v>
      </x:c>
      <x:c r="J6" t="str">
        <x:v>Not presumed sour-qualified</x:v>
      </x:c>
      <x:c r="K6" t="str">
        <x:v>Corrosion control may be needed</x:v>
      </x:c>
      <x:c r="L6" t="str">
        <x:v>API / not stated</x:v>
      </x:c>
      <x:c r="M6" t="n">
        <x:v>55</x:v>
      </x:c>
      <x:c r="N6" t="str"/>
      <x:c r="O6" t="str"/>
      <x:c r="P6" t="str"/>
      <x:c r="Q6" t="str">
        <x:v>A · standard carbon</x:v>
      </x:c>
      <x:c r="R6" t="n">
        <x:v>680</x:v>
      </x:c>
      <x:c r="S6" t="n">
        <x:v>830</x:v>
      </x:c>
      <x:c r="T6" t="str">
        <x:v>Published China FOB indicative benchmark (not global mill quote)</x:v>
      </x:c>
      <x:c r="U6"/>
      <x:c r="V6" t="str">
        <x:v>https://www.api.org/products-and-services/standards/important-standards-announcements/spec5ct-tradepress</x:v>
      </x:c>
      <x:c r="W6" t="str">
        <x:v>API standard grade; check 11th ed and 2026 errata</x:v>
      </x:c>
      <x:c r="X6" t="str">
        <x:v>Standard grade; grade name alone does not imply NACE MR0175 acceptance. M65 is historical / withdrawn.</x:v>
      </x:c>
      <x:c r="Y6" t="str">
        <x:v>2026-10-10</x:v>
      </x:c>
    </x:row>
    <x:row r="7" ht="22" customHeight="1">
      <x:c r="A7" t="str">
        <x:v>OCTG-0006</x:v>
      </x:c>
      <x:c r="B7" t="str">
        <x:v>API reference</x:v>
      </x:c>
      <x:c r="C7" t="str">
        <x:v>Global</x:v>
      </x:c>
      <x:c r="D7" t="str">
        <x:v>L80 Type 1</x:v>
      </x:c>
      <x:c r="E7" t="str">
        <x:v>API baseline</x:v>
      </x:c>
      <x:c r="F7" t="str">
        <x:v>API 5CT (11th ed + addenda)</x:v>
      </x:c>
      <x:c r="G7" t="str">
        <x:v>Carbon / low alloy</x:v>
      </x:c>
      <x:c r="H7" t="str">
        <x:v>Sour-capable only within ISO 15156 restrictions</x:v>
      </x:c>
      <x:c r="I7" t="str">
        <x:v>API 5CT generic casing and tubing (size-specific scope)</x:v>
      </x:c>
      <x:c r="J7" t="str">
        <x:v>Case-specific NACE MR0175/ISO 15156 qualification</x:v>
      </x:c>
      <x:c r="K7" t="str">
        <x:v>Corrosion control may be needed</x:v>
      </x:c>
      <x:c r="L7" t="str">
        <x:v>API / not stated</x:v>
      </x:c>
      <x:c r="M7" t="n">
        <x:v>80</x:v>
      </x:c>
      <x:c r="N7" t="str"/>
      <x:c r="O7" t="str"/>
      <x:c r="P7" t="str"/>
      <x:c r="Q7" t="str">
        <x:v>A · standard carbon</x:v>
      </x:c>
      <x:c r="R7" t="n">
        <x:v>850</x:v>
      </x:c>
      <x:c r="S7" t="n">
        <x:v>1050</x:v>
      </x:c>
      <x:c r="T7" t="str">
        <x:v>Published China FOB indicative benchmark (not global mill quote)</x:v>
      </x:c>
      <x:c r="U7"/>
      <x:c r="V7" t="str">
        <x:v>https://www.api.org/products-and-services/standards/important-standards-announcements/spec5ct-tradepress</x:v>
      </x:c>
      <x:c r="W7" t="str">
        <x:v>API standard grade; check 11th ed and 2026 errata</x:v>
      </x:c>
      <x:c r="X7" t="str">
        <x:v>Standard grade; grade name alone does not imply NACE MR0175 acceptance. M65 is historical / withdrawn.</x:v>
      </x:c>
      <x:c r="Y7" t="str">
        <x:v>2026-10-10</x:v>
      </x:c>
    </x:row>
    <x:row r="8" ht="22" customHeight="1">
      <x:c r="A8" t="str">
        <x:v>OCTG-0007</x:v>
      </x:c>
      <x:c r="B8" t="str">
        <x:v>API reference</x:v>
      </x:c>
      <x:c r="C8" t="str">
        <x:v>Global</x:v>
      </x:c>
      <x:c r="D8" t="str">
        <x:v>N80 Type 1</x:v>
      </x:c>
      <x:c r="E8" t="str">
        <x:v>API baseline</x:v>
      </x:c>
      <x:c r="F8" t="str">
        <x:v>API 5CT (11th ed + addenda)</x:v>
      </x:c>
      <x:c r="G8" t="str">
        <x:v>Carbon / low alloy</x:v>
      </x:c>
      <x:c r="H8" t="str">
        <x:v>Sweet / higher strength</x:v>
      </x:c>
      <x:c r="I8" t="str">
        <x:v>API 5CT generic casing and tubing (size-specific scope)</x:v>
      </x:c>
      <x:c r="J8" t="str">
        <x:v>Not presumed sour-qualified</x:v>
      </x:c>
      <x:c r="K8" t="str">
        <x:v>Corrosion control may be needed</x:v>
      </x:c>
      <x:c r="L8" t="str">
        <x:v>API / not stated</x:v>
      </x:c>
      <x:c r="M8" t="n">
        <x:v>80</x:v>
      </x:c>
      <x:c r="N8" t="str"/>
      <x:c r="O8" t="str"/>
      <x:c r="P8" t="str"/>
      <x:c r="Q8" t="str">
        <x:v>A · standard carbon</x:v>
      </x:c>
      <x:c r="R8" t="n">
        <x:v>750</x:v>
      </x:c>
      <x:c r="S8" t="n">
        <x:v>920</x:v>
      </x:c>
      <x:c r="T8" t="str">
        <x:v>Published China FOB indicative benchmark (not global mill quote)</x:v>
      </x:c>
      <x:c r="U8"/>
      <x:c r="V8" t="str">
        <x:v>https://www.api.org/products-and-services/standards/important-standards-announcements/spec5ct-tradepress</x:v>
      </x:c>
      <x:c r="W8" t="str">
        <x:v>API standard grade; check 11th ed and 2026 errata</x:v>
      </x:c>
      <x:c r="X8" t="str">
        <x:v>Standard grade; grade name alone does not imply NACE MR0175 acceptance. M65 is historical / withdrawn.</x:v>
      </x:c>
      <x:c r="Y8" t="str">
        <x:v>2026-10-10</x:v>
      </x:c>
    </x:row>
    <x:row r="9" ht="22" customHeight="1">
      <x:c r="A9" t="str">
        <x:v>OCTG-0008</x:v>
      </x:c>
      <x:c r="B9" t="str">
        <x:v>API reference</x:v>
      </x:c>
      <x:c r="C9" t="str">
        <x:v>Global</x:v>
      </x:c>
      <x:c r="D9" t="str">
        <x:v>N80 Type Q</x:v>
      </x:c>
      <x:c r="E9" t="str">
        <x:v>API baseline</x:v>
      </x:c>
      <x:c r="F9" t="str">
        <x:v>API 5CT (11th ed + addenda)</x:v>
      </x:c>
      <x:c r="G9" t="str">
        <x:v>Carbon / low alloy</x:v>
      </x:c>
      <x:c r="H9" t="str">
        <x:v>Sweet / Q&amp;T</x:v>
      </x:c>
      <x:c r="I9" t="str">
        <x:v>API 5CT generic casing and tubing (size-specific scope)</x:v>
      </x:c>
      <x:c r="J9" t="str">
        <x:v>Not presumed sour-qualified</x:v>
      </x:c>
      <x:c r="K9" t="str">
        <x:v>Corrosion control may be needed</x:v>
      </x:c>
      <x:c r="L9" t="str">
        <x:v>API / not stated</x:v>
      </x:c>
      <x:c r="M9" t="n">
        <x:v>80</x:v>
      </x:c>
      <x:c r="N9" t="str"/>
      <x:c r="O9" t="str"/>
      <x:c r="P9" t="str"/>
      <x:c r="Q9" t="str">
        <x:v>A · standard carbon</x:v>
      </x:c>
      <x:c r="R9" t="n">
        <x:v>750</x:v>
      </x:c>
      <x:c r="S9" t="n">
        <x:v>920</x:v>
      </x:c>
      <x:c r="T9" t="str">
        <x:v>Published China FOB indicative benchmark (not global mill quote)</x:v>
      </x:c>
      <x:c r="U9"/>
      <x:c r="V9" t="str">
        <x:v>https://www.api.org/products-and-services/standards/important-standards-announcements/spec5ct-tradepress</x:v>
      </x:c>
      <x:c r="W9" t="str">
        <x:v>API standard grade; check 11th ed and 2026 errata</x:v>
      </x:c>
      <x:c r="X9" t="str">
        <x:v>Standard grade; grade name alone does not imply NACE MR0175 acceptance. M65 is historical / withdrawn.</x:v>
      </x:c>
      <x:c r="Y9" t="str">
        <x:v>2026-10-10</x:v>
      </x:c>
    </x:row>
    <x:row r="10" ht="22" customHeight="1">
      <x:c r="A10" t="str">
        <x:v>OCTG-0009</x:v>
      </x:c>
      <x:c r="B10" t="str">
        <x:v>API reference</x:v>
      </x:c>
      <x:c r="C10" t="str">
        <x:v>Global</x:v>
      </x:c>
      <x:c r="D10" t="str">
        <x:v>P110</x:v>
      </x:c>
      <x:c r="E10" t="str">
        <x:v>API baseline</x:v>
      </x:c>
      <x:c r="F10" t="str">
        <x:v>API 5CT (11th ed + addenda)</x:v>
      </x:c>
      <x:c r="G10" t="str">
        <x:v>Carbon / low alloy</x:v>
      </x:c>
      <x:c r="H10" t="str">
        <x:v>Sweet deep / high strength</x:v>
      </x:c>
      <x:c r="I10" t="str">
        <x:v>API 5CT generic casing and tubing (size-specific scope)</x:v>
      </x:c>
      <x:c r="J10" t="str">
        <x:v>Not presumed sour-qualified</x:v>
      </x:c>
      <x:c r="K10" t="str">
        <x:v>Corrosion control may be needed</x:v>
      </x:c>
      <x:c r="L10" t="str">
        <x:v>API / not stated</x:v>
      </x:c>
      <x:c r="M10" t="n">
        <x:v>110</x:v>
      </x:c>
      <x:c r="N10" t="str"/>
      <x:c r="O10" t="str"/>
      <x:c r="P10" t="str"/>
      <x:c r="Q10" t="str">
        <x:v>A · standard carbon</x:v>
      </x:c>
      <x:c r="R10" t="n">
        <x:v>950</x:v>
      </x:c>
      <x:c r="S10" t="n">
        <x:v>1200</x:v>
      </x:c>
      <x:c r="T10" t="str">
        <x:v>Published China FOB indicative benchmark (not global mill quote)</x:v>
      </x:c>
      <x:c r="U10"/>
      <x:c r="V10" t="str">
        <x:v>https://www.api.org/products-and-services/standards/important-standards-announcements/spec5ct-tradepress</x:v>
      </x:c>
      <x:c r="W10" t="str">
        <x:v>API standard grade; check 11th ed and 2026 errata</x:v>
      </x:c>
      <x:c r="X10" t="str">
        <x:v>Standard grade; grade name alone does not imply NACE MR0175 acceptance. M65 is historical / withdrawn.</x:v>
      </x:c>
      <x:c r="Y10" t="str">
        <x:v>2026-10-10</x:v>
      </x:c>
    </x:row>
    <x:row r="11" ht="22" customHeight="1">
      <x:c r="A11" t="str">
        <x:v>OCTG-0010</x:v>
      </x:c>
      <x:c r="B11" t="str">
        <x:v>API reference</x:v>
      </x:c>
      <x:c r="C11" t="str">
        <x:v>Global</x:v>
      </x:c>
      <x:c r="D11" t="str">
        <x:v>Q125</x:v>
      </x:c>
      <x:c r="E11" t="str">
        <x:v>API baseline</x:v>
      </x:c>
      <x:c r="F11" t="str">
        <x:v>API 5CT (11th ed + addenda)</x:v>
      </x:c>
      <x:c r="G11" t="str">
        <x:v>Carbon / low alloy</x:v>
      </x:c>
      <x:c r="H11" t="str">
        <x:v>Very deep / high mechanical loading</x:v>
      </x:c>
      <x:c r="I11" t="str">
        <x:v>API 5CT generic casing and tubing (size-specific scope)</x:v>
      </x:c>
      <x:c r="J11" t="str">
        <x:v>Not presumed sour-qualified</x:v>
      </x:c>
      <x:c r="K11" t="str">
        <x:v>Corrosion control may be needed</x:v>
      </x:c>
      <x:c r="L11" t="str">
        <x:v>API / not stated</x:v>
      </x:c>
      <x:c r="M11" t="n">
        <x:v>125</x:v>
      </x:c>
      <x:c r="N11" t="str"/>
      <x:c r="O11" t="str"/>
      <x:c r="P11" t="str"/>
      <x:c r="Q11" t="str">
        <x:v>A · standard carbon</x:v>
      </x:c>
      <x:c r="R11"/>
      <x:c r="S11"/>
      <x:c r="T11" t="str">
        <x:v>RFQ required · no public supplier-specific quote</x:v>
      </x:c>
      <x:c r="U11"/>
      <x:c r="V11" t="str">
        <x:v>https://www.api.org/products-and-services/standards/important-standards-announcements/spec5ct-tradepress</x:v>
      </x:c>
      <x:c r="W11" t="str">
        <x:v>API standard grade; check 11th ed and 2026 errata</x:v>
      </x:c>
      <x:c r="X11" t="str">
        <x:v>Standard grade; grade name alone does not imply NACE MR0175 acceptance. M65 is historical / withdrawn.</x:v>
      </x:c>
      <x:c r="Y11" t="str">
        <x:v>2026-10-10</x:v>
      </x:c>
    </x:row>
    <x:row r="12" ht="22" customHeight="1">
      <x:c r="A12" t="str">
        <x:v>OCTG-0011</x:v>
      </x:c>
      <x:c r="B12" t="str">
        <x:v>API reference</x:v>
      </x:c>
      <x:c r="C12" t="str">
        <x:v>Global</x:v>
      </x:c>
      <x:c r="D12" t="str">
        <x:v>R95</x:v>
      </x:c>
      <x:c r="E12" t="str">
        <x:v>API baseline</x:v>
      </x:c>
      <x:c r="F12" t="str">
        <x:v>API 5CT (11th ed + addenda)</x:v>
      </x:c>
      <x:c r="G12" t="str">
        <x:v>Carbon / low alloy</x:v>
      </x:c>
      <x:c r="H12" t="str">
        <x:v>Sweet high strength</x:v>
      </x:c>
      <x:c r="I12" t="str">
        <x:v>API 5CT generic casing and tubing (size-specific scope)</x:v>
      </x:c>
      <x:c r="J12" t="str">
        <x:v>Not presumed sour-qualified</x:v>
      </x:c>
      <x:c r="K12" t="str">
        <x:v>Corrosion control may be needed</x:v>
      </x:c>
      <x:c r="L12" t="str">
        <x:v>API / not stated</x:v>
      </x:c>
      <x:c r="M12" t="n">
        <x:v>95</x:v>
      </x:c>
      <x:c r="N12" t="str"/>
      <x:c r="O12" t="str"/>
      <x:c r="P12" t="str"/>
      <x:c r="Q12" t="str">
        <x:v>A · standard carbon</x:v>
      </x:c>
      <x:c r="R12"/>
      <x:c r="S12"/>
      <x:c r="T12" t="str">
        <x:v>RFQ required · no public supplier-specific quote</x:v>
      </x:c>
      <x:c r="U12"/>
      <x:c r="V12" t="str">
        <x:v>https://www.api.org/products-and-services/standards/important-standards-announcements/spec5ct-tradepress</x:v>
      </x:c>
      <x:c r="W12" t="str">
        <x:v>API standard grade; check 11th ed and 2026 errata</x:v>
      </x:c>
      <x:c r="X12" t="str">
        <x:v>Standard grade; grade name alone does not imply NACE MR0175 acceptance. M65 is historical / withdrawn.</x:v>
      </x:c>
      <x:c r="Y12" t="str">
        <x:v>2026-10-10</x:v>
      </x:c>
    </x:row>
    <x:row r="13" ht="22" customHeight="1">
      <x:c r="A13" t="str">
        <x:v>OCTG-0012</x:v>
      </x:c>
      <x:c r="B13" t="str">
        <x:v>API reference</x:v>
      </x:c>
      <x:c r="C13" t="str">
        <x:v>Global</x:v>
      </x:c>
      <x:c r="D13" t="str">
        <x:v>T95</x:v>
      </x:c>
      <x:c r="E13" t="str">
        <x:v>API baseline</x:v>
      </x:c>
      <x:c r="F13" t="str">
        <x:v>API 5CT (11th ed + addenda)</x:v>
      </x:c>
      <x:c r="G13" t="str">
        <x:v>Carbon / low alloy</x:v>
      </x:c>
      <x:c r="H13" t="str">
        <x:v>Sour service within ISO 15156 limits</x:v>
      </x:c>
      <x:c r="I13" t="str">
        <x:v>API 5CT generic casing and tubing (size-specific scope)</x:v>
      </x:c>
      <x:c r="J13" t="str">
        <x:v>Case-specific NACE MR0175/ISO 15156 qualification</x:v>
      </x:c>
      <x:c r="K13" t="str">
        <x:v>Corrosion control may be needed</x:v>
      </x:c>
      <x:c r="L13" t="str">
        <x:v>API / not stated</x:v>
      </x:c>
      <x:c r="M13" t="n">
        <x:v>95</x:v>
      </x:c>
      <x:c r="N13" t="str"/>
      <x:c r="O13" t="str"/>
      <x:c r="P13" t="str"/>
      <x:c r="Q13" t="str">
        <x:v>A · standard carbon</x:v>
      </x:c>
      <x:c r="R13"/>
      <x:c r="S13"/>
      <x:c r="T13" t="str">
        <x:v>RFQ required · no public supplier-specific quote</x:v>
      </x:c>
      <x:c r="U13"/>
      <x:c r="V13" t="str">
        <x:v>https://www.api.org/products-and-services/standards/important-standards-announcements/spec5ct-tradepress</x:v>
      </x:c>
      <x:c r="W13" t="str">
        <x:v>API standard grade; check 11th ed and 2026 errata</x:v>
      </x:c>
      <x:c r="X13" t="str">
        <x:v>Standard grade; grade name alone does not imply NACE MR0175 acceptance. M65 is historical / withdrawn.</x:v>
      </x:c>
      <x:c r="Y13" t="str">
        <x:v>2026-10-10</x:v>
      </x:c>
    </x:row>
    <x:row r="14" ht="22" customHeight="1">
      <x:c r="A14" t="str">
        <x:v>OCTG-0013</x:v>
      </x:c>
      <x:c r="B14" t="str">
        <x:v>API reference</x:v>
      </x:c>
      <x:c r="C14" t="str">
        <x:v>Global</x:v>
      </x:c>
      <x:c r="D14" t="str">
        <x:v>22-5-3 / S31803 / 110</x:v>
      </x:c>
      <x:c r="E14" t="str">
        <x:v>API CRA category/grade</x:v>
      </x:c>
      <x:c r="F14" t="str">
        <x:v>API 5CRA group/category, PSL2 LIF (2023)</x:v>
      </x:c>
      <x:c r="G14" t="str">
        <x:v>Duplex 22Cr</x:v>
      </x:c>
      <x:c r="H14" t="str">
        <x:v>CO2 / chloride, project-qualified sour</x:v>
      </x:c>
      <x:c r="I14" t="str">
        <x:v>CRA OCTG seamless pipe / coupling stock subject to API scope</x:v>
      </x:c>
      <x:c r="J14" t="str">
        <x:v>Qualification per ISO 15156-3 / NACE MR0175 required</x:v>
      </x:c>
      <x:c r="K14" t="str">
        <x:v>Improved (verify temperature / chloride limits)</x:v>
      </x:c>
      <x:c r="L14" t="str">
        <x:v>API / not stated</x:v>
      </x:c>
      <x:c r="M14" t="n">
        <x:v>110</x:v>
      </x:c>
      <x:c r="N14" t="str">
        <x:v>S31803</x:v>
      </x:c>
      <x:c r="O14" t="str">
        <x:v>2</x:v>
      </x:c>
      <x:c r="P14" t="str">
        <x:v>22-5-3</x:v>
      </x:c>
      <x:c r="Q14" t="str">
        <x:v>F · duplex CRA</x:v>
      </x:c>
      <x:c r="R14"/>
      <x:c r="S14"/>
      <x:c r="T14" t="str">
        <x:v>RFQ required · no public supplier-specific quote</x:v>
      </x:c>
      <x:c r="U14"/>
      <x:c r="V14" t="str">
        <x:v>https://www.api.org/-/media/Files/Certification/Monogram-APIQR/0_API-Monogram-APIQR/LIFs/API_5CRA_Licensing_Information_Form_20230821.pdf</x:v>
      </x:c>
      <x:c r="W14" t="str">
        <x:v>Mapped against API 2023 LIF; verify API 5CRA 3rd ed (2025)</x:v>
      </x:c>
      <x:c r="X14" t="str">
        <x:v>API licensing form dated 2023; eligible category/UNS/strength combinations may differ in API 5CRA 3rd edition (2025). PSL 2 rows are NOT a purchase qualification certificate.</x:v>
      </x:c>
      <x:c r="Y14" t="str">
        <x:v>2026-10-10</x:v>
      </x:c>
    </x:row>
    <x:row r="15" ht="22" customHeight="1">
      <x:c r="A15" t="str">
        <x:v>OCTG-0014</x:v>
      </x:c>
      <x:c r="B15" t="str">
        <x:v>API reference</x:v>
      </x:c>
      <x:c r="C15" t="str">
        <x:v>Global</x:v>
      </x:c>
      <x:c r="D15" t="str">
        <x:v>22-5-3 / S31803 / 125</x:v>
      </x:c>
      <x:c r="E15" t="str">
        <x:v>API CRA category/grade</x:v>
      </x:c>
      <x:c r="F15" t="str">
        <x:v>API 5CRA group/category, PSL2 LIF (2023)</x:v>
      </x:c>
      <x:c r="G15" t="str">
        <x:v>Duplex 22Cr</x:v>
      </x:c>
      <x:c r="H15" t="str">
        <x:v>CO2 / chloride, project-qualified sour</x:v>
      </x:c>
      <x:c r="I15" t="str">
        <x:v>CRA OCTG seamless pipe / coupling stock subject to API scope</x:v>
      </x:c>
      <x:c r="J15" t="str">
        <x:v>Qualification per ISO 15156-3 / NACE MR0175 required</x:v>
      </x:c>
      <x:c r="K15" t="str">
        <x:v>Improved (verify temperature / chloride limits)</x:v>
      </x:c>
      <x:c r="L15" t="str">
        <x:v>API / not stated</x:v>
      </x:c>
      <x:c r="M15" t="n">
        <x:v>125</x:v>
      </x:c>
      <x:c r="N15" t="str">
        <x:v>S31803</x:v>
      </x:c>
      <x:c r="O15" t="str">
        <x:v>2</x:v>
      </x:c>
      <x:c r="P15" t="str">
        <x:v>22-5-3</x:v>
      </x:c>
      <x:c r="Q15" t="str">
        <x:v>F · duplex CRA</x:v>
      </x:c>
      <x:c r="R15"/>
      <x:c r="S15"/>
      <x:c r="T15" t="str">
        <x:v>RFQ required · no public supplier-specific quote</x:v>
      </x:c>
      <x:c r="U15"/>
      <x:c r="V15" t="str">
        <x:v>https://www.api.org/-/media/Files/Certification/Monogram-APIQR/0_API-Monogram-APIQR/LIFs/API_5CRA_Licensing_Information_Form_20230821.pdf</x:v>
      </x:c>
      <x:c r="W15" t="str">
        <x:v>Mapped against API 2023 LIF; verify API 5CRA 3rd ed (2025)</x:v>
      </x:c>
      <x:c r="X15" t="str">
        <x:v>API licensing form dated 2023; eligible category/UNS/strength combinations may differ in API 5CRA 3rd edition (2025). PSL 2 rows are NOT a purchase qualification certificate.</x:v>
      </x:c>
      <x:c r="Y15" t="str">
        <x:v>2026-10-10</x:v>
      </x:c>
    </x:row>
    <x:row r="16" ht="22" customHeight="1">
      <x:c r="A16" t="str">
        <x:v>OCTG-0015</x:v>
      </x:c>
      <x:c r="B16" t="str">
        <x:v>API reference</x:v>
      </x:c>
      <x:c r="C16" t="str">
        <x:v>Global</x:v>
      </x:c>
      <x:c r="D16" t="str">
        <x:v>22-5-3 / S31803 / 65</x:v>
      </x:c>
      <x:c r="E16" t="str">
        <x:v>API CRA category/grade</x:v>
      </x:c>
      <x:c r="F16" t="str">
        <x:v>API 5CRA group/category, PSL2 LIF (2023)</x:v>
      </x:c>
      <x:c r="G16" t="str">
        <x:v>Duplex 22Cr</x:v>
      </x:c>
      <x:c r="H16" t="str">
        <x:v>CO2 / chloride, project-qualified sour</x:v>
      </x:c>
      <x:c r="I16" t="str">
        <x:v>CRA OCTG seamless pipe / coupling stock subject to API scope</x:v>
      </x:c>
      <x:c r="J16" t="str">
        <x:v>Qualification per ISO 15156-3 / NACE MR0175 required</x:v>
      </x:c>
      <x:c r="K16" t="str">
        <x:v>Improved (verify temperature / chloride limits)</x:v>
      </x:c>
      <x:c r="L16" t="str">
        <x:v>API / not stated</x:v>
      </x:c>
      <x:c r="M16" t="n">
        <x:v>65</x:v>
      </x:c>
      <x:c r="N16" t="str">
        <x:v>S31803</x:v>
      </x:c>
      <x:c r="O16" t="str">
        <x:v>2</x:v>
      </x:c>
      <x:c r="P16" t="str">
        <x:v>22-5-3</x:v>
      </x:c>
      <x:c r="Q16" t="str">
        <x:v>F · duplex CRA</x:v>
      </x:c>
      <x:c r="R16"/>
      <x:c r="S16"/>
      <x:c r="T16" t="str">
        <x:v>RFQ required · no public supplier-specific quote</x:v>
      </x:c>
      <x:c r="U16"/>
      <x:c r="V16" t="str">
        <x:v>https://www.api.org/-/media/Files/Certification/Monogram-APIQR/0_API-Monogram-APIQR/LIFs/API_5CRA_Licensing_Information_Form_20230821.pdf</x:v>
      </x:c>
      <x:c r="W16" t="str">
        <x:v>Mapped against API 2023 LIF; verify API 5CRA 3rd ed (2025)</x:v>
      </x:c>
      <x:c r="X16" t="str">
        <x:v>API licensing form dated 2023; eligible category/UNS/strength combinations may differ in API 5CRA 3rd edition (2025). PSL 2 rows are NOT a purchase qualification certificate.</x:v>
      </x:c>
      <x:c r="Y16" t="str">
        <x:v>2026-10-10</x:v>
      </x:c>
    </x:row>
    <x:row r="17" ht="22" customHeight="1">
      <x:c r="A17" t="str">
        <x:v>OCTG-0016</x:v>
      </x:c>
      <x:c r="B17" t="str">
        <x:v>API reference</x:v>
      </x:c>
      <x:c r="C17" t="str">
        <x:v>Global</x:v>
      </x:c>
      <x:c r="D17" t="str">
        <x:v>22-35-4 / N08135 / 110</x:v>
      </x:c>
      <x:c r="E17" t="str">
        <x:v>API CRA category/grade</x:v>
      </x:c>
      <x:c r="F17" t="str">
        <x:v>API 5CRA group/category, PSL2 LIF (2023)</x:v>
      </x:c>
      <x:c r="G17" t="str">
        <x:v>Fe-base austenitic CRA</x:v>
      </x:c>
      <x:c r="H17" t="str">
        <x:v>Critical CO2 / H2S / chloride (qualify)</x:v>
      </x:c>
      <x:c r="I17" t="str">
        <x:v>CRA OCTG seamless pipe / coupling stock subject to API scope</x:v>
      </x:c>
      <x:c r="J17" t="str">
        <x:v>Qualification per ISO 15156-3 / NACE MR0175 required</x:v>
      </x:c>
      <x:c r="K17" t="str">
        <x:v>Improved (verify temperature / chloride limits)</x:v>
      </x:c>
      <x:c r="L17" t="str">
        <x:v>API / not stated</x:v>
      </x:c>
      <x:c r="M17" t="n">
        <x:v>110</x:v>
      </x:c>
      <x:c r="N17" t="str">
        <x:v>N08135</x:v>
      </x:c>
      <x:c r="O17" t="str">
        <x:v>3</x:v>
      </x:c>
      <x:c r="P17" t="str">
        <x:v>22-35-4</x:v>
      </x:c>
      <x:c r="Q17" t="str">
        <x:v>H · high-Ni Fe-base CRA</x:v>
      </x:c>
      <x:c r="R17"/>
      <x:c r="S17"/>
      <x:c r="T17" t="str">
        <x:v>RFQ required · no public supplier-specific quote</x:v>
      </x:c>
      <x:c r="U17"/>
      <x:c r="V17" t="str">
        <x:v>https://www.api.org/-/media/Files/Certification/Monogram-APIQR/0_API-Monogram-APIQR/LIFs/API_5CRA_Licensing_Information_Form_20230821.pdf</x:v>
      </x:c>
      <x:c r="W17" t="str">
        <x:v>Mapped against API 2023 LIF; verify API 5CRA 3rd ed (2025)</x:v>
      </x:c>
      <x:c r="X17" t="str">
        <x:v>API licensing form dated 2023; eligible category/UNS/strength combinations may differ in API 5CRA 3rd edition (2025). PSL 2 rows are NOT a purchase qualification certificate.</x:v>
      </x:c>
      <x:c r="Y17" t="str">
        <x:v>2026-10-10</x:v>
      </x:c>
    </x:row>
    <x:row r="18" ht="22" customHeight="1">
      <x:c r="A18" t="str">
        <x:v>OCTG-0017</x:v>
      </x:c>
      <x:c r="B18" t="str">
        <x:v>API reference</x:v>
      </x:c>
      <x:c r="C18" t="str">
        <x:v>Global</x:v>
      </x:c>
      <x:c r="D18" t="str">
        <x:v>25-32-3 / N08535 / 110</x:v>
      </x:c>
      <x:c r="E18" t="str">
        <x:v>API CRA category/grade</x:v>
      </x:c>
      <x:c r="F18" t="str">
        <x:v>API 5CRA group/category, PSL2 LIF (2023)</x:v>
      </x:c>
      <x:c r="G18" t="str">
        <x:v>Fe-base austenitic CRA</x:v>
      </x:c>
      <x:c r="H18" t="str">
        <x:v>Critical CO2 / H2S / chloride (qualify)</x:v>
      </x:c>
      <x:c r="I18" t="str">
        <x:v>CRA OCTG seamless pipe / coupling stock subject to API scope</x:v>
      </x:c>
      <x:c r="J18" t="str">
        <x:v>Qualification per ISO 15156-3 / NACE MR0175 required</x:v>
      </x:c>
      <x:c r="K18" t="str">
        <x:v>Improved (verify temperature / chloride limits)</x:v>
      </x:c>
      <x:c r="L18" t="str">
        <x:v>API / not stated</x:v>
      </x:c>
      <x:c r="M18" t="n">
        <x:v>110</x:v>
      </x:c>
      <x:c r="N18" t="str">
        <x:v>N08535</x:v>
      </x:c>
      <x:c r="O18" t="str">
        <x:v>3</x:v>
      </x:c>
      <x:c r="P18" t="str">
        <x:v>25-32-3</x:v>
      </x:c>
      <x:c r="Q18" t="str">
        <x:v>H · high-Ni Fe-base CRA</x:v>
      </x:c>
      <x:c r="R18"/>
      <x:c r="S18"/>
      <x:c r="T18" t="str">
        <x:v>RFQ required · no public supplier-specific quote</x:v>
      </x:c>
      <x:c r="U18"/>
      <x:c r="V18" t="str">
        <x:v>https://www.api.org/-/media/Files/Certification/Monogram-APIQR/0_API-Monogram-APIQR/LIFs/API_5CRA_Licensing_Information_Form_20230821.pdf</x:v>
      </x:c>
      <x:c r="W18" t="str">
        <x:v>Mapped against API 2023 LIF; verify API 5CRA 3rd ed (2025)</x:v>
      </x:c>
      <x:c r="X18" t="str">
        <x:v>API licensing form dated 2023; eligible category/UNS/strength combinations may differ in API 5CRA 3rd edition (2025). PSL 2 rows are NOT a purchase qualification certificate.</x:v>
      </x:c>
      <x:c r="Y18" t="str">
        <x:v>2026-10-10</x:v>
      </x:c>
    </x:row>
    <x:row r="19" ht="22" customHeight="1">
      <x:c r="A19" t="str">
        <x:v>OCTG-0018</x:v>
      </x:c>
      <x:c r="B19" t="str">
        <x:v>API reference</x:v>
      </x:c>
      <x:c r="C19" t="str">
        <x:v>Global</x:v>
      </x:c>
      <x:c r="D19" t="str">
        <x:v>25-32-3 / N08535 / 125</x:v>
      </x:c>
      <x:c r="E19" t="str">
        <x:v>API CRA category/grade</x:v>
      </x:c>
      <x:c r="F19" t="str">
        <x:v>API 5CRA group/category, PSL2 LIF (2023)</x:v>
      </x:c>
      <x:c r="G19" t="str">
        <x:v>Fe-base austenitic CRA</x:v>
      </x:c>
      <x:c r="H19" t="str">
        <x:v>Critical CO2 / H2S / chloride (qualify)</x:v>
      </x:c>
      <x:c r="I19" t="str">
        <x:v>CRA OCTG seamless pipe / coupling stock subject to API scope</x:v>
      </x:c>
      <x:c r="J19" t="str">
        <x:v>Qualification per ISO 15156-3 / NACE MR0175 required</x:v>
      </x:c>
      <x:c r="K19" t="str">
        <x:v>Improved (verify temperature / chloride limits)</x:v>
      </x:c>
      <x:c r="L19" t="str">
        <x:v>API / not stated</x:v>
      </x:c>
      <x:c r="M19" t="n">
        <x:v>125</x:v>
      </x:c>
      <x:c r="N19" t="str">
        <x:v>N08535</x:v>
      </x:c>
      <x:c r="O19" t="str">
        <x:v>3</x:v>
      </x:c>
      <x:c r="P19" t="str">
        <x:v>25-32-3</x:v>
      </x:c>
      <x:c r="Q19" t="str">
        <x:v>H · high-Ni Fe-base CRA</x:v>
      </x:c>
      <x:c r="R19"/>
      <x:c r="S19"/>
      <x:c r="T19" t="str">
        <x:v>RFQ required · no public supplier-specific quote</x:v>
      </x:c>
      <x:c r="U19"/>
      <x:c r="V19" t="str">
        <x:v>https://www.api.org/-/media/Files/Certification/Monogram-APIQR/0_API-Monogram-APIQR/LIFs/API_5CRA_Licensing_Information_Form_20230821.pdf</x:v>
      </x:c>
      <x:c r="W19" t="str">
        <x:v>Mapped against API 2023 LIF; verify API 5CRA 3rd ed (2025)</x:v>
      </x:c>
      <x:c r="X19" t="str">
        <x:v>API licensing form dated 2023; eligible category/UNS/strength combinations may differ in API 5CRA 3rd edition (2025). PSL 2 rows are NOT a purchase qualification certificate.</x:v>
      </x:c>
      <x:c r="Y19" t="str">
        <x:v>2026-10-10</x:v>
      </x:c>
    </x:row>
    <x:row r="20" ht="22" customHeight="1">
      <x:c r="A20" t="str">
        <x:v>OCTG-0019</x:v>
      </x:c>
      <x:c r="B20" t="str">
        <x:v>API reference</x:v>
      </x:c>
      <x:c r="C20" t="str">
        <x:v>Global</x:v>
      </x:c>
      <x:c r="D20" t="str">
        <x:v>27-31-4 / N08028 / 110</x:v>
      </x:c>
      <x:c r="E20" t="str">
        <x:v>API CRA category/grade</x:v>
      </x:c>
      <x:c r="F20" t="str">
        <x:v>API 5CRA group/category, PSL2 LIF (2023)</x:v>
      </x:c>
      <x:c r="G20" t="str">
        <x:v>Fe-base austenitic CRA</x:v>
      </x:c>
      <x:c r="H20" t="str">
        <x:v>Critical CO2 / H2S / chloride (qualify)</x:v>
      </x:c>
      <x:c r="I20" t="str">
        <x:v>CRA OCTG seamless pipe / coupling stock subject to API scope</x:v>
      </x:c>
      <x:c r="J20" t="str">
        <x:v>Qualification per ISO 15156-3 / NACE MR0175 required</x:v>
      </x:c>
      <x:c r="K20" t="str">
        <x:v>Improved (verify temperature / chloride limits)</x:v>
      </x:c>
      <x:c r="L20" t="str">
        <x:v>API / not stated</x:v>
      </x:c>
      <x:c r="M20" t="n">
        <x:v>110</x:v>
      </x:c>
      <x:c r="N20" t="str">
        <x:v>N08028</x:v>
      </x:c>
      <x:c r="O20" t="str">
        <x:v>3</x:v>
      </x:c>
      <x:c r="P20" t="str">
        <x:v>27-31-4</x:v>
      </x:c>
      <x:c r="Q20" t="str">
        <x:v>H · high-Ni Fe-base CRA</x:v>
      </x:c>
      <x:c r="R20"/>
      <x:c r="S20"/>
      <x:c r="T20" t="str">
        <x:v>RFQ required · no public supplier-specific quote</x:v>
      </x:c>
      <x:c r="U20"/>
      <x:c r="V20" t="str">
        <x:v>https://www.api.org/-/media/Files/Certification/Monogram-APIQR/0_API-Monogram-APIQR/LIFs/API_5CRA_Licensing_Information_Form_20230821.pdf</x:v>
      </x:c>
      <x:c r="W20" t="str">
        <x:v>Mapped against API 2023 LIF; verify API 5CRA 3rd ed (2025)</x:v>
      </x:c>
      <x:c r="X20" t="str">
        <x:v>API licensing form dated 2023; eligible category/UNS/strength combinations may differ in API 5CRA 3rd edition (2025). PSL 2 rows are NOT a purchase qualification certificate.</x:v>
      </x:c>
      <x:c r="Y20" t="str">
        <x:v>2026-10-10</x:v>
      </x:c>
    </x:row>
    <x:row r="21" ht="22" customHeight="1">
      <x:c r="A21" t="str">
        <x:v>OCTG-0020</x:v>
      </x:c>
      <x:c r="B21" t="str">
        <x:v>API reference</x:v>
      </x:c>
      <x:c r="C21" t="str">
        <x:v>Global</x:v>
      </x:c>
      <x:c r="D21" t="str">
        <x:v>27-31-4 / N08028 / 125</x:v>
      </x:c>
      <x:c r="E21" t="str">
        <x:v>API CRA category/grade</x:v>
      </x:c>
      <x:c r="F21" t="str">
        <x:v>API 5CRA group/category, PSL2 LIF (2023)</x:v>
      </x:c>
      <x:c r="G21" t="str">
        <x:v>Fe-base austenitic CRA</x:v>
      </x:c>
      <x:c r="H21" t="str">
        <x:v>Critical CO2 / H2S / chloride (qualify)</x:v>
      </x:c>
      <x:c r="I21" t="str">
        <x:v>CRA OCTG seamless pipe / coupling stock subject to API scope</x:v>
      </x:c>
      <x:c r="J21" t="str">
        <x:v>Qualification per ISO 15156-3 / NACE MR0175 required</x:v>
      </x:c>
      <x:c r="K21" t="str">
        <x:v>Improved (verify temperature / chloride limits)</x:v>
      </x:c>
      <x:c r="L21" t="str">
        <x:v>API / not stated</x:v>
      </x:c>
      <x:c r="M21" t="n">
        <x:v>125</x:v>
      </x:c>
      <x:c r="N21" t="str">
        <x:v>N08028</x:v>
      </x:c>
      <x:c r="O21" t="str">
        <x:v>3</x:v>
      </x:c>
      <x:c r="P21" t="str">
        <x:v>27-31-4</x:v>
      </x:c>
      <x:c r="Q21" t="str">
        <x:v>H · high-Ni Fe-base CRA</x:v>
      </x:c>
      <x:c r="R21"/>
      <x:c r="S21"/>
      <x:c r="T21" t="str">
        <x:v>RFQ required · no public supplier-specific quote</x:v>
      </x:c>
      <x:c r="U21"/>
      <x:c r="V21" t="str">
        <x:v>https://www.api.org/-/media/Files/Certification/Monogram-APIQR/0_API-Monogram-APIQR/LIFs/API_5CRA_Licensing_Information_Form_20230821.pdf</x:v>
      </x:c>
      <x:c r="W21" t="str">
        <x:v>Mapped against API 2023 LIF; verify API 5CRA 3rd ed (2025)</x:v>
      </x:c>
      <x:c r="X21" t="str">
        <x:v>API licensing form dated 2023; eligible category/UNS/strength combinations may differ in API 5CRA 3rd edition (2025). PSL 2 rows are NOT a purchase qualification certificate.</x:v>
      </x:c>
      <x:c r="Y21" t="str">
        <x:v>2026-10-10</x:v>
      </x:c>
    </x:row>
    <x:row r="22" ht="22" customHeight="1">
      <x:c r="A22" t="str">
        <x:v>OCTG-0021</x:v>
      </x:c>
      <x:c r="B22" t="str">
        <x:v>API reference</x:v>
      </x:c>
      <x:c r="C22" t="str">
        <x:v>Global</x:v>
      </x:c>
      <x:c r="D22" t="str">
        <x:v>L80 3Cr</x:v>
      </x:c>
      <x:c r="E22" t="str">
        <x:v>API baseline</x:v>
      </x:c>
      <x:c r="F22" t="str">
        <x:v>API 5CT (11th ed + addenda)</x:v>
      </x:c>
      <x:c r="G22" t="str">
        <x:v>Low-Cr alloy steel</x:v>
      </x:c>
      <x:c r="H22" t="str">
        <x:v>Mild wet CO2 sweet service</x:v>
      </x:c>
      <x:c r="I22" t="str">
        <x:v>API 5CT generic casing and tubing (size-specific scope)</x:v>
      </x:c>
      <x:c r="J22" t="str">
        <x:v>Not presumed sour-qualified</x:v>
      </x:c>
      <x:c r="K22" t="str">
        <x:v>Corrosion control may be needed</x:v>
      </x:c>
      <x:c r="L22" t="str">
        <x:v>API / not stated</x:v>
      </x:c>
      <x:c r="M22" t="n">
        <x:v>80</x:v>
      </x:c>
      <x:c r="N22" t="str"/>
      <x:c r="O22" t="str"/>
      <x:c r="P22" t="str"/>
      <x:c r="Q22" t="str">
        <x:v>B · low-Cr alloy</x:v>
      </x:c>
      <x:c r="R22"/>
      <x:c r="S22"/>
      <x:c r="T22" t="str">
        <x:v>RFQ required · no public supplier-specific quote</x:v>
      </x:c>
      <x:c r="U22"/>
      <x:c r="V22" t="str">
        <x:v>https://www.api.org/products-and-services/standards/important-standards-announcements/spec5ct-tradepress</x:v>
      </x:c>
      <x:c r="W22" t="str">
        <x:v>API standard grade; check 11th ed and 2026 errata</x:v>
      </x:c>
      <x:c r="X22" t="str">
        <x:v>Standard grade; grade name alone does not imply NACE MR0175 acceptance. M65 is historical / withdrawn.</x:v>
      </x:c>
      <x:c r="Y22" t="str">
        <x:v>2026-10-10</x:v>
      </x:c>
    </x:row>
    <x:row r="23" ht="22" customHeight="1">
      <x:c r="A23" t="str">
        <x:v>OCTG-0022</x:v>
      </x:c>
      <x:c r="B23" t="str">
        <x:v>API reference</x:v>
      </x:c>
      <x:c r="C23" t="str">
        <x:v>Global</x:v>
      </x:c>
      <x:c r="D23" t="str">
        <x:v>13-1-0 / 110 (PSL1)</x:v>
      </x:c>
      <x:c r="E23" t="str">
        <x:v>API CRA category/grade</x:v>
      </x:c>
      <x:c r="F23" t="str">
        <x:v>API 5CRA PSL1 LIF category (2023)</x:v>
      </x:c>
      <x:c r="G23" t="str">
        <x:v>Martensitic 13Cr</x:v>
      </x:c>
      <x:c r="H23" t="str">
        <x:v>Sweet wet CO2</x:v>
      </x:c>
      <x:c r="I23" t="str">
        <x:v>CRA seamless pipes; validate edition</x:v>
      </x:c>
      <x:c r="J23" t="str">
        <x:v>Not established by grade name</x:v>
      </x:c>
      <x:c r="K23" t="str">
        <x:v>Improved (verify temperature / chloride limits)</x:v>
      </x:c>
      <x:c r="L23" t="str">
        <x:v>API / not stated</x:v>
      </x:c>
      <x:c r="M23" t="n">
        <x:v>110</x:v>
      </x:c>
      <x:c r="N23" t="str"/>
      <x:c r="O23" t="str">
        <x:v>1</x:v>
      </x:c>
      <x:c r="P23" t="str">
        <x:v>13-1-0</x:v>
      </x:c>
      <x:c r="Q23" t="str">
        <x:v>D · 13Cr stainless</x:v>
      </x:c>
      <x:c r="R23"/>
      <x:c r="S23"/>
      <x:c r="T23" t="str">
        <x:v>RFQ required · no public supplier-specific quote</x:v>
      </x:c>
      <x:c r="U23"/>
      <x:c r="V23" t="str">
        <x:v>https://www.api.org/-/media/Files/Certification/Monogram-APIQR/0_API-Monogram-APIQR/LIFs/API_5CRA_Licensing_Information_Form_20230821.pdf</x:v>
      </x:c>
      <x:c r="W23" t="str">
        <x:v>Category listed 2023 LIF; check API 2025 edition</x:v>
      </x:c>
      <x:c r="X23" t="str">
        <x:v>API licensing form dated 2023; eligible category/UNS/strength combinations may differ in API 5CRA 3rd edition (2025). PSL 2 rows are NOT a purchase qualification certificate.</x:v>
      </x:c>
      <x:c r="Y23" t="str">
        <x:v>2026-10-10</x:v>
      </x:c>
    </x:row>
    <x:row r="24" ht="22" customHeight="1">
      <x:c r="A24" t="str">
        <x:v>OCTG-0023</x:v>
      </x:c>
      <x:c r="B24" t="str">
        <x:v>API reference</x:v>
      </x:c>
      <x:c r="C24" t="str">
        <x:v>Global</x:v>
      </x:c>
      <x:c r="D24" t="str">
        <x:v>13-1-0 / 80 (PSL1)</x:v>
      </x:c>
      <x:c r="E24" t="str">
        <x:v>API CRA category/grade</x:v>
      </x:c>
      <x:c r="F24" t="str">
        <x:v>API 5CRA PSL1 LIF category (2023)</x:v>
      </x:c>
      <x:c r="G24" t="str">
        <x:v>Martensitic 13Cr</x:v>
      </x:c>
      <x:c r="H24" t="str">
        <x:v>Sweet wet CO2</x:v>
      </x:c>
      <x:c r="I24" t="str">
        <x:v>CRA seamless pipes; validate edition</x:v>
      </x:c>
      <x:c r="J24" t="str">
        <x:v>Not established by grade name</x:v>
      </x:c>
      <x:c r="K24" t="str">
        <x:v>Improved (verify temperature / chloride limits)</x:v>
      </x:c>
      <x:c r="L24" t="str">
        <x:v>API / not stated</x:v>
      </x:c>
      <x:c r="M24" t="n">
        <x:v>80</x:v>
      </x:c>
      <x:c r="N24" t="str"/>
      <x:c r="O24" t="str">
        <x:v>1</x:v>
      </x:c>
      <x:c r="P24" t="str">
        <x:v>13-1-0</x:v>
      </x:c>
      <x:c r="Q24" t="str">
        <x:v>D · 13Cr stainless</x:v>
      </x:c>
      <x:c r="R24"/>
      <x:c r="S24"/>
      <x:c r="T24" t="str">
        <x:v>RFQ required · no public supplier-specific quote</x:v>
      </x:c>
      <x:c r="U24"/>
      <x:c r="V24" t="str">
        <x:v>https://www.api.org/-/media/Files/Certification/Monogram-APIQR/0_API-Monogram-APIQR/LIFs/API_5CRA_Licensing_Information_Form_20230821.pdf</x:v>
      </x:c>
      <x:c r="W24" t="str">
        <x:v>Category listed 2023 LIF; check API 2025 edition</x:v>
      </x:c>
      <x:c r="X24" t="str">
        <x:v>API licensing form dated 2023; eligible category/UNS/strength combinations may differ in API 5CRA 3rd edition (2025). PSL 2 rows are NOT a purchase qualification certificate.</x:v>
      </x:c>
      <x:c r="Y24" t="str">
        <x:v>2026-10-10</x:v>
      </x:c>
    </x:row>
    <x:row r="25" ht="22" customHeight="1">
      <x:c r="A25" t="str">
        <x:v>OCTG-0024</x:v>
      </x:c>
      <x:c r="B25" t="str">
        <x:v>API reference</x:v>
      </x:c>
      <x:c r="C25" t="str">
        <x:v>Global</x:v>
      </x:c>
      <x:c r="D25" t="str">
        <x:v>13-1-0 / 95 (PSL1)</x:v>
      </x:c>
      <x:c r="E25" t="str">
        <x:v>API CRA category/grade</x:v>
      </x:c>
      <x:c r="F25" t="str">
        <x:v>API 5CRA PSL1 LIF category (2023)</x:v>
      </x:c>
      <x:c r="G25" t="str">
        <x:v>Martensitic 13Cr</x:v>
      </x:c>
      <x:c r="H25" t="str">
        <x:v>Sweet wet CO2</x:v>
      </x:c>
      <x:c r="I25" t="str">
        <x:v>CRA seamless pipes; validate edition</x:v>
      </x:c>
      <x:c r="J25" t="str">
        <x:v>Not established by grade name</x:v>
      </x:c>
      <x:c r="K25" t="str">
        <x:v>Improved (verify temperature / chloride limits)</x:v>
      </x:c>
      <x:c r="L25" t="str">
        <x:v>API / not stated</x:v>
      </x:c>
      <x:c r="M25" t="n">
        <x:v>95</x:v>
      </x:c>
      <x:c r="N25" t="str"/>
      <x:c r="O25" t="str">
        <x:v>1</x:v>
      </x:c>
      <x:c r="P25" t="str">
        <x:v>13-1-0</x:v>
      </x:c>
      <x:c r="Q25" t="str">
        <x:v>D · 13Cr stainless</x:v>
      </x:c>
      <x:c r="R25"/>
      <x:c r="S25"/>
      <x:c r="T25" t="str">
        <x:v>RFQ required · no public supplier-specific quote</x:v>
      </x:c>
      <x:c r="U25"/>
      <x:c r="V25" t="str">
        <x:v>https://www.api.org/-/media/Files/Certification/Monogram-APIQR/0_API-Monogram-APIQR/LIFs/API_5CRA_Licensing_Information_Form_20230821.pdf</x:v>
      </x:c>
      <x:c r="W25" t="str">
        <x:v>Category listed 2023 LIF; check API 2025 edition</x:v>
      </x:c>
      <x:c r="X25" t="str">
        <x:v>API licensing form dated 2023; eligible category/UNS/strength combinations may differ in API 5CRA 3rd edition (2025). PSL 2 rows are NOT a purchase qualification certificate.</x:v>
      </x:c>
      <x:c r="Y25" t="str">
        <x:v>2026-10-10</x:v>
      </x:c>
    </x:row>
    <x:row r="26" ht="22" customHeight="1">
      <x:c r="A26" t="str">
        <x:v>OCTG-0025</x:v>
      </x:c>
      <x:c r="B26" t="str">
        <x:v>API reference</x:v>
      </x:c>
      <x:c r="C26" t="str">
        <x:v>Global</x:v>
      </x:c>
      <x:c r="D26" t="str">
        <x:v>L80 13Cr</x:v>
      </x:c>
      <x:c r="E26" t="str">
        <x:v>API baseline</x:v>
      </x:c>
      <x:c r="F26" t="str">
        <x:v>API 5CT (11th ed + addenda)</x:v>
      </x:c>
      <x:c r="G26" t="str">
        <x:v>Martensitic 13Cr</x:v>
      </x:c>
      <x:c r="H26" t="str">
        <x:v>Sweet wet CO2 service; chloride/H2S restrictions</x:v>
      </x:c>
      <x:c r="I26" t="str">
        <x:v>API 5CT generic casing and tubing (size-specific scope)</x:v>
      </x:c>
      <x:c r="J26" t="str">
        <x:v>Not presumed sour-qualified</x:v>
      </x:c>
      <x:c r="K26" t="str">
        <x:v>Improved (verify temperature / chloride limits)</x:v>
      </x:c>
      <x:c r="L26" t="str">
        <x:v>API / not stated</x:v>
      </x:c>
      <x:c r="M26" t="n">
        <x:v>80</x:v>
      </x:c>
      <x:c r="N26" t="str"/>
      <x:c r="O26" t="str"/>
      <x:c r="P26" t="str"/>
      <x:c r="Q26" t="str">
        <x:v>D · 13Cr stainless</x:v>
      </x:c>
      <x:c r="R26"/>
      <x:c r="S26"/>
      <x:c r="T26" t="str">
        <x:v>RFQ required · no public supplier-specific quote</x:v>
      </x:c>
      <x:c r="U26"/>
      <x:c r="V26" t="str">
        <x:v>https://www.api.org/products-and-services/standards/important-standards-announcements/spec5ct-tradepress</x:v>
      </x:c>
      <x:c r="W26" t="str">
        <x:v>API standard grade; check 11th ed and 2026 errata</x:v>
      </x:c>
      <x:c r="X26" t="str">
        <x:v>Standard grade; grade name alone does not imply NACE MR0175 acceptance. M65 is historical / withdrawn.</x:v>
      </x:c>
      <x:c r="Y26" t="str">
        <x:v>2026-10-10</x:v>
      </x:c>
    </x:row>
    <x:row r="27" ht="22" customHeight="1">
      <x:c r="A27" t="str">
        <x:v>OCTG-0026</x:v>
      </x:c>
      <x:c r="B27" t="str">
        <x:v>API reference</x:v>
      </x:c>
      <x:c r="C27" t="str">
        <x:v>Global</x:v>
      </x:c>
      <x:c r="D27" t="str">
        <x:v>L80 9Cr</x:v>
      </x:c>
      <x:c r="E27" t="str">
        <x:v>API baseline</x:v>
      </x:c>
      <x:c r="F27" t="str">
        <x:v>API 5CT (11th ed + addenda)</x:v>
      </x:c>
      <x:c r="G27" t="str">
        <x:v>Martensitic 9Cr</x:v>
      </x:c>
      <x:c r="H27" t="str">
        <x:v>Wet CO2 service; H2S limits must be checked</x:v>
      </x:c>
      <x:c r="I27" t="str">
        <x:v>API 5CT generic casing and tubing (size-specific scope)</x:v>
      </x:c>
      <x:c r="J27" t="str">
        <x:v>Not presumed sour-qualified</x:v>
      </x:c>
      <x:c r="K27" t="str">
        <x:v>Improved (verify temperature / chloride limits)</x:v>
      </x:c>
      <x:c r="L27" t="str">
        <x:v>API / not stated</x:v>
      </x:c>
      <x:c r="M27" t="n">
        <x:v>80</x:v>
      </x:c>
      <x:c r="N27" t="str"/>
      <x:c r="O27" t="str"/>
      <x:c r="P27" t="str"/>
      <x:c r="Q27" t="str">
        <x:v>C · 9Cr stainless</x:v>
      </x:c>
      <x:c r="R27"/>
      <x:c r="S27"/>
      <x:c r="T27" t="str">
        <x:v>RFQ required · no public supplier-specific quote</x:v>
      </x:c>
      <x:c r="U27"/>
      <x:c r="V27" t="str">
        <x:v>https://www.api.org/products-and-services/standards/important-standards-announcements/spec5ct-tradepress</x:v>
      </x:c>
      <x:c r="W27" t="str">
        <x:v>API standard grade; check 11th ed and 2026 errata</x:v>
      </x:c>
      <x:c r="X27" t="str">
        <x:v>Standard grade; grade name alone does not imply NACE MR0175 acceptance. M65 is historical / withdrawn.</x:v>
      </x:c>
      <x:c r="Y27" t="str">
        <x:v>2026-10-10</x:v>
      </x:c>
    </x:row>
    <x:row r="28" ht="22" customHeight="1">
      <x:c r="A28" t="str">
        <x:v>OCTG-0027</x:v>
      </x:c>
      <x:c r="B28" t="str">
        <x:v>API reference</x:v>
      </x:c>
      <x:c r="C28" t="str">
        <x:v>Global</x:v>
      </x:c>
      <x:c r="D28" t="str">
        <x:v>13-5-2 / S41426 / 80</x:v>
      </x:c>
      <x:c r="E28" t="str">
        <x:v>API CRA category/grade</x:v>
      </x:c>
      <x:c r="F28" t="str">
        <x:v>API 5CRA group/category, PSL2 LIF (2023)</x:v>
      </x:c>
      <x:c r="G28" t="str">
        <x:v>Modified / super 13Cr</x:v>
      </x:c>
      <x:c r="H28" t="str">
        <x:v>Limited-H2S CO2 service</x:v>
      </x:c>
      <x:c r="I28" t="str">
        <x:v>CRA OCTG seamless pipe / coupling stock subject to API scope</x:v>
      </x:c>
      <x:c r="J28" t="str">
        <x:v>Qualification per ISO 15156-3 / NACE MR0175 required</x:v>
      </x:c>
      <x:c r="K28" t="str">
        <x:v>Improved (verify temperature / chloride limits)</x:v>
      </x:c>
      <x:c r="L28" t="str">
        <x:v>API / not stated</x:v>
      </x:c>
      <x:c r="M28" t="n">
        <x:v>80</x:v>
      </x:c>
      <x:c r="N28" t="str">
        <x:v>S41426</x:v>
      </x:c>
      <x:c r="O28" t="str">
        <x:v>1</x:v>
      </x:c>
      <x:c r="P28" t="str">
        <x:v>13-5-2</x:v>
      </x:c>
      <x:c r="Q28" t="str">
        <x:v>E · modified/S13Cr</x:v>
      </x:c>
      <x:c r="R28"/>
      <x:c r="S28"/>
      <x:c r="T28" t="str">
        <x:v>RFQ required · no public supplier-specific quote</x:v>
      </x:c>
      <x:c r="U28"/>
      <x:c r="V28" t="str">
        <x:v>https://www.api.org/-/media/Files/Certification/Monogram-APIQR/0_API-Monogram-APIQR/LIFs/API_5CRA_Licensing_Information_Form_20230821.pdf</x:v>
      </x:c>
      <x:c r="W28" t="str">
        <x:v>Mapped against API 2023 LIF; verify API 5CRA 3rd ed (2025)</x:v>
      </x:c>
      <x:c r="X28" t="str">
        <x:v>API licensing form dated 2023; eligible category/UNS/strength combinations may differ in API 5CRA 3rd edition (2025). PSL 2 rows are NOT a purchase qualification certificate.</x:v>
      </x:c>
      <x:c r="Y28" t="str">
        <x:v>2026-10-10</x:v>
      </x:c>
    </x:row>
    <x:row r="29" ht="22" customHeight="1">
      <x:c r="A29" t="str">
        <x:v>OCTG-0028</x:v>
      </x:c>
      <x:c r="B29" t="str">
        <x:v>API reference</x:v>
      </x:c>
      <x:c r="C29" t="str">
        <x:v>Global</x:v>
      </x:c>
      <x:c r="D29" t="str">
        <x:v>13-5-2 / S41426 / 95</x:v>
      </x:c>
      <x:c r="E29" t="str">
        <x:v>API CRA category/grade</x:v>
      </x:c>
      <x:c r="F29" t="str">
        <x:v>API 5CRA group/category, PSL2 LIF (2023)</x:v>
      </x:c>
      <x:c r="G29" t="str">
        <x:v>Modified / super 13Cr</x:v>
      </x:c>
      <x:c r="H29" t="str">
        <x:v>Limited-H2S CO2 service</x:v>
      </x:c>
      <x:c r="I29" t="str">
        <x:v>CRA OCTG seamless pipe / coupling stock subject to API scope</x:v>
      </x:c>
      <x:c r="J29" t="str">
        <x:v>Qualification per ISO 15156-3 / NACE MR0175 required</x:v>
      </x:c>
      <x:c r="K29" t="str">
        <x:v>Improved (verify temperature / chloride limits)</x:v>
      </x:c>
      <x:c r="L29" t="str">
        <x:v>API / not stated</x:v>
      </x:c>
      <x:c r="M29" t="n">
        <x:v>95</x:v>
      </x:c>
      <x:c r="N29" t="str">
        <x:v>S41426</x:v>
      </x:c>
      <x:c r="O29" t="str">
        <x:v>1</x:v>
      </x:c>
      <x:c r="P29" t="str">
        <x:v>13-5-2</x:v>
      </x:c>
      <x:c r="Q29" t="str">
        <x:v>E · modified/S13Cr</x:v>
      </x:c>
      <x:c r="R29"/>
      <x:c r="S29"/>
      <x:c r="T29" t="str">
        <x:v>RFQ required · no public supplier-specific quote</x:v>
      </x:c>
      <x:c r="U29"/>
      <x:c r="V29" t="str">
        <x:v>https://www.api.org/-/media/Files/Certification/Monogram-APIQR/0_API-Monogram-APIQR/LIFs/API_5CRA_Licensing_Information_Form_20230821.pdf</x:v>
      </x:c>
      <x:c r="W29" t="str">
        <x:v>Mapped against API 2023 LIF; verify API 5CRA 3rd ed (2025)</x:v>
      </x:c>
      <x:c r="X29" t="str">
        <x:v>API licensing form dated 2023; eligible category/UNS/strength combinations may differ in API 5CRA 3rd edition (2025). PSL 2 rows are NOT a purchase qualification certificate.</x:v>
      </x:c>
      <x:c r="Y29" t="str">
        <x:v>2026-10-10</x:v>
      </x:c>
    </x:row>
    <x:row r="30" ht="22" customHeight="1">
      <x:c r="A30" t="str">
        <x:v>OCTG-0029</x:v>
      </x:c>
      <x:c r="B30" t="str">
        <x:v>API reference</x:v>
      </x:c>
      <x:c r="C30" t="str">
        <x:v>Global</x:v>
      </x:c>
      <x:c r="D30" t="str">
        <x:v>15-60-16 / N10276 / 110</x:v>
      </x:c>
      <x:c r="E30" t="str">
        <x:v>API CRA category/grade</x:v>
      </x:c>
      <x:c r="F30" t="str">
        <x:v>API 5CRA group/category, PSL2 LIF (2023)</x:v>
      </x:c>
      <x:c r="G30" t="str">
        <x:v>Ni-base CRA</x:v>
      </x:c>
      <x:c r="H30" t="str">
        <x:v>Extreme corrosion / highly alloyed Ni-Cr-Mo (qualify)</x:v>
      </x:c>
      <x:c r="I30" t="str">
        <x:v>CRA OCTG seamless pipe / coupling stock subject to API scope</x:v>
      </x:c>
      <x:c r="J30" t="str">
        <x:v>Qualification per ISO 15156-3 / NACE MR0175 required</x:v>
      </x:c>
      <x:c r="K30" t="str">
        <x:v>Improved (verify temperature / chloride limits)</x:v>
      </x:c>
      <x:c r="L30" t="str">
        <x:v>API / not stated</x:v>
      </x:c>
      <x:c r="M30" t="n">
        <x:v>110</x:v>
      </x:c>
      <x:c r="N30" t="str">
        <x:v>N10276</x:v>
      </x:c>
      <x:c r="O30" t="str">
        <x:v>4</x:v>
      </x:c>
      <x:c r="P30" t="str">
        <x:v>15-60-16</x:v>
      </x:c>
      <x:c r="Q30" t="str">
        <x:v>I · nickel-base CRA</x:v>
      </x:c>
      <x:c r="R30"/>
      <x:c r="S30"/>
      <x:c r="T30" t="str">
        <x:v>RFQ required · no public supplier-specific quote</x:v>
      </x:c>
      <x:c r="U30"/>
      <x:c r="V30" t="str">
        <x:v>https://www.api.org/-/media/Files/Certification/Monogram-APIQR/0_API-Monogram-APIQR/LIFs/API_5CRA_Licensing_Information_Form_20230821.pdf</x:v>
      </x:c>
      <x:c r="W30" t="str">
        <x:v>Mapped against API 2023 LIF; verify API 5CRA 3rd ed (2025)</x:v>
      </x:c>
      <x:c r="X30" t="str">
        <x:v>API licensing form dated 2023; eligible category/UNS/strength combinations may differ in API 5CRA 3rd edition (2025). PSL 2 rows are NOT a purchase qualification certificate.</x:v>
      </x:c>
      <x:c r="Y30" t="str">
        <x:v>2026-10-10</x:v>
      </x:c>
    </x:row>
    <x:row r="31" ht="22" customHeight="1">
      <x:c r="A31" t="str">
        <x:v>OCTG-0030</x:v>
      </x:c>
      <x:c r="B31" t="str">
        <x:v>API reference</x:v>
      </x:c>
      <x:c r="C31" t="str">
        <x:v>Global</x:v>
      </x:c>
      <x:c r="D31" t="str">
        <x:v>15-60-16 / N10276 / 125</x:v>
      </x:c>
      <x:c r="E31" t="str">
        <x:v>API CRA category/grade</x:v>
      </x:c>
      <x:c r="F31" t="str">
        <x:v>API 5CRA group/category, PSL2 LIF (2023)</x:v>
      </x:c>
      <x:c r="G31" t="str">
        <x:v>Ni-base CRA</x:v>
      </x:c>
      <x:c r="H31" t="str">
        <x:v>Extreme corrosion / highly alloyed Ni-Cr-Mo (qualify)</x:v>
      </x:c>
      <x:c r="I31" t="str">
        <x:v>CRA OCTG seamless pipe / coupling stock subject to API scope</x:v>
      </x:c>
      <x:c r="J31" t="str">
        <x:v>Qualification per ISO 15156-3 / NACE MR0175 required</x:v>
      </x:c>
      <x:c r="K31" t="str">
        <x:v>Improved (verify temperature / chloride limits)</x:v>
      </x:c>
      <x:c r="L31" t="str">
        <x:v>API / not stated</x:v>
      </x:c>
      <x:c r="M31" t="n">
        <x:v>125</x:v>
      </x:c>
      <x:c r="N31" t="str">
        <x:v>N10276</x:v>
      </x:c>
      <x:c r="O31" t="str">
        <x:v>4</x:v>
      </x:c>
      <x:c r="P31" t="str">
        <x:v>15-60-16</x:v>
      </x:c>
      <x:c r="Q31" t="str">
        <x:v>I · nickel-base CRA</x:v>
      </x:c>
      <x:c r="R31"/>
      <x:c r="S31"/>
      <x:c r="T31" t="str">
        <x:v>RFQ required · no public supplier-specific quote</x:v>
      </x:c>
      <x:c r="U31"/>
      <x:c r="V31" t="str">
        <x:v>https://www.api.org/-/media/Files/Certification/Monogram-APIQR/0_API-Monogram-APIQR/LIFs/API_5CRA_Licensing_Information_Form_20230821.pdf</x:v>
      </x:c>
      <x:c r="W31" t="str">
        <x:v>Mapped against API 2023 LIF; verify API 5CRA 3rd ed (2025)</x:v>
      </x:c>
      <x:c r="X31" t="str">
        <x:v>API licensing form dated 2023; eligible category/UNS/strength combinations may differ in API 5CRA 3rd edition (2025). PSL 2 rows are NOT a purchase qualification certificate.</x:v>
      </x:c>
      <x:c r="Y31" t="str">
        <x:v>2026-10-10</x:v>
      </x:c>
    </x:row>
    <x:row r="32" ht="22" customHeight="1">
      <x:c r="A32" t="str">
        <x:v>OCTG-0031</x:v>
      </x:c>
      <x:c r="B32" t="str">
        <x:v>API reference</x:v>
      </x:c>
      <x:c r="C32" t="str">
        <x:v>Global</x:v>
      </x:c>
      <x:c r="D32" t="str">
        <x:v>15-60-16 / N10276 / 140</x:v>
      </x:c>
      <x:c r="E32" t="str">
        <x:v>API CRA category/grade</x:v>
      </x:c>
      <x:c r="F32" t="str">
        <x:v>API 5CRA group/category, PSL2 LIF (2023)</x:v>
      </x:c>
      <x:c r="G32" t="str">
        <x:v>Ni-base CRA</x:v>
      </x:c>
      <x:c r="H32" t="str">
        <x:v>Extreme corrosion / highly alloyed Ni-Cr-Mo (qualify)</x:v>
      </x:c>
      <x:c r="I32" t="str">
        <x:v>CRA OCTG seamless pipe / coupling stock subject to API scope</x:v>
      </x:c>
      <x:c r="J32" t="str">
        <x:v>Qualification per ISO 15156-3 / NACE MR0175 required</x:v>
      </x:c>
      <x:c r="K32" t="str">
        <x:v>Improved (verify temperature / chloride limits)</x:v>
      </x:c>
      <x:c r="L32" t="str">
        <x:v>API / not stated</x:v>
      </x:c>
      <x:c r="M32" t="n">
        <x:v>140</x:v>
      </x:c>
      <x:c r="N32" t="str">
        <x:v>N10276</x:v>
      </x:c>
      <x:c r="O32" t="str">
        <x:v>4</x:v>
      </x:c>
      <x:c r="P32" t="str">
        <x:v>15-60-16</x:v>
      </x:c>
      <x:c r="Q32" t="str">
        <x:v>I · nickel-base CRA</x:v>
      </x:c>
      <x:c r="R32"/>
      <x:c r="S32"/>
      <x:c r="T32" t="str">
        <x:v>RFQ required · no public supplier-specific quote</x:v>
      </x:c>
      <x:c r="U32"/>
      <x:c r="V32" t="str">
        <x:v>https://www.api.org/-/media/Files/Certification/Monogram-APIQR/0_API-Monogram-APIQR/LIFs/API_5CRA_Licensing_Information_Form_20230821.pdf</x:v>
      </x:c>
      <x:c r="W32" t="str">
        <x:v>Mapped against API 2023 LIF; verify API 5CRA 3rd ed (2025)</x:v>
      </x:c>
      <x:c r="X32" t="str">
        <x:v>API licensing form dated 2023; eligible category/UNS/strength combinations may differ in API 5CRA 3rd edition (2025). PSL 2 rows are NOT a purchase qualification certificate.</x:v>
      </x:c>
      <x:c r="Y32" t="str">
        <x:v>2026-10-10</x:v>
      </x:c>
    </x:row>
    <x:row r="33" ht="22" customHeight="1">
      <x:c r="A33" t="str">
        <x:v>OCTG-0032</x:v>
      </x:c>
      <x:c r="B33" t="str">
        <x:v>API reference</x:v>
      </x:c>
      <x:c r="C33" t="str">
        <x:v>Global</x:v>
      </x:c>
      <x:c r="D33" t="str">
        <x:v>20-54-9 / N06950 / 110</x:v>
      </x:c>
      <x:c r="E33" t="str">
        <x:v>API CRA category/grade</x:v>
      </x:c>
      <x:c r="F33" t="str">
        <x:v>API 5CRA group/category, PSL2 LIF (2023)</x:v>
      </x:c>
      <x:c r="G33" t="str">
        <x:v>Ni-base CRA</x:v>
      </x:c>
      <x:c r="H33" t="str">
        <x:v>Severe CO2 / H2S / chloride (qualify)</x:v>
      </x:c>
      <x:c r="I33" t="str">
        <x:v>CRA OCTG seamless pipe / coupling stock subject to API scope</x:v>
      </x:c>
      <x:c r="J33" t="str">
        <x:v>Qualification per ISO 15156-3 / NACE MR0175 required</x:v>
      </x:c>
      <x:c r="K33" t="str">
        <x:v>Improved (verify temperature / chloride limits)</x:v>
      </x:c>
      <x:c r="L33" t="str">
        <x:v>API / not stated</x:v>
      </x:c>
      <x:c r="M33" t="n">
        <x:v>110</x:v>
      </x:c>
      <x:c r="N33" t="str">
        <x:v>N06950</x:v>
      </x:c>
      <x:c r="O33" t="str">
        <x:v>4</x:v>
      </x:c>
      <x:c r="P33" t="str">
        <x:v>20-54-9</x:v>
      </x:c>
      <x:c r="Q33" t="str">
        <x:v>I · nickel-base CRA</x:v>
      </x:c>
      <x:c r="R33"/>
      <x:c r="S33"/>
      <x:c r="T33" t="str">
        <x:v>RFQ required · no public supplier-specific quote</x:v>
      </x:c>
      <x:c r="U33"/>
      <x:c r="V33" t="str">
        <x:v>https://www.api.org/-/media/Files/Certification/Monogram-APIQR/0_API-Monogram-APIQR/LIFs/API_5CRA_Licensing_Information_Form_20230821.pdf</x:v>
      </x:c>
      <x:c r="W33" t="str">
        <x:v>Mapped against API 2023 LIF; verify API 5CRA 3rd ed (2025)</x:v>
      </x:c>
      <x:c r="X33" t="str">
        <x:v>API licensing form dated 2023; eligible category/UNS/strength combinations may differ in API 5CRA 3rd edition (2025). PSL 2 rows are NOT a purchase qualification certificate.</x:v>
      </x:c>
      <x:c r="Y33" t="str">
        <x:v>2026-10-10</x:v>
      </x:c>
    </x:row>
    <x:row r="34" ht="22" customHeight="1">
      <x:c r="A34" t="str">
        <x:v>OCTG-0033</x:v>
      </x:c>
      <x:c r="B34" t="str">
        <x:v>API reference</x:v>
      </x:c>
      <x:c r="C34" t="str">
        <x:v>Global</x:v>
      </x:c>
      <x:c r="D34" t="str">
        <x:v>20-54-9 / N06950 / 125</x:v>
      </x:c>
      <x:c r="E34" t="str">
        <x:v>API CRA category/grade</x:v>
      </x:c>
      <x:c r="F34" t="str">
        <x:v>API 5CRA group/category, PSL2 LIF (2023)</x:v>
      </x:c>
      <x:c r="G34" t="str">
        <x:v>Ni-base CRA</x:v>
      </x:c>
      <x:c r="H34" t="str">
        <x:v>Severe CO2 / H2S / chloride (qualify)</x:v>
      </x:c>
      <x:c r="I34" t="str">
        <x:v>CRA OCTG seamless pipe / coupling stock subject to API scope</x:v>
      </x:c>
      <x:c r="J34" t="str">
        <x:v>Qualification per ISO 15156-3 / NACE MR0175 required</x:v>
      </x:c>
      <x:c r="K34" t="str">
        <x:v>Improved (verify temperature / chloride limits)</x:v>
      </x:c>
      <x:c r="L34" t="str">
        <x:v>API / not stated</x:v>
      </x:c>
      <x:c r="M34" t="n">
        <x:v>125</x:v>
      </x:c>
      <x:c r="N34" t="str">
        <x:v>N06950</x:v>
      </x:c>
      <x:c r="O34" t="str">
        <x:v>4</x:v>
      </x:c>
      <x:c r="P34" t="str">
        <x:v>20-54-9</x:v>
      </x:c>
      <x:c r="Q34" t="str">
        <x:v>I · nickel-base CRA</x:v>
      </x:c>
      <x:c r="R34"/>
      <x:c r="S34"/>
      <x:c r="T34" t="str">
        <x:v>RFQ required · no public supplier-specific quote</x:v>
      </x:c>
      <x:c r="U34"/>
      <x:c r="V34" t="str">
        <x:v>https://www.api.org/-/media/Files/Certification/Monogram-APIQR/0_API-Monogram-APIQR/LIFs/API_5CRA_Licensing_Information_Form_20230821.pdf</x:v>
      </x:c>
      <x:c r="W34" t="str">
        <x:v>Mapped against API 2023 LIF; verify API 5CRA 3rd ed (2025)</x:v>
      </x:c>
      <x:c r="X34" t="str">
        <x:v>API licensing form dated 2023; eligible category/UNS/strength combinations may differ in API 5CRA 3rd edition (2025). PSL 2 rows are NOT a purchase qualification certificate.</x:v>
      </x:c>
      <x:c r="Y34" t="str">
        <x:v>2026-10-10</x:v>
      </x:c>
    </x:row>
    <x:row r="35" ht="22" customHeight="1">
      <x:c r="A35" t="str">
        <x:v>OCTG-0034</x:v>
      </x:c>
      <x:c r="B35" t="str">
        <x:v>API reference</x:v>
      </x:c>
      <x:c r="C35" t="str">
        <x:v>Global</x:v>
      </x:c>
      <x:c r="D35" t="str">
        <x:v>21-42-3 / N08825 / 110</x:v>
      </x:c>
      <x:c r="E35" t="str">
        <x:v>API CRA category/grade</x:v>
      </x:c>
      <x:c r="F35" t="str">
        <x:v>API 5CRA group/category, PSL2 LIF (2023)</x:v>
      </x:c>
      <x:c r="G35" t="str">
        <x:v>Ni-base CRA</x:v>
      </x:c>
      <x:c r="H35" t="str">
        <x:v>Severe CO2 / H2S / chloride (qualify)</x:v>
      </x:c>
      <x:c r="I35" t="str">
        <x:v>CRA OCTG seamless pipe / coupling stock subject to API scope</x:v>
      </x:c>
      <x:c r="J35" t="str">
        <x:v>Qualification per ISO 15156-3 / NACE MR0175 required</x:v>
      </x:c>
      <x:c r="K35" t="str">
        <x:v>Improved (verify temperature / chloride limits)</x:v>
      </x:c>
      <x:c r="L35" t="str">
        <x:v>API / not stated</x:v>
      </x:c>
      <x:c r="M35" t="n">
        <x:v>110</x:v>
      </x:c>
      <x:c r="N35" t="str">
        <x:v>N08825</x:v>
      </x:c>
      <x:c r="O35" t="str">
        <x:v>4</x:v>
      </x:c>
      <x:c r="P35" t="str">
        <x:v>21-42-3</x:v>
      </x:c>
      <x:c r="Q35" t="str">
        <x:v>I · nickel-base CRA</x:v>
      </x:c>
      <x:c r="R35"/>
      <x:c r="S35"/>
      <x:c r="T35" t="str">
        <x:v>RFQ required · no public supplier-specific quote</x:v>
      </x:c>
      <x:c r="U35"/>
      <x:c r="V35" t="str">
        <x:v>https://www.api.org/-/media/Files/Certification/Monogram-APIQR/0_API-Monogram-APIQR/LIFs/API_5CRA_Licensing_Information_Form_20230821.pdf</x:v>
      </x:c>
      <x:c r="W35" t="str">
        <x:v>Mapped against API 2023 LIF; verify API 5CRA 3rd ed (2025)</x:v>
      </x:c>
      <x:c r="X35" t="str">
        <x:v>API licensing form dated 2023; eligible category/UNS/strength combinations may differ in API 5CRA 3rd edition (2025). PSL 2 rows are NOT a purchase qualification certificate.</x:v>
      </x:c>
      <x:c r="Y35" t="str">
        <x:v>2026-10-10</x:v>
      </x:c>
    </x:row>
    <x:row r="36" ht="22" customHeight="1">
      <x:c r="A36" t="str">
        <x:v>OCTG-0035</x:v>
      </x:c>
      <x:c r="B36" t="str">
        <x:v>API reference</x:v>
      </x:c>
      <x:c r="C36" t="str">
        <x:v>Global</x:v>
      </x:c>
      <x:c r="D36" t="str">
        <x:v>21-42-3 / N08825 / 125</x:v>
      </x:c>
      <x:c r="E36" t="str">
        <x:v>API CRA category/grade</x:v>
      </x:c>
      <x:c r="F36" t="str">
        <x:v>API 5CRA group/category, PSL2 LIF (2023)</x:v>
      </x:c>
      <x:c r="G36" t="str">
        <x:v>Ni-base CRA</x:v>
      </x:c>
      <x:c r="H36" t="str">
        <x:v>Severe CO2 / H2S / chloride (qualify)</x:v>
      </x:c>
      <x:c r="I36" t="str">
        <x:v>CRA OCTG seamless pipe / coupling stock subject to API scope</x:v>
      </x:c>
      <x:c r="J36" t="str">
        <x:v>Qualification per ISO 15156-3 / NACE MR0175 required</x:v>
      </x:c>
      <x:c r="K36" t="str">
        <x:v>Improved (verify temperature / chloride limits)</x:v>
      </x:c>
      <x:c r="L36" t="str">
        <x:v>API / not stated</x:v>
      </x:c>
      <x:c r="M36" t="n">
        <x:v>125</x:v>
      </x:c>
      <x:c r="N36" t="str">
        <x:v>N08825</x:v>
      </x:c>
      <x:c r="O36" t="str">
        <x:v>4</x:v>
      </x:c>
      <x:c r="P36" t="str">
        <x:v>21-42-3</x:v>
      </x:c>
      <x:c r="Q36" t="str">
        <x:v>I · nickel-base CRA</x:v>
      </x:c>
      <x:c r="R36"/>
      <x:c r="S36"/>
      <x:c r="T36" t="str">
        <x:v>RFQ required · no public supplier-specific quote</x:v>
      </x:c>
      <x:c r="U36"/>
      <x:c r="V36" t="str">
        <x:v>https://www.api.org/-/media/Files/Certification/Monogram-APIQR/0_API-Monogram-APIQR/LIFs/API_5CRA_Licensing_Information_Form_20230821.pdf</x:v>
      </x:c>
      <x:c r="W36" t="str">
        <x:v>Mapped against API 2023 LIF; verify API 5CRA 3rd ed (2025)</x:v>
      </x:c>
      <x:c r="X36" t="str">
        <x:v>API licensing form dated 2023; eligible category/UNS/strength combinations may differ in API 5CRA 3rd edition (2025). PSL 2 rows are NOT a purchase qualification certificate.</x:v>
      </x:c>
      <x:c r="Y36" t="str">
        <x:v>2026-10-10</x:v>
      </x:c>
    </x:row>
    <x:row r="37" ht="22" customHeight="1">
      <x:c r="A37" t="str">
        <x:v>OCTG-0036</x:v>
      </x:c>
      <x:c r="B37" t="str">
        <x:v>API reference</x:v>
      </x:c>
      <x:c r="C37" t="str">
        <x:v>Global</x:v>
      </x:c>
      <x:c r="D37" t="str">
        <x:v>22-50-7 / N06985 / 110</x:v>
      </x:c>
      <x:c r="E37" t="str">
        <x:v>API CRA category/grade</x:v>
      </x:c>
      <x:c r="F37" t="str">
        <x:v>API 5CRA group/category, PSL2 LIF (2023)</x:v>
      </x:c>
      <x:c r="G37" t="str">
        <x:v>Ni-base CRA</x:v>
      </x:c>
      <x:c r="H37" t="str">
        <x:v>Severe CO2 / H2S / chloride (qualify)</x:v>
      </x:c>
      <x:c r="I37" t="str">
        <x:v>CRA OCTG seamless pipe / coupling stock subject to API scope</x:v>
      </x:c>
      <x:c r="J37" t="str">
        <x:v>Qualification per ISO 15156-3 / NACE MR0175 required</x:v>
      </x:c>
      <x:c r="K37" t="str">
        <x:v>Improved (verify temperature / chloride limits)</x:v>
      </x:c>
      <x:c r="L37" t="str">
        <x:v>API / not stated</x:v>
      </x:c>
      <x:c r="M37" t="n">
        <x:v>110</x:v>
      </x:c>
      <x:c r="N37" t="str">
        <x:v>N06985</x:v>
      </x:c>
      <x:c r="O37" t="str">
        <x:v>4</x:v>
      </x:c>
      <x:c r="P37" t="str">
        <x:v>22-50-7</x:v>
      </x:c>
      <x:c r="Q37" t="str">
        <x:v>I · nickel-base CRA</x:v>
      </x:c>
      <x:c r="R37"/>
      <x:c r="S37"/>
      <x:c r="T37" t="str">
        <x:v>RFQ required · no public supplier-specific quote</x:v>
      </x:c>
      <x:c r="U37"/>
      <x:c r="V37" t="str">
        <x:v>https://www.api.org/-/media/Files/Certification/Monogram-APIQR/0_API-Monogram-APIQR/LIFs/API_5CRA_Licensing_Information_Form_20230821.pdf</x:v>
      </x:c>
      <x:c r="W37" t="str">
        <x:v>Mapped against API 2023 LIF; verify API 5CRA 3rd ed (2025)</x:v>
      </x:c>
      <x:c r="X37" t="str">
        <x:v>API licensing form dated 2023; eligible category/UNS/strength combinations may differ in API 5CRA 3rd edition (2025). PSL 2 rows are NOT a purchase qualification certificate.</x:v>
      </x:c>
      <x:c r="Y37" t="str">
        <x:v>2026-10-10</x:v>
      </x:c>
    </x:row>
    <x:row r="38" ht="22" customHeight="1">
      <x:c r="A38" t="str">
        <x:v>OCTG-0037</x:v>
      </x:c>
      <x:c r="B38" t="str">
        <x:v>API reference</x:v>
      </x:c>
      <x:c r="C38" t="str">
        <x:v>Global</x:v>
      </x:c>
      <x:c r="D38" t="str">
        <x:v>22-50-7 / N06985 / 125</x:v>
      </x:c>
      <x:c r="E38" t="str">
        <x:v>API CRA category/grade</x:v>
      </x:c>
      <x:c r="F38" t="str">
        <x:v>API 5CRA group/category, PSL2 LIF (2023)</x:v>
      </x:c>
      <x:c r="G38" t="str">
        <x:v>Ni-base CRA</x:v>
      </x:c>
      <x:c r="H38" t="str">
        <x:v>Severe CO2 / H2S / chloride (qualify)</x:v>
      </x:c>
      <x:c r="I38" t="str">
        <x:v>CRA OCTG seamless pipe / coupling stock subject to API scope</x:v>
      </x:c>
      <x:c r="J38" t="str">
        <x:v>Qualification per ISO 15156-3 / NACE MR0175 required</x:v>
      </x:c>
      <x:c r="K38" t="str">
        <x:v>Improved (verify temperature / chloride limits)</x:v>
      </x:c>
      <x:c r="L38" t="str">
        <x:v>API / not stated</x:v>
      </x:c>
      <x:c r="M38" t="n">
        <x:v>125</x:v>
      </x:c>
      <x:c r="N38" t="str">
        <x:v>N06985</x:v>
      </x:c>
      <x:c r="O38" t="str">
        <x:v>4</x:v>
      </x:c>
      <x:c r="P38" t="str">
        <x:v>22-50-7</x:v>
      </x:c>
      <x:c r="Q38" t="str">
        <x:v>I · nickel-base CRA</x:v>
      </x:c>
      <x:c r="R38"/>
      <x:c r="S38"/>
      <x:c r="T38" t="str">
        <x:v>RFQ required · no public supplier-specific quote</x:v>
      </x:c>
      <x:c r="U38"/>
      <x:c r="V38" t="str">
        <x:v>https://www.api.org/-/media/Files/Certification/Monogram-APIQR/0_API-Monogram-APIQR/LIFs/API_5CRA_Licensing_Information_Form_20230821.pdf</x:v>
      </x:c>
      <x:c r="W38" t="str">
        <x:v>Mapped against API 2023 LIF; verify API 5CRA 3rd ed (2025)</x:v>
      </x:c>
      <x:c r="X38" t="str">
        <x:v>API licensing form dated 2023; eligible category/UNS/strength combinations may differ in API 5CRA 3rd edition (2025). PSL 2 rows are NOT a purchase qualification certificate.</x:v>
      </x:c>
      <x:c r="Y38" t="str">
        <x:v>2026-10-10</x:v>
      </x:c>
    </x:row>
    <x:row r="39" ht="22" customHeight="1">
      <x:c r="A39" t="str">
        <x:v>OCTG-0038</x:v>
      </x:c>
      <x:c r="B39" t="str">
        <x:v>API reference</x:v>
      </x:c>
      <x:c r="C39" t="str">
        <x:v>Global</x:v>
      </x:c>
      <x:c r="D39" t="str">
        <x:v>22-52-11 / 110 (PSL1)</x:v>
      </x:c>
      <x:c r="E39" t="str">
        <x:v>API CRA category/grade</x:v>
      </x:c>
      <x:c r="F39" t="str">
        <x:v>API 5CRA PSL1 LIF category (2023)</x:v>
      </x:c>
      <x:c r="G39" t="str">
        <x:v>Ni-base CRA</x:v>
      </x:c>
      <x:c r="H39" t="str">
        <x:v>Highly corrosive mixed gases</x:v>
      </x:c>
      <x:c r="I39" t="str">
        <x:v>CRA seamless pipes; validate edition</x:v>
      </x:c>
      <x:c r="J39" t="str">
        <x:v>Not established by grade name</x:v>
      </x:c>
      <x:c r="K39" t="str">
        <x:v>Improved (verify temperature / chloride limits)</x:v>
      </x:c>
      <x:c r="L39" t="str">
        <x:v>API / not stated</x:v>
      </x:c>
      <x:c r="M39" t="n">
        <x:v>110</x:v>
      </x:c>
      <x:c r="N39" t="str"/>
      <x:c r="O39" t="str">
        <x:v>4</x:v>
      </x:c>
      <x:c r="P39" t="str">
        <x:v>22-52-11</x:v>
      </x:c>
      <x:c r="Q39" t="str">
        <x:v>I · nickel-base CRA</x:v>
      </x:c>
      <x:c r="R39"/>
      <x:c r="S39"/>
      <x:c r="T39" t="str">
        <x:v>RFQ required · no public supplier-specific quote</x:v>
      </x:c>
      <x:c r="U39"/>
      <x:c r="V39" t="str">
        <x:v>https://www.api.org/-/media/Files/Certification/Monogram-APIQR/0_API-Monogram-APIQR/LIFs/API_5CRA_Licensing_Information_Form_20230821.pdf</x:v>
      </x:c>
      <x:c r="W39" t="str">
        <x:v>Category listed 2023 LIF; check API 2025 edition</x:v>
      </x:c>
      <x:c r="X39" t="str">
        <x:v>API licensing form dated 2023; eligible category/UNS/strength combinations may differ in API 5CRA 3rd edition (2025). PSL 2 rows are NOT a purchase qualification certificate.</x:v>
      </x:c>
      <x:c r="Y39" t="str">
        <x:v>2026-10-10</x:v>
      </x:c>
    </x:row>
    <x:row r="40" ht="22" customHeight="1">
      <x:c r="A40" t="str">
        <x:v>OCTG-0039</x:v>
      </x:c>
      <x:c r="B40" t="str">
        <x:v>API reference</x:v>
      </x:c>
      <x:c r="C40" t="str">
        <x:v>Global</x:v>
      </x:c>
      <x:c r="D40" t="str">
        <x:v>22-52-11 / 125 (PSL1)</x:v>
      </x:c>
      <x:c r="E40" t="str">
        <x:v>API CRA category/grade</x:v>
      </x:c>
      <x:c r="F40" t="str">
        <x:v>API 5CRA PSL1 LIF category (2023)</x:v>
      </x:c>
      <x:c r="G40" t="str">
        <x:v>Ni-base CRA</x:v>
      </x:c>
      <x:c r="H40" t="str">
        <x:v>Highly corrosive mixed gases</x:v>
      </x:c>
      <x:c r="I40" t="str">
        <x:v>CRA seamless pipes; validate edition</x:v>
      </x:c>
      <x:c r="J40" t="str">
        <x:v>Not established by grade name</x:v>
      </x:c>
      <x:c r="K40" t="str">
        <x:v>Improved (verify temperature / chloride limits)</x:v>
      </x:c>
      <x:c r="L40" t="str">
        <x:v>API / not stated</x:v>
      </x:c>
      <x:c r="M40" t="n">
        <x:v>125</x:v>
      </x:c>
      <x:c r="N40" t="str"/>
      <x:c r="O40" t="str">
        <x:v>4</x:v>
      </x:c>
      <x:c r="P40" t="str">
        <x:v>22-52-11</x:v>
      </x:c>
      <x:c r="Q40" t="str">
        <x:v>I · nickel-base CRA</x:v>
      </x:c>
      <x:c r="R40"/>
      <x:c r="S40"/>
      <x:c r="T40" t="str">
        <x:v>RFQ required · no public supplier-specific quote</x:v>
      </x:c>
      <x:c r="U40"/>
      <x:c r="V40" t="str">
        <x:v>https://www.api.org/-/media/Files/Certification/Monogram-APIQR/0_API-Monogram-APIQR/LIFs/API_5CRA_Licensing_Information_Form_20230821.pdf</x:v>
      </x:c>
      <x:c r="W40" t="str">
        <x:v>Category listed 2023 LIF; check API 2025 edition</x:v>
      </x:c>
      <x:c r="X40" t="str">
        <x:v>API licensing form dated 2023; eligible category/UNS/strength combinations may differ in API 5CRA 3rd edition (2025). PSL 2 rows are NOT a purchase qualification certificate.</x:v>
      </x:c>
      <x:c r="Y40" t="str">
        <x:v>2026-10-10</x:v>
      </x:c>
    </x:row>
    <x:row r="41" ht="22" customHeight="1">
      <x:c r="A41" t="str">
        <x:v>OCTG-0040</x:v>
      </x:c>
      <x:c r="B41" t="str">
        <x:v>API reference</x:v>
      </x:c>
      <x:c r="C41" t="str">
        <x:v>Global</x:v>
      </x:c>
      <x:c r="D41" t="str">
        <x:v>22-52-11 / 140 (PSL1)</x:v>
      </x:c>
      <x:c r="E41" t="str">
        <x:v>API CRA category/grade</x:v>
      </x:c>
      <x:c r="F41" t="str">
        <x:v>API 5CRA PSL1 LIF category (2023)</x:v>
      </x:c>
      <x:c r="G41" t="str">
        <x:v>Ni-base CRA</x:v>
      </x:c>
      <x:c r="H41" t="str">
        <x:v>Highly corrosive mixed gases</x:v>
      </x:c>
      <x:c r="I41" t="str">
        <x:v>CRA seamless pipes; validate edition</x:v>
      </x:c>
      <x:c r="J41" t="str">
        <x:v>Not established by grade name</x:v>
      </x:c>
      <x:c r="K41" t="str">
        <x:v>Improved (verify temperature / chloride limits)</x:v>
      </x:c>
      <x:c r="L41" t="str">
        <x:v>API / not stated</x:v>
      </x:c>
      <x:c r="M41" t="n">
        <x:v>140</x:v>
      </x:c>
      <x:c r="N41" t="str"/>
      <x:c r="O41" t="str">
        <x:v>4</x:v>
      </x:c>
      <x:c r="P41" t="str">
        <x:v>22-52-11</x:v>
      </x:c>
      <x:c r="Q41" t="str">
        <x:v>I · nickel-base CRA</x:v>
      </x:c>
      <x:c r="R41"/>
      <x:c r="S41"/>
      <x:c r="T41" t="str">
        <x:v>RFQ required · no public supplier-specific quote</x:v>
      </x:c>
      <x:c r="U41"/>
      <x:c r="V41" t="str">
        <x:v>https://www.api.org/-/media/Files/Certification/Monogram-APIQR/0_API-Monogram-APIQR/LIFs/API_5CRA_Licensing_Information_Form_20230821.pdf</x:v>
      </x:c>
      <x:c r="W41" t="str">
        <x:v>Category listed 2023 LIF; check API 2025 edition</x:v>
      </x:c>
      <x:c r="X41" t="str">
        <x:v>API licensing form dated 2023; eligible category/UNS/strength combinations may differ in API 5CRA 3rd edition (2025). PSL 2 rows are NOT a purchase qualification certificate.</x:v>
      </x:c>
      <x:c r="Y41" t="str">
        <x:v>2026-10-10</x:v>
      </x:c>
    </x:row>
    <x:row r="42" ht="22" customHeight="1">
      <x:c r="A42" t="str">
        <x:v>OCTG-0041</x:v>
      </x:c>
      <x:c r="B42" t="str">
        <x:v>API reference</x:v>
      </x:c>
      <x:c r="C42" t="str">
        <x:v>Global</x:v>
      </x:c>
      <x:c r="D42" t="str">
        <x:v>25-50-6 / N06255 / 110</x:v>
      </x:c>
      <x:c r="E42" t="str">
        <x:v>API CRA category/grade</x:v>
      </x:c>
      <x:c r="F42" t="str">
        <x:v>API 5CRA group/category, PSL2 LIF (2023)</x:v>
      </x:c>
      <x:c r="G42" t="str">
        <x:v>Ni-base CRA</x:v>
      </x:c>
      <x:c r="H42" t="str">
        <x:v>Severe CO2 / H2S / chloride (qualify)</x:v>
      </x:c>
      <x:c r="I42" t="str">
        <x:v>CRA OCTG seamless pipe / coupling stock subject to API scope</x:v>
      </x:c>
      <x:c r="J42" t="str">
        <x:v>Qualification per ISO 15156-3 / NACE MR0175 required</x:v>
      </x:c>
      <x:c r="K42" t="str">
        <x:v>Improved (verify temperature / chloride limits)</x:v>
      </x:c>
      <x:c r="L42" t="str">
        <x:v>API / not stated</x:v>
      </x:c>
      <x:c r="M42" t="n">
        <x:v>110</x:v>
      </x:c>
      <x:c r="N42" t="str">
        <x:v>N06255</x:v>
      </x:c>
      <x:c r="O42" t="str">
        <x:v>4</x:v>
      </x:c>
      <x:c r="P42" t="str">
        <x:v>25-50-6</x:v>
      </x:c>
      <x:c r="Q42" t="str">
        <x:v>I · nickel-base CRA</x:v>
      </x:c>
      <x:c r="R42"/>
      <x:c r="S42"/>
      <x:c r="T42" t="str">
        <x:v>RFQ required · no public supplier-specific quote</x:v>
      </x:c>
      <x:c r="U42"/>
      <x:c r="V42" t="str">
        <x:v>https://www.api.org/-/media/Files/Certification/Monogram-APIQR/0_API-Monogram-APIQR/LIFs/API_5CRA_Licensing_Information_Form_20230821.pdf</x:v>
      </x:c>
      <x:c r="W42" t="str">
        <x:v>Mapped against API 2023 LIF; verify API 5CRA 3rd ed (2025)</x:v>
      </x:c>
      <x:c r="X42" t="str">
        <x:v>API licensing form dated 2023; eligible category/UNS/strength combinations may differ in API 5CRA 3rd edition (2025). PSL 2 rows are NOT a purchase qualification certificate.</x:v>
      </x:c>
      <x:c r="Y42" t="str">
        <x:v>2026-10-10</x:v>
      </x:c>
    </x:row>
    <x:row r="43" ht="22" customHeight="1">
      <x:c r="A43" t="str">
        <x:v>OCTG-0042</x:v>
      </x:c>
      <x:c r="B43" t="str">
        <x:v>API reference</x:v>
      </x:c>
      <x:c r="C43" t="str">
        <x:v>Global</x:v>
      </x:c>
      <x:c r="D43" t="str">
        <x:v>25-50-6 / N06255 / 125</x:v>
      </x:c>
      <x:c r="E43" t="str">
        <x:v>API CRA category/grade</x:v>
      </x:c>
      <x:c r="F43" t="str">
        <x:v>API 5CRA group/category, PSL2 LIF (2023)</x:v>
      </x:c>
      <x:c r="G43" t="str">
        <x:v>Ni-base CRA</x:v>
      </x:c>
      <x:c r="H43" t="str">
        <x:v>Severe CO2 / H2S / chloride (qualify)</x:v>
      </x:c>
      <x:c r="I43" t="str">
        <x:v>CRA OCTG seamless pipe / coupling stock subject to API scope</x:v>
      </x:c>
      <x:c r="J43" t="str">
        <x:v>Qualification per ISO 15156-3 / NACE MR0175 required</x:v>
      </x:c>
      <x:c r="K43" t="str">
        <x:v>Improved (verify temperature / chloride limits)</x:v>
      </x:c>
      <x:c r="L43" t="str">
        <x:v>API / not stated</x:v>
      </x:c>
      <x:c r="M43" t="n">
        <x:v>125</x:v>
      </x:c>
      <x:c r="N43" t="str">
        <x:v>N06255</x:v>
      </x:c>
      <x:c r="O43" t="str">
        <x:v>4</x:v>
      </x:c>
      <x:c r="P43" t="str">
        <x:v>25-50-6</x:v>
      </x:c>
      <x:c r="Q43" t="str">
        <x:v>I · nickel-base CRA</x:v>
      </x:c>
      <x:c r="R43"/>
      <x:c r="S43"/>
      <x:c r="T43" t="str">
        <x:v>RFQ required · no public supplier-specific quote</x:v>
      </x:c>
      <x:c r="U43"/>
      <x:c r="V43" t="str">
        <x:v>https://www.api.org/-/media/Files/Certification/Monogram-APIQR/0_API-Monogram-APIQR/LIFs/API_5CRA_Licensing_Information_Form_20230821.pdf</x:v>
      </x:c>
      <x:c r="W43" t="str">
        <x:v>Mapped against API 2023 LIF; verify API 5CRA 3rd ed (2025)</x:v>
      </x:c>
      <x:c r="X43" t="str">
        <x:v>API licensing form dated 2023; eligible category/UNS/strength combinations may differ in API 5CRA 3rd edition (2025). PSL 2 rows are NOT a purchase qualification certificate.</x:v>
      </x:c>
      <x:c r="Y43" t="str">
        <x:v>2026-10-10</x:v>
      </x:c>
    </x:row>
    <x:row r="44" ht="22" customHeight="1">
      <x:c r="A44" t="str">
        <x:v>OCTG-0043</x:v>
      </x:c>
      <x:c r="B44" t="str">
        <x:v>API reference</x:v>
      </x:c>
      <x:c r="C44" t="str">
        <x:v>Global</x:v>
      </x:c>
      <x:c r="D44" t="str">
        <x:v>25-50-6 / N06975 / 110</x:v>
      </x:c>
      <x:c r="E44" t="str">
        <x:v>API CRA category/grade</x:v>
      </x:c>
      <x:c r="F44" t="str">
        <x:v>API 5CRA group/category, PSL2 LIF (2023)</x:v>
      </x:c>
      <x:c r="G44" t="str">
        <x:v>Ni-base CRA</x:v>
      </x:c>
      <x:c r="H44" t="str">
        <x:v>Severe CO2 / H2S / chloride (qualify)</x:v>
      </x:c>
      <x:c r="I44" t="str">
        <x:v>CRA OCTG seamless pipe / coupling stock subject to API scope</x:v>
      </x:c>
      <x:c r="J44" t="str">
        <x:v>Qualification per ISO 15156-3 / NACE MR0175 required</x:v>
      </x:c>
      <x:c r="K44" t="str">
        <x:v>Improved (verify temperature / chloride limits)</x:v>
      </x:c>
      <x:c r="L44" t="str">
        <x:v>API / not stated</x:v>
      </x:c>
      <x:c r="M44" t="n">
        <x:v>110</x:v>
      </x:c>
      <x:c r="N44" t="str">
        <x:v>N06975</x:v>
      </x:c>
      <x:c r="O44" t="str">
        <x:v>4</x:v>
      </x:c>
      <x:c r="P44" t="str">
        <x:v>25-50-6</x:v>
      </x:c>
      <x:c r="Q44" t="str">
        <x:v>I · nickel-base CRA</x:v>
      </x:c>
      <x:c r="R44"/>
      <x:c r="S44"/>
      <x:c r="T44" t="str">
        <x:v>RFQ required · no public supplier-specific quote</x:v>
      </x:c>
      <x:c r="U44"/>
      <x:c r="V44" t="str">
        <x:v>https://www.api.org/-/media/Files/Certification/Monogram-APIQR/0_API-Monogram-APIQR/LIFs/API_5CRA_Licensing_Information_Form_20230821.pdf</x:v>
      </x:c>
      <x:c r="W44" t="str">
        <x:v>Mapped against API 2023 LIF; verify API 5CRA 3rd ed (2025)</x:v>
      </x:c>
      <x:c r="X44" t="str">
        <x:v>API licensing form dated 2023; eligible category/UNS/strength combinations may differ in API 5CRA 3rd edition (2025). PSL 2 rows are NOT a purchase qualification certificate.</x:v>
      </x:c>
      <x:c r="Y44" t="str">
        <x:v>2026-10-10</x:v>
      </x:c>
    </x:row>
    <x:row r="45" ht="22" customHeight="1">
      <x:c r="A45" t="str">
        <x:v>OCTG-0044</x:v>
      </x:c>
      <x:c r="B45" t="str">
        <x:v>API reference</x:v>
      </x:c>
      <x:c r="C45" t="str">
        <x:v>Global</x:v>
      </x:c>
      <x:c r="D45" t="str">
        <x:v>25-50-6 / N06975 / 125</x:v>
      </x:c>
      <x:c r="E45" t="str">
        <x:v>API CRA category/grade</x:v>
      </x:c>
      <x:c r="F45" t="str">
        <x:v>API 5CRA group/category, PSL2 LIF (2023)</x:v>
      </x:c>
      <x:c r="G45" t="str">
        <x:v>Ni-base CRA</x:v>
      </x:c>
      <x:c r="H45" t="str">
        <x:v>Severe CO2 / H2S / chloride (qualify)</x:v>
      </x:c>
      <x:c r="I45" t="str">
        <x:v>CRA OCTG seamless pipe / coupling stock subject to API scope</x:v>
      </x:c>
      <x:c r="J45" t="str">
        <x:v>Qualification per ISO 15156-3 / NACE MR0175 required</x:v>
      </x:c>
      <x:c r="K45" t="str">
        <x:v>Improved (verify temperature / chloride limits)</x:v>
      </x:c>
      <x:c r="L45" t="str">
        <x:v>API / not stated</x:v>
      </x:c>
      <x:c r="M45" t="n">
        <x:v>125</x:v>
      </x:c>
      <x:c r="N45" t="str">
        <x:v>N06975</x:v>
      </x:c>
      <x:c r="O45" t="str">
        <x:v>4</x:v>
      </x:c>
      <x:c r="P45" t="str">
        <x:v>25-50-6</x:v>
      </x:c>
      <x:c r="Q45" t="str">
        <x:v>I · nickel-base CRA</x:v>
      </x:c>
      <x:c r="R45"/>
      <x:c r="S45"/>
      <x:c r="T45" t="str">
        <x:v>RFQ required · no public supplier-specific quote</x:v>
      </x:c>
      <x:c r="U45"/>
      <x:c r="V45" t="str">
        <x:v>https://www.api.org/-/media/Files/Certification/Monogram-APIQR/0_API-Monogram-APIQR/LIFs/API_5CRA_Licensing_Information_Form_20230821.pdf</x:v>
      </x:c>
      <x:c r="W45" t="str">
        <x:v>Mapped against API 2023 LIF; verify API 5CRA 3rd ed (2025)</x:v>
      </x:c>
      <x:c r="X45" t="str">
        <x:v>API licensing form dated 2023; eligible category/UNS/strength combinations may differ in API 5CRA 3rd edition (2025). PSL 2 rows are NOT a purchase qualification certificate.</x:v>
      </x:c>
      <x:c r="Y45" t="str">
        <x:v>2026-10-10</x:v>
      </x:c>
    </x:row>
    <x:row r="46" ht="22" customHeight="1">
      <x:c r="A46" t="str">
        <x:v>OCTG-0045</x:v>
      </x:c>
      <x:c r="B46" t="str">
        <x:v>API reference</x:v>
      </x:c>
      <x:c r="C46" t="str">
        <x:v>Global</x:v>
      </x:c>
      <x:c r="D46" t="str">
        <x:v>25-7-3 / S31260 / 110</x:v>
      </x:c>
      <x:c r="E46" t="str">
        <x:v>API CRA category/grade</x:v>
      </x:c>
      <x:c r="F46" t="str">
        <x:v>API 5CRA group/category, PSL2 LIF (2023)</x:v>
      </x:c>
      <x:c r="G46" t="str">
        <x:v>Super duplex 25Cr</x:v>
      </x:c>
      <x:c r="H46" t="str">
        <x:v>High CO2 / chloride, project-qualified sour</x:v>
      </x:c>
      <x:c r="I46" t="str">
        <x:v>CRA OCTG seamless pipe / coupling stock subject to API scope</x:v>
      </x:c>
      <x:c r="J46" t="str">
        <x:v>Qualification per ISO 15156-3 / NACE MR0175 required</x:v>
      </x:c>
      <x:c r="K46" t="str">
        <x:v>Improved (verify temperature / chloride limits)</x:v>
      </x:c>
      <x:c r="L46" t="str">
        <x:v>API / not stated</x:v>
      </x:c>
      <x:c r="M46" t="n">
        <x:v>110</x:v>
      </x:c>
      <x:c r="N46" t="str">
        <x:v>S31260</x:v>
      </x:c>
      <x:c r="O46" t="str">
        <x:v>2</x:v>
      </x:c>
      <x:c r="P46" t="str">
        <x:v>25-7-3</x:v>
      </x:c>
      <x:c r="Q46" t="str">
        <x:v>G · super duplex CRA</x:v>
      </x:c>
      <x:c r="R46"/>
      <x:c r="S46"/>
      <x:c r="T46" t="str">
        <x:v>RFQ required · no public supplier-specific quote</x:v>
      </x:c>
      <x:c r="U46"/>
      <x:c r="V46" t="str">
        <x:v>https://www.api.org/-/media/Files/Certification/Monogram-APIQR/0_API-Monogram-APIQR/LIFs/API_5CRA_Licensing_Information_Form_20230821.pdf</x:v>
      </x:c>
      <x:c r="W46" t="str">
        <x:v>Mapped against API 2023 LIF; verify API 5CRA 3rd ed (2025)</x:v>
      </x:c>
      <x:c r="X46" t="str">
        <x:v>API licensing form dated 2023; eligible category/UNS/strength combinations may differ in API 5CRA 3rd edition (2025). PSL 2 rows are NOT a purchase qualification certificate.</x:v>
      </x:c>
      <x:c r="Y46" t="str">
        <x:v>2026-10-10</x:v>
      </x:c>
    </x:row>
    <x:row r="47" ht="22" customHeight="1">
      <x:c r="A47" t="str">
        <x:v>OCTG-0046</x:v>
      </x:c>
      <x:c r="B47" t="str">
        <x:v>API reference</x:v>
      </x:c>
      <x:c r="C47" t="str">
        <x:v>Global</x:v>
      </x:c>
      <x:c r="D47" t="str">
        <x:v>25-7-3 / S31260 / 125</x:v>
      </x:c>
      <x:c r="E47" t="str">
        <x:v>API CRA category/grade</x:v>
      </x:c>
      <x:c r="F47" t="str">
        <x:v>API 5CRA group/category, PSL2 LIF (2023)</x:v>
      </x:c>
      <x:c r="G47" t="str">
        <x:v>Super duplex 25Cr</x:v>
      </x:c>
      <x:c r="H47" t="str">
        <x:v>High CO2 / chloride, project-qualified sour</x:v>
      </x:c>
      <x:c r="I47" t="str">
        <x:v>CRA OCTG seamless pipe / coupling stock subject to API scope</x:v>
      </x:c>
      <x:c r="J47" t="str">
        <x:v>Qualification per ISO 15156-3 / NACE MR0175 required</x:v>
      </x:c>
      <x:c r="K47" t="str">
        <x:v>Improved (verify temperature / chloride limits)</x:v>
      </x:c>
      <x:c r="L47" t="str">
        <x:v>API / not stated</x:v>
      </x:c>
      <x:c r="M47" t="n">
        <x:v>125</x:v>
      </x:c>
      <x:c r="N47" t="str">
        <x:v>S31260</x:v>
      </x:c>
      <x:c r="O47" t="str">
        <x:v>2</x:v>
      </x:c>
      <x:c r="P47" t="str">
        <x:v>25-7-3</x:v>
      </x:c>
      <x:c r="Q47" t="str">
        <x:v>G · super duplex CRA</x:v>
      </x:c>
      <x:c r="R47"/>
      <x:c r="S47"/>
      <x:c r="T47" t="str">
        <x:v>RFQ required · no public supplier-specific quote</x:v>
      </x:c>
      <x:c r="U47"/>
      <x:c r="V47" t="str">
        <x:v>https://www.api.org/-/media/Files/Certification/Monogram-APIQR/0_API-Monogram-APIQR/LIFs/API_5CRA_Licensing_Information_Form_20230821.pdf</x:v>
      </x:c>
      <x:c r="W47" t="str">
        <x:v>Mapped against API 2023 LIF; verify API 5CRA 3rd ed (2025)</x:v>
      </x:c>
      <x:c r="X47" t="str">
        <x:v>API licensing form dated 2023; eligible category/UNS/strength combinations may differ in API 5CRA 3rd edition (2025). PSL 2 rows are NOT a purchase qualification certificate.</x:v>
      </x:c>
      <x:c r="Y47" t="str">
        <x:v>2026-10-10</x:v>
      </x:c>
    </x:row>
    <x:row r="48" ht="22" customHeight="1">
      <x:c r="A48" t="str">
        <x:v>OCTG-0047</x:v>
      </x:c>
      <x:c r="B48" t="str">
        <x:v>API reference</x:v>
      </x:c>
      <x:c r="C48" t="str">
        <x:v>Global</x:v>
      </x:c>
      <x:c r="D48" t="str">
        <x:v>25-7-3 / S31260 / 75</x:v>
      </x:c>
      <x:c r="E48" t="str">
        <x:v>API CRA category/grade</x:v>
      </x:c>
      <x:c r="F48" t="str">
        <x:v>API 5CRA group/category, PSL2 LIF (2023)</x:v>
      </x:c>
      <x:c r="G48" t="str">
        <x:v>Super duplex 25Cr</x:v>
      </x:c>
      <x:c r="H48" t="str">
        <x:v>High CO2 / chloride, project-qualified sour</x:v>
      </x:c>
      <x:c r="I48" t="str">
        <x:v>CRA OCTG seamless pipe / coupling stock subject to API scope</x:v>
      </x:c>
      <x:c r="J48" t="str">
        <x:v>Qualification per ISO 15156-3 / NACE MR0175 required</x:v>
      </x:c>
      <x:c r="K48" t="str">
        <x:v>Improved (verify temperature / chloride limits)</x:v>
      </x:c>
      <x:c r="L48" t="str">
        <x:v>API / not stated</x:v>
      </x:c>
      <x:c r="M48" t="n">
        <x:v>75</x:v>
      </x:c>
      <x:c r="N48" t="str">
        <x:v>S31260</x:v>
      </x:c>
      <x:c r="O48" t="str">
        <x:v>2</x:v>
      </x:c>
      <x:c r="P48" t="str">
        <x:v>25-7-3</x:v>
      </x:c>
      <x:c r="Q48" t="str">
        <x:v>G · super duplex CRA</x:v>
      </x:c>
      <x:c r="R48"/>
      <x:c r="S48"/>
      <x:c r="T48" t="str">
        <x:v>RFQ required · no public supplier-specific quote</x:v>
      </x:c>
      <x:c r="U48"/>
      <x:c r="V48" t="str">
        <x:v>https://www.api.org/-/media/Files/Certification/Monogram-APIQR/0_API-Monogram-APIQR/LIFs/API_5CRA_Licensing_Information_Form_20230821.pdf</x:v>
      </x:c>
      <x:c r="W48" t="str">
        <x:v>Mapped against API 2023 LIF; verify API 5CRA 3rd ed (2025)</x:v>
      </x:c>
      <x:c r="X48" t="str">
        <x:v>API licensing form dated 2023; eligible category/UNS/strength combinations may differ in API 5CRA 3rd edition (2025). PSL 2 rows are NOT a purchase qualification certificate.</x:v>
      </x:c>
      <x:c r="Y48" t="str">
        <x:v>2026-10-10</x:v>
      </x:c>
    </x:row>
    <x:row r="49" ht="22" customHeight="1">
      <x:c r="A49" t="str">
        <x:v>OCTG-0048</x:v>
      </x:c>
      <x:c r="B49" t="str">
        <x:v>API reference</x:v>
      </x:c>
      <x:c r="C49" t="str">
        <x:v>Global</x:v>
      </x:c>
      <x:c r="D49" t="str">
        <x:v>25-7-4 / S32750 / 110</x:v>
      </x:c>
      <x:c r="E49" t="str">
        <x:v>API CRA category/grade</x:v>
      </x:c>
      <x:c r="F49" t="str">
        <x:v>API 5CRA group/category, PSL2 LIF (2023)</x:v>
      </x:c>
      <x:c r="G49" t="str">
        <x:v>Super duplex 25Cr</x:v>
      </x:c>
      <x:c r="H49" t="str">
        <x:v>High CO2 / chloride, project-qualified sour</x:v>
      </x:c>
      <x:c r="I49" t="str">
        <x:v>CRA OCTG seamless pipe / coupling stock subject to API scope</x:v>
      </x:c>
      <x:c r="J49" t="str">
        <x:v>Qualification per ISO 15156-3 / NACE MR0175 required</x:v>
      </x:c>
      <x:c r="K49" t="str">
        <x:v>Improved (verify temperature / chloride limits)</x:v>
      </x:c>
      <x:c r="L49" t="str">
        <x:v>API / not stated</x:v>
      </x:c>
      <x:c r="M49" t="n">
        <x:v>110</x:v>
      </x:c>
      <x:c r="N49" t="str">
        <x:v>S32750</x:v>
      </x:c>
      <x:c r="O49" t="str">
        <x:v>2</x:v>
      </x:c>
      <x:c r="P49" t="str">
        <x:v>25-7-4</x:v>
      </x:c>
      <x:c r="Q49" t="str">
        <x:v>G · super duplex CRA</x:v>
      </x:c>
      <x:c r="R49"/>
      <x:c r="S49"/>
      <x:c r="T49" t="str">
        <x:v>RFQ required · no public supplier-specific quote</x:v>
      </x:c>
      <x:c r="U49"/>
      <x:c r="V49" t="str">
        <x:v>https://www.api.org/-/media/Files/Certification/Monogram-APIQR/0_API-Monogram-APIQR/LIFs/API_5CRA_Licensing_Information_Form_20230821.pdf</x:v>
      </x:c>
      <x:c r="W49" t="str">
        <x:v>Mapped against API 2023 LIF; verify API 5CRA 3rd ed (2025)</x:v>
      </x:c>
      <x:c r="X49" t="str">
        <x:v>API licensing form dated 2023; eligible category/UNS/strength combinations may differ in API 5CRA 3rd edition (2025). PSL 2 rows are NOT a purchase qualification certificate.</x:v>
      </x:c>
      <x:c r="Y49" t="str">
        <x:v>2026-10-10</x:v>
      </x:c>
    </x:row>
    <x:row r="50" ht="22" customHeight="1">
      <x:c r="A50" t="str">
        <x:v>OCTG-0049</x:v>
      </x:c>
      <x:c r="B50" t="str">
        <x:v>API reference</x:v>
      </x:c>
      <x:c r="C50" t="str">
        <x:v>Global</x:v>
      </x:c>
      <x:c r="D50" t="str">
        <x:v>25-7-4 / S32750 / 125</x:v>
      </x:c>
      <x:c r="E50" t="str">
        <x:v>API CRA category/grade</x:v>
      </x:c>
      <x:c r="F50" t="str">
        <x:v>API 5CRA group/category, PSL2 LIF (2023)</x:v>
      </x:c>
      <x:c r="G50" t="str">
        <x:v>Super duplex 25Cr</x:v>
      </x:c>
      <x:c r="H50" t="str">
        <x:v>High CO2 / chloride, project-qualified sour</x:v>
      </x:c>
      <x:c r="I50" t="str">
        <x:v>CRA OCTG seamless pipe / coupling stock subject to API scope</x:v>
      </x:c>
      <x:c r="J50" t="str">
        <x:v>Qualification per ISO 15156-3 / NACE MR0175 required</x:v>
      </x:c>
      <x:c r="K50" t="str">
        <x:v>Improved (verify temperature / chloride limits)</x:v>
      </x:c>
      <x:c r="L50" t="str">
        <x:v>API / not stated</x:v>
      </x:c>
      <x:c r="M50" t="n">
        <x:v>125</x:v>
      </x:c>
      <x:c r="N50" t="str">
        <x:v>S32750</x:v>
      </x:c>
      <x:c r="O50" t="str">
        <x:v>2</x:v>
      </x:c>
      <x:c r="P50" t="str">
        <x:v>25-7-4</x:v>
      </x:c>
      <x:c r="Q50" t="str">
        <x:v>G · super duplex CRA</x:v>
      </x:c>
      <x:c r="R50"/>
      <x:c r="S50"/>
      <x:c r="T50" t="str">
        <x:v>RFQ required · no public supplier-specific quote</x:v>
      </x:c>
      <x:c r="U50"/>
      <x:c r="V50" t="str">
        <x:v>https://www.api.org/-/media/Files/Certification/Monogram-APIQR/0_API-Monogram-APIQR/LIFs/API_5CRA_Licensing_Information_Form_20230821.pdf</x:v>
      </x:c>
      <x:c r="W50" t="str">
        <x:v>Mapped against API 2023 LIF; verify API 5CRA 3rd ed (2025)</x:v>
      </x:c>
      <x:c r="X50" t="str">
        <x:v>API licensing form dated 2023; eligible category/UNS/strength combinations may differ in API 5CRA 3rd edition (2025). PSL 2 rows are NOT a purchase qualification certificate.</x:v>
      </x:c>
      <x:c r="Y50" t="str">
        <x:v>2026-10-10</x:v>
      </x:c>
    </x:row>
    <x:row r="51" ht="22" customHeight="1">
      <x:c r="A51" t="str">
        <x:v>OCTG-0050</x:v>
      </x:c>
      <x:c r="B51" t="str">
        <x:v>API reference</x:v>
      </x:c>
      <x:c r="C51" t="str">
        <x:v>Global</x:v>
      </x:c>
      <x:c r="D51" t="str">
        <x:v>25-7-4 / S32750 / 80</x:v>
      </x:c>
      <x:c r="E51" t="str">
        <x:v>API CRA category/grade</x:v>
      </x:c>
      <x:c r="F51" t="str">
        <x:v>API 5CRA group/category, PSL2 LIF (2023)</x:v>
      </x:c>
      <x:c r="G51" t="str">
        <x:v>Super duplex 25Cr</x:v>
      </x:c>
      <x:c r="H51" t="str">
        <x:v>High CO2 / chloride, project-qualified sour</x:v>
      </x:c>
      <x:c r="I51" t="str">
        <x:v>CRA OCTG seamless pipe / coupling stock subject to API scope</x:v>
      </x:c>
      <x:c r="J51" t="str">
        <x:v>Qualification per ISO 15156-3 / NACE MR0175 required</x:v>
      </x:c>
      <x:c r="K51" t="str">
        <x:v>Improved (verify temperature / chloride limits)</x:v>
      </x:c>
      <x:c r="L51" t="str">
        <x:v>API / not stated</x:v>
      </x:c>
      <x:c r="M51" t="n">
        <x:v>80</x:v>
      </x:c>
      <x:c r="N51" t="str">
        <x:v>S32750</x:v>
      </x:c>
      <x:c r="O51" t="str">
        <x:v>2</x:v>
      </x:c>
      <x:c r="P51" t="str">
        <x:v>25-7-4</x:v>
      </x:c>
      <x:c r="Q51" t="str">
        <x:v>G · super duplex CRA</x:v>
      </x:c>
      <x:c r="R51"/>
      <x:c r="S51"/>
      <x:c r="T51" t="str">
        <x:v>RFQ required · no public supplier-specific quote</x:v>
      </x:c>
      <x:c r="U51"/>
      <x:c r="V51" t="str">
        <x:v>https://www.api.org/-/media/Files/Certification/Monogram-APIQR/0_API-Monogram-APIQR/LIFs/API_5CRA_Licensing_Information_Form_20230821.pdf</x:v>
      </x:c>
      <x:c r="W51" t="str">
        <x:v>Mapped against API 2023 LIF; verify API 5CRA 3rd ed (2025)</x:v>
      </x:c>
      <x:c r="X51" t="str">
        <x:v>API licensing form dated 2023; eligible category/UNS/strength combinations may differ in API 5CRA 3rd edition (2025). PSL 2 rows are NOT a purchase qualification certificate.</x:v>
      </x:c>
      <x:c r="Y51" t="str">
        <x:v>2026-10-10</x:v>
      </x:c>
    </x:row>
    <x:row r="52" ht="22" customHeight="1">
      <x:c r="A52" t="str">
        <x:v>OCTG-0051</x:v>
      </x:c>
      <x:c r="B52" t="str">
        <x:v>API reference</x:v>
      </x:c>
      <x:c r="C52" t="str">
        <x:v>Global</x:v>
      </x:c>
      <x:c r="D52" t="str">
        <x:v>25-7-4 / S32750 / 90</x:v>
      </x:c>
      <x:c r="E52" t="str">
        <x:v>API CRA category/grade</x:v>
      </x:c>
      <x:c r="F52" t="str">
        <x:v>API 5CRA group/category, PSL2 LIF (2023)</x:v>
      </x:c>
      <x:c r="G52" t="str">
        <x:v>Super duplex 25Cr</x:v>
      </x:c>
      <x:c r="H52" t="str">
        <x:v>High CO2 / chloride, project-qualified sour</x:v>
      </x:c>
      <x:c r="I52" t="str">
        <x:v>CRA OCTG seamless pipe / coupling stock subject to API scope</x:v>
      </x:c>
      <x:c r="J52" t="str">
        <x:v>Qualification per ISO 15156-3 / NACE MR0175 required</x:v>
      </x:c>
      <x:c r="K52" t="str">
        <x:v>Improved (verify temperature / chloride limits)</x:v>
      </x:c>
      <x:c r="L52" t="str">
        <x:v>API / not stated</x:v>
      </x:c>
      <x:c r="M52" t="n">
        <x:v>90</x:v>
      </x:c>
      <x:c r="N52" t="str">
        <x:v>S32750</x:v>
      </x:c>
      <x:c r="O52" t="str">
        <x:v>2</x:v>
      </x:c>
      <x:c r="P52" t="str">
        <x:v>25-7-4</x:v>
      </x:c>
      <x:c r="Q52" t="str">
        <x:v>G · super duplex CRA</x:v>
      </x:c>
      <x:c r="R52"/>
      <x:c r="S52"/>
      <x:c r="T52" t="str">
        <x:v>RFQ required · no public supplier-specific quote</x:v>
      </x:c>
      <x:c r="U52"/>
      <x:c r="V52" t="str">
        <x:v>https://www.api.org/-/media/Files/Certification/Monogram-APIQR/0_API-Monogram-APIQR/LIFs/API_5CRA_Licensing_Information_Form_20230821.pdf</x:v>
      </x:c>
      <x:c r="W52" t="str">
        <x:v>Mapped against API 2023 LIF; verify API 5CRA 3rd ed (2025)</x:v>
      </x:c>
      <x:c r="X52" t="str">
        <x:v>API licensing form dated 2023; eligible category/UNS/strength combinations may differ in API 5CRA 3rd edition (2025). PSL 2 rows are NOT a purchase qualification certificate.</x:v>
      </x:c>
      <x:c r="Y52" t="str">
        <x:v>2026-10-10</x:v>
      </x:c>
    </x:row>
    <x:row r="53" ht="22" customHeight="1">
      <x:c r="A53" t="str">
        <x:v>OCTG-0052</x:v>
      </x:c>
      <x:c r="B53" t="str">
        <x:v>API reference</x:v>
      </x:c>
      <x:c r="C53" t="str">
        <x:v>Global</x:v>
      </x:c>
      <x:c r="D53" t="str">
        <x:v>25-7-4 / S32760 / 110</x:v>
      </x:c>
      <x:c r="E53" t="str">
        <x:v>API CRA category/grade</x:v>
      </x:c>
      <x:c r="F53" t="str">
        <x:v>API 5CRA group/category, PSL2 LIF (2023)</x:v>
      </x:c>
      <x:c r="G53" t="str">
        <x:v>Super duplex 25Cr</x:v>
      </x:c>
      <x:c r="H53" t="str">
        <x:v>High CO2 / chloride, project-qualified sour</x:v>
      </x:c>
      <x:c r="I53" t="str">
        <x:v>CRA OCTG seamless pipe / coupling stock subject to API scope</x:v>
      </x:c>
      <x:c r="J53" t="str">
        <x:v>Qualification per ISO 15156-3 / NACE MR0175 required</x:v>
      </x:c>
      <x:c r="K53" t="str">
        <x:v>Improved (verify temperature / chloride limits)</x:v>
      </x:c>
      <x:c r="L53" t="str">
        <x:v>API / not stated</x:v>
      </x:c>
      <x:c r="M53" t="n">
        <x:v>110</x:v>
      </x:c>
      <x:c r="N53" t="str">
        <x:v>S32760</x:v>
      </x:c>
      <x:c r="O53" t="str">
        <x:v>2</x:v>
      </x:c>
      <x:c r="P53" t="str">
        <x:v>25-7-4</x:v>
      </x:c>
      <x:c r="Q53" t="str">
        <x:v>G · super duplex CRA</x:v>
      </x:c>
      <x:c r="R53"/>
      <x:c r="S53"/>
      <x:c r="T53" t="str">
        <x:v>RFQ required · no public supplier-specific quote</x:v>
      </x:c>
      <x:c r="U53"/>
      <x:c r="V53" t="str">
        <x:v>https://www.api.org/-/media/Files/Certification/Monogram-APIQR/0_API-Monogram-APIQR/LIFs/API_5CRA_Licensing_Information_Form_20230821.pdf</x:v>
      </x:c>
      <x:c r="W53" t="str">
        <x:v>Mapped against API 2023 LIF; verify API 5CRA 3rd ed (2025)</x:v>
      </x:c>
      <x:c r="X53" t="str">
        <x:v>API licensing form dated 2023; eligible category/UNS/strength combinations may differ in API 5CRA 3rd edition (2025). PSL 2 rows are NOT a purchase qualification certificate.</x:v>
      </x:c>
      <x:c r="Y53" t="str">
        <x:v>2026-10-10</x:v>
      </x:c>
    </x:row>
    <x:row r="54" ht="22" customHeight="1">
      <x:c r="A54" t="str">
        <x:v>OCTG-0053</x:v>
      </x:c>
      <x:c r="B54" t="str">
        <x:v>API reference</x:v>
      </x:c>
      <x:c r="C54" t="str">
        <x:v>Global</x:v>
      </x:c>
      <x:c r="D54" t="str">
        <x:v>25-7-4 / S32760 / 125</x:v>
      </x:c>
      <x:c r="E54" t="str">
        <x:v>API CRA category/grade</x:v>
      </x:c>
      <x:c r="F54" t="str">
        <x:v>API 5CRA group/category, PSL2 LIF (2023)</x:v>
      </x:c>
      <x:c r="G54" t="str">
        <x:v>Super duplex 25Cr</x:v>
      </x:c>
      <x:c r="H54" t="str">
        <x:v>High CO2 / chloride, project-qualified sour</x:v>
      </x:c>
      <x:c r="I54" t="str">
        <x:v>CRA OCTG seamless pipe / coupling stock subject to API scope</x:v>
      </x:c>
      <x:c r="J54" t="str">
        <x:v>Qualification per ISO 15156-3 / NACE MR0175 required</x:v>
      </x:c>
      <x:c r="K54" t="str">
        <x:v>Improved (verify temperature / chloride limits)</x:v>
      </x:c>
      <x:c r="L54" t="str">
        <x:v>API / not stated</x:v>
      </x:c>
      <x:c r="M54" t="n">
        <x:v>125</x:v>
      </x:c>
      <x:c r="N54" t="str">
        <x:v>S32760</x:v>
      </x:c>
      <x:c r="O54" t="str">
        <x:v>2</x:v>
      </x:c>
      <x:c r="P54" t="str">
        <x:v>25-7-4</x:v>
      </x:c>
      <x:c r="Q54" t="str">
        <x:v>G · super duplex CRA</x:v>
      </x:c>
      <x:c r="R54"/>
      <x:c r="S54"/>
      <x:c r="T54" t="str">
        <x:v>RFQ required · no public supplier-specific quote</x:v>
      </x:c>
      <x:c r="U54"/>
      <x:c r="V54" t="str">
        <x:v>https://www.api.org/-/media/Files/Certification/Monogram-APIQR/0_API-Monogram-APIQR/LIFs/API_5CRA_Licensing_Information_Form_20230821.pdf</x:v>
      </x:c>
      <x:c r="W54" t="str">
        <x:v>Mapped against API 2023 LIF; verify API 5CRA 3rd ed (2025)</x:v>
      </x:c>
      <x:c r="X54" t="str">
        <x:v>API licensing form dated 2023; eligible category/UNS/strength combinations may differ in API 5CRA 3rd edition (2025). PSL 2 rows are NOT a purchase qualification certificate.</x:v>
      </x:c>
      <x:c r="Y54" t="str">
        <x:v>2026-10-10</x:v>
      </x:c>
    </x:row>
    <x:row r="55" ht="22" customHeight="1">
      <x:c r="A55" t="str">
        <x:v>OCTG-0054</x:v>
      </x:c>
      <x:c r="B55" t="str">
        <x:v>API reference</x:v>
      </x:c>
      <x:c r="C55" t="str">
        <x:v>Global</x:v>
      </x:c>
      <x:c r="D55" t="str">
        <x:v>25-7-4 / S32760 / 80</x:v>
      </x:c>
      <x:c r="E55" t="str">
        <x:v>API CRA category/grade</x:v>
      </x:c>
      <x:c r="F55" t="str">
        <x:v>API 5CRA group/category, PSL2 LIF (2023)</x:v>
      </x:c>
      <x:c r="G55" t="str">
        <x:v>Super duplex 25Cr</x:v>
      </x:c>
      <x:c r="H55" t="str">
        <x:v>High CO2 / chloride, project-qualified sour</x:v>
      </x:c>
      <x:c r="I55" t="str">
        <x:v>CRA OCTG seamless pipe / coupling stock subject to API scope</x:v>
      </x:c>
      <x:c r="J55" t="str">
        <x:v>Qualification per ISO 15156-3 / NACE MR0175 required</x:v>
      </x:c>
      <x:c r="K55" t="str">
        <x:v>Improved (verify temperature / chloride limits)</x:v>
      </x:c>
      <x:c r="L55" t="str">
        <x:v>API / not stated</x:v>
      </x:c>
      <x:c r="M55" t="n">
        <x:v>80</x:v>
      </x:c>
      <x:c r="N55" t="str">
        <x:v>S32760</x:v>
      </x:c>
      <x:c r="O55" t="str">
        <x:v>2</x:v>
      </x:c>
      <x:c r="P55" t="str">
        <x:v>25-7-4</x:v>
      </x:c>
      <x:c r="Q55" t="str">
        <x:v>G · super duplex CRA</x:v>
      </x:c>
      <x:c r="R55"/>
      <x:c r="S55"/>
      <x:c r="T55" t="str">
        <x:v>RFQ required · no public supplier-specific quote</x:v>
      </x:c>
      <x:c r="U55"/>
      <x:c r="V55" t="str">
        <x:v>https://www.api.org/-/media/Files/Certification/Monogram-APIQR/0_API-Monogram-APIQR/LIFs/API_5CRA_Licensing_Information_Form_20230821.pdf</x:v>
      </x:c>
      <x:c r="W55" t="str">
        <x:v>Mapped against API 2023 LIF; verify API 5CRA 3rd ed (2025)</x:v>
      </x:c>
      <x:c r="X55" t="str">
        <x:v>API licensing form dated 2023; eligible category/UNS/strength combinations may differ in API 5CRA 3rd edition (2025). PSL 2 rows are NOT a purchase qualification certificate.</x:v>
      </x:c>
      <x:c r="Y55" t="str">
        <x:v>2026-10-10</x:v>
      </x:c>
    </x:row>
    <x:row r="56" ht="22" customHeight="1">
      <x:c r="A56" t="str">
        <x:v>OCTG-0055</x:v>
      </x:c>
      <x:c r="B56" t="str">
        <x:v>API reference</x:v>
      </x:c>
      <x:c r="C56" t="str">
        <x:v>Global</x:v>
      </x:c>
      <x:c r="D56" t="str">
        <x:v>25-7-4 / S32760 / 90</x:v>
      </x:c>
      <x:c r="E56" t="str">
        <x:v>API CRA category/grade</x:v>
      </x:c>
      <x:c r="F56" t="str">
        <x:v>API 5CRA group/category, PSL2 LIF (2023)</x:v>
      </x:c>
      <x:c r="G56" t="str">
        <x:v>Super duplex 25Cr</x:v>
      </x:c>
      <x:c r="H56" t="str">
        <x:v>High CO2 / chloride, project-qualified sour</x:v>
      </x:c>
      <x:c r="I56" t="str">
        <x:v>CRA OCTG seamless pipe / coupling stock subject to API scope</x:v>
      </x:c>
      <x:c r="J56" t="str">
        <x:v>Qualification per ISO 15156-3 / NACE MR0175 required</x:v>
      </x:c>
      <x:c r="K56" t="str">
        <x:v>Improved (verify temperature / chloride limits)</x:v>
      </x:c>
      <x:c r="L56" t="str">
        <x:v>API / not stated</x:v>
      </x:c>
      <x:c r="M56" t="n">
        <x:v>90</x:v>
      </x:c>
      <x:c r="N56" t="str">
        <x:v>S32760</x:v>
      </x:c>
      <x:c r="O56" t="str">
        <x:v>2</x:v>
      </x:c>
      <x:c r="P56" t="str">
        <x:v>25-7-4</x:v>
      </x:c>
      <x:c r="Q56" t="str">
        <x:v>G · super duplex CRA</x:v>
      </x:c>
      <x:c r="R56"/>
      <x:c r="S56"/>
      <x:c r="T56" t="str">
        <x:v>RFQ required · no public supplier-specific quote</x:v>
      </x:c>
      <x:c r="U56"/>
      <x:c r="V56" t="str">
        <x:v>https://www.api.org/-/media/Files/Certification/Monogram-APIQR/0_API-Monogram-APIQR/LIFs/API_5CRA_Licensing_Information_Form_20230821.pdf</x:v>
      </x:c>
      <x:c r="W56" t="str">
        <x:v>Mapped against API 2023 LIF; verify API 5CRA 3rd ed (2025)</x:v>
      </x:c>
      <x:c r="X56" t="str">
        <x:v>API licensing form dated 2023; eligible category/UNS/strength combinations may differ in API 5CRA 3rd edition (2025). PSL 2 rows are NOT a purchase qualification certificate.</x:v>
      </x:c>
      <x:c r="Y56" t="str">
        <x:v>2026-10-10</x:v>
      </x:c>
    </x:row>
    <x:row r="57" ht="22" customHeight="1">
      <x:c r="A57" t="str">
        <x:v>OCTG-0056</x:v>
      </x:c>
      <x:c r="B57" t="str">
        <x:v>API reference</x:v>
      </x:c>
      <x:c r="C57" t="str">
        <x:v>Global</x:v>
      </x:c>
      <x:c r="D57" t="str">
        <x:v>25-7-4 / S39274 / 110</x:v>
      </x:c>
      <x:c r="E57" t="str">
        <x:v>API CRA category/grade</x:v>
      </x:c>
      <x:c r="F57" t="str">
        <x:v>API 5CRA group/category, PSL2 LIF (2023)</x:v>
      </x:c>
      <x:c r="G57" t="str">
        <x:v>Super duplex 25Cr</x:v>
      </x:c>
      <x:c r="H57" t="str">
        <x:v>High CO2 / chloride, project-qualified sour</x:v>
      </x:c>
      <x:c r="I57" t="str">
        <x:v>CRA OCTG seamless pipe / coupling stock subject to API scope</x:v>
      </x:c>
      <x:c r="J57" t="str">
        <x:v>Qualification per ISO 15156-3 / NACE MR0175 required</x:v>
      </x:c>
      <x:c r="K57" t="str">
        <x:v>Improved (verify temperature / chloride limits)</x:v>
      </x:c>
      <x:c r="L57" t="str">
        <x:v>API / not stated</x:v>
      </x:c>
      <x:c r="M57" t="n">
        <x:v>110</x:v>
      </x:c>
      <x:c r="N57" t="str">
        <x:v>S39274</x:v>
      </x:c>
      <x:c r="O57" t="str">
        <x:v>2</x:v>
      </x:c>
      <x:c r="P57" t="str">
        <x:v>25-7-4</x:v>
      </x:c>
      <x:c r="Q57" t="str">
        <x:v>G · super duplex CRA</x:v>
      </x:c>
      <x:c r="R57"/>
      <x:c r="S57"/>
      <x:c r="T57" t="str">
        <x:v>RFQ required · no public supplier-specific quote</x:v>
      </x:c>
      <x:c r="U57"/>
      <x:c r="V57" t="str">
        <x:v>https://www.api.org/-/media/Files/Certification/Monogram-APIQR/0_API-Monogram-APIQR/LIFs/API_5CRA_Licensing_Information_Form_20230821.pdf</x:v>
      </x:c>
      <x:c r="W57" t="str">
        <x:v>Mapped against API 2023 LIF; verify API 5CRA 3rd ed (2025)</x:v>
      </x:c>
      <x:c r="X57" t="str">
        <x:v>API licensing form dated 2023; eligible category/UNS/strength combinations may differ in API 5CRA 3rd edition (2025). PSL 2 rows are NOT a purchase qualification certificate.</x:v>
      </x:c>
      <x:c r="Y57" t="str">
        <x:v>2026-10-10</x:v>
      </x:c>
    </x:row>
    <x:row r="58" ht="22" customHeight="1">
      <x:c r="A58" t="str">
        <x:v>OCTG-0057</x:v>
      </x:c>
      <x:c r="B58" t="str">
        <x:v>API reference</x:v>
      </x:c>
      <x:c r="C58" t="str">
        <x:v>Global</x:v>
      </x:c>
      <x:c r="D58" t="str">
        <x:v>25-7-4 / S39274 / 125</x:v>
      </x:c>
      <x:c r="E58" t="str">
        <x:v>API CRA category/grade</x:v>
      </x:c>
      <x:c r="F58" t="str">
        <x:v>API 5CRA group/category, PSL2 LIF (2023)</x:v>
      </x:c>
      <x:c r="G58" t="str">
        <x:v>Super duplex 25Cr</x:v>
      </x:c>
      <x:c r="H58" t="str">
        <x:v>High CO2 / chloride, project-qualified sour</x:v>
      </x:c>
      <x:c r="I58" t="str">
        <x:v>CRA OCTG seamless pipe / coupling stock subject to API scope</x:v>
      </x:c>
      <x:c r="J58" t="str">
        <x:v>Qualification per ISO 15156-3 / NACE MR0175 required</x:v>
      </x:c>
      <x:c r="K58" t="str">
        <x:v>Improved (verify temperature / chloride limits)</x:v>
      </x:c>
      <x:c r="L58" t="str">
        <x:v>API / not stated</x:v>
      </x:c>
      <x:c r="M58" t="n">
        <x:v>125</x:v>
      </x:c>
      <x:c r="N58" t="str">
        <x:v>S39274</x:v>
      </x:c>
      <x:c r="O58" t="str">
        <x:v>2</x:v>
      </x:c>
      <x:c r="P58" t="str">
        <x:v>25-7-4</x:v>
      </x:c>
      <x:c r="Q58" t="str">
        <x:v>G · super duplex CRA</x:v>
      </x:c>
      <x:c r="R58"/>
      <x:c r="S58"/>
      <x:c r="T58" t="str">
        <x:v>RFQ required · no public supplier-specific quote</x:v>
      </x:c>
      <x:c r="U58"/>
      <x:c r="V58" t="str">
        <x:v>https://www.api.org/-/media/Files/Certification/Monogram-APIQR/0_API-Monogram-APIQR/LIFs/API_5CRA_Licensing_Information_Form_20230821.pdf</x:v>
      </x:c>
      <x:c r="W58" t="str">
        <x:v>Mapped against API 2023 LIF; verify API 5CRA 3rd ed (2025)</x:v>
      </x:c>
      <x:c r="X58" t="str">
        <x:v>API licensing form dated 2023; eligible category/UNS/strength combinations may differ in API 5CRA 3rd edition (2025). PSL 2 rows are NOT a purchase qualification certificate.</x:v>
      </x:c>
      <x:c r="Y58" t="str">
        <x:v>2026-10-10</x:v>
      </x:c>
    </x:row>
    <x:row r="59" ht="22" customHeight="1">
      <x:c r="A59" t="str">
        <x:v>OCTG-0058</x:v>
      </x:c>
      <x:c r="B59" t="str">
        <x:v>API reference</x:v>
      </x:c>
      <x:c r="C59" t="str">
        <x:v>Global</x:v>
      </x:c>
      <x:c r="D59" t="str">
        <x:v>25-7-4 / S39274 / 80</x:v>
      </x:c>
      <x:c r="E59" t="str">
        <x:v>API CRA category/grade</x:v>
      </x:c>
      <x:c r="F59" t="str">
        <x:v>API 5CRA group/category, PSL2 LIF (2023)</x:v>
      </x:c>
      <x:c r="G59" t="str">
        <x:v>Super duplex 25Cr</x:v>
      </x:c>
      <x:c r="H59" t="str">
        <x:v>High CO2 / chloride, project-qualified sour</x:v>
      </x:c>
      <x:c r="I59" t="str">
        <x:v>CRA OCTG seamless pipe / coupling stock subject to API scope</x:v>
      </x:c>
      <x:c r="J59" t="str">
        <x:v>Qualification per ISO 15156-3 / NACE MR0175 required</x:v>
      </x:c>
      <x:c r="K59" t="str">
        <x:v>Improved (verify temperature / chloride limits)</x:v>
      </x:c>
      <x:c r="L59" t="str">
        <x:v>API / not stated</x:v>
      </x:c>
      <x:c r="M59" t="n">
        <x:v>80</x:v>
      </x:c>
      <x:c r="N59" t="str">
        <x:v>S39274</x:v>
      </x:c>
      <x:c r="O59" t="str">
        <x:v>2</x:v>
      </x:c>
      <x:c r="P59" t="str">
        <x:v>25-7-4</x:v>
      </x:c>
      <x:c r="Q59" t="str">
        <x:v>G · super duplex CRA</x:v>
      </x:c>
      <x:c r="R59"/>
      <x:c r="S59"/>
      <x:c r="T59" t="str">
        <x:v>RFQ required · no public supplier-specific quote</x:v>
      </x:c>
      <x:c r="U59"/>
      <x:c r="V59" t="str">
        <x:v>https://www.api.org/-/media/Files/Certification/Monogram-APIQR/0_API-Monogram-APIQR/LIFs/API_5CRA_Licensing_Information_Form_20230821.pdf</x:v>
      </x:c>
      <x:c r="W59" t="str">
        <x:v>Mapped against API 2023 LIF; verify API 5CRA 3rd ed (2025)</x:v>
      </x:c>
      <x:c r="X59" t="str">
        <x:v>API licensing form dated 2023; eligible category/UNS/strength combinations may differ in API 5CRA 3rd edition (2025). PSL 2 rows are NOT a purchase qualification certificate.</x:v>
      </x:c>
      <x:c r="Y59" t="str">
        <x:v>2026-10-10</x:v>
      </x:c>
    </x:row>
    <x:row r="60" ht="22" customHeight="1">
      <x:c r="A60" t="str">
        <x:v>OCTG-0059</x:v>
      </x:c>
      <x:c r="B60" t="str">
        <x:v>API reference</x:v>
      </x:c>
      <x:c r="C60" t="str">
        <x:v>Global</x:v>
      </x:c>
      <x:c r="D60" t="str">
        <x:v>25-7-4 / S39274 / 90</x:v>
      </x:c>
      <x:c r="E60" t="str">
        <x:v>API CRA category/grade</x:v>
      </x:c>
      <x:c r="F60" t="str">
        <x:v>API 5CRA group/category, PSL2 LIF (2023)</x:v>
      </x:c>
      <x:c r="G60" t="str">
        <x:v>Super duplex 25Cr</x:v>
      </x:c>
      <x:c r="H60" t="str">
        <x:v>High CO2 / chloride, project-qualified sour</x:v>
      </x:c>
      <x:c r="I60" t="str">
        <x:v>CRA OCTG seamless pipe / coupling stock subject to API scope</x:v>
      </x:c>
      <x:c r="J60" t="str">
        <x:v>Qualification per ISO 15156-3 / NACE MR0175 required</x:v>
      </x:c>
      <x:c r="K60" t="str">
        <x:v>Improved (verify temperature / chloride limits)</x:v>
      </x:c>
      <x:c r="L60" t="str">
        <x:v>API / not stated</x:v>
      </x:c>
      <x:c r="M60" t="n">
        <x:v>90</x:v>
      </x:c>
      <x:c r="N60" t="str">
        <x:v>S39274</x:v>
      </x:c>
      <x:c r="O60" t="str">
        <x:v>2</x:v>
      </x:c>
      <x:c r="P60" t="str">
        <x:v>25-7-4</x:v>
      </x:c>
      <x:c r="Q60" t="str">
        <x:v>G · super duplex CRA</x:v>
      </x:c>
      <x:c r="R60"/>
      <x:c r="S60"/>
      <x:c r="T60" t="str">
        <x:v>RFQ required · no public supplier-specific quote</x:v>
      </x:c>
      <x:c r="U60"/>
      <x:c r="V60" t="str">
        <x:v>https://www.api.org/-/media/Files/Certification/Monogram-APIQR/0_API-Monogram-APIQR/LIFs/API_5CRA_Licensing_Information_Form_20230821.pdf</x:v>
      </x:c>
      <x:c r="W60" t="str">
        <x:v>Mapped against API 2023 LIF; verify API 5CRA 3rd ed (2025)</x:v>
      </x:c>
      <x:c r="X60" t="str">
        <x:v>API licensing form dated 2023; eligible category/UNS/strength combinations may differ in API 5CRA 3rd edition (2025). PSL 2 rows are NOT a purchase qualification certificate.</x:v>
      </x:c>
      <x:c r="Y60" t="str">
        <x:v>2026-10-10</x:v>
      </x:c>
    </x:row>
    <x:row r="61" ht="22" customHeight="1">
      <x:c r="A61" t="str">
        <x:v>OCTG-0060</x:v>
      </x:c>
      <x:c r="B61" t="str">
        <x:v>API reference</x:v>
      </x:c>
      <x:c r="C61" t="str">
        <x:v>Global</x:v>
      </x:c>
      <x:c r="D61" t="str">
        <x:v>26-6-3 / 110 (PSL1)</x:v>
      </x:c>
      <x:c r="E61" t="str">
        <x:v>API CRA category/grade</x:v>
      </x:c>
      <x:c r="F61" t="str">
        <x:v>API 5CRA PSL1 LIF category (2023)</x:v>
      </x:c>
      <x:c r="G61" t="str">
        <x:v>Super duplex 25Cr</x:v>
      </x:c>
      <x:c r="H61" t="str">
        <x:v>Wet CO2/chloride</x:v>
      </x:c>
      <x:c r="I61" t="str">
        <x:v>CRA seamless pipes; validate edition</x:v>
      </x:c>
      <x:c r="J61" t="str">
        <x:v>Not established by grade name</x:v>
      </x:c>
      <x:c r="K61" t="str">
        <x:v>Improved (verify temperature / chloride limits)</x:v>
      </x:c>
      <x:c r="L61" t="str">
        <x:v>API / not stated</x:v>
      </x:c>
      <x:c r="M61" t="n">
        <x:v>110</x:v>
      </x:c>
      <x:c r="N61" t="str"/>
      <x:c r="O61" t="str">
        <x:v>2</x:v>
      </x:c>
      <x:c r="P61" t="str">
        <x:v>26-6-3</x:v>
      </x:c>
      <x:c r="Q61" t="str">
        <x:v>G · super duplex CRA</x:v>
      </x:c>
      <x:c r="R61"/>
      <x:c r="S61"/>
      <x:c r="T61" t="str">
        <x:v>RFQ required · no public supplier-specific quote</x:v>
      </x:c>
      <x:c r="U61"/>
      <x:c r="V61" t="str">
        <x:v>https://www.api.org/-/media/Files/Certification/Monogram-APIQR/0_API-Monogram-APIQR/LIFs/API_5CRA_Licensing_Information_Form_20230821.pdf</x:v>
      </x:c>
      <x:c r="W61" t="str">
        <x:v>Category listed 2023 LIF; check API 2025 edition</x:v>
      </x:c>
      <x:c r="X61" t="str">
        <x:v>API licensing form dated 2023; eligible category/UNS/strength combinations may differ in API 5CRA 3rd edition (2025). PSL 2 rows are NOT a purchase qualification certificate.</x:v>
      </x:c>
      <x:c r="Y61" t="str">
        <x:v>2026-10-10</x:v>
      </x:c>
    </x:row>
    <x:row r="62" ht="22" customHeight="1">
      <x:c r="A62" t="str">
        <x:v>OCTG-0061</x:v>
      </x:c>
      <x:c r="B62" t="str">
        <x:v>API reference</x:v>
      </x:c>
      <x:c r="C62" t="str">
        <x:v>Global</x:v>
      </x:c>
      <x:c r="D62" t="str">
        <x:v>26-6-3 / 125 (PSL1)</x:v>
      </x:c>
      <x:c r="E62" t="str">
        <x:v>API CRA category/grade</x:v>
      </x:c>
      <x:c r="F62" t="str">
        <x:v>API 5CRA PSL1 LIF category (2023)</x:v>
      </x:c>
      <x:c r="G62" t="str">
        <x:v>Super duplex 25Cr</x:v>
      </x:c>
      <x:c r="H62" t="str">
        <x:v>Wet CO2/chloride</x:v>
      </x:c>
      <x:c r="I62" t="str">
        <x:v>CRA seamless pipes; validate edition</x:v>
      </x:c>
      <x:c r="J62" t="str">
        <x:v>Not established by grade name</x:v>
      </x:c>
      <x:c r="K62" t="str">
        <x:v>Improved (verify temperature / chloride limits)</x:v>
      </x:c>
      <x:c r="L62" t="str">
        <x:v>API / not stated</x:v>
      </x:c>
      <x:c r="M62" t="n">
        <x:v>125</x:v>
      </x:c>
      <x:c r="N62" t="str"/>
      <x:c r="O62" t="str">
        <x:v>2</x:v>
      </x:c>
      <x:c r="P62" t="str">
        <x:v>26-6-3</x:v>
      </x:c>
      <x:c r="Q62" t="str">
        <x:v>G · super duplex CRA</x:v>
      </x:c>
      <x:c r="R62"/>
      <x:c r="S62"/>
      <x:c r="T62" t="str">
        <x:v>RFQ required · no public supplier-specific quote</x:v>
      </x:c>
      <x:c r="U62"/>
      <x:c r="V62" t="str">
        <x:v>https://www.api.org/-/media/Files/Certification/Monogram-APIQR/0_API-Monogram-APIQR/LIFs/API_5CRA_Licensing_Information_Form_20230821.pdf</x:v>
      </x:c>
      <x:c r="W62" t="str">
        <x:v>Category listed 2023 LIF; check API 2025 edition</x:v>
      </x:c>
      <x:c r="X62" t="str">
        <x:v>API licensing form dated 2023; eligible category/UNS/strength combinations may differ in API 5CRA 3rd edition (2025). PSL 2 rows are NOT a purchase qualification certificate.</x:v>
      </x:c>
      <x:c r="Y62" t="str">
        <x:v>2026-10-10</x:v>
      </x:c>
    </x:row>
    <x:row r="63" ht="22" customHeight="1">
      <x:c r="A63" t="str">
        <x:v>OCTG-0062</x:v>
      </x:c>
      <x:c r="B63" t="str">
        <x:v>API reference</x:v>
      </x:c>
      <x:c r="C63" t="str">
        <x:v>Global</x:v>
      </x:c>
      <x:c r="D63" t="str">
        <x:v>26-6-3 / 140 (PSL1)</x:v>
      </x:c>
      <x:c r="E63" t="str">
        <x:v>API CRA category/grade</x:v>
      </x:c>
      <x:c r="F63" t="str">
        <x:v>API 5CRA PSL1 LIF category (2023)</x:v>
      </x:c>
      <x:c r="G63" t="str">
        <x:v>Super duplex 25Cr</x:v>
      </x:c>
      <x:c r="H63" t="str">
        <x:v>Wet CO2/chloride</x:v>
      </x:c>
      <x:c r="I63" t="str">
        <x:v>CRA seamless pipes; validate edition</x:v>
      </x:c>
      <x:c r="J63" t="str">
        <x:v>Not established by grade name</x:v>
      </x:c>
      <x:c r="K63" t="str">
        <x:v>Improved (verify temperature / chloride limits)</x:v>
      </x:c>
      <x:c r="L63" t="str">
        <x:v>API / not stated</x:v>
      </x:c>
      <x:c r="M63" t="n">
        <x:v>140</x:v>
      </x:c>
      <x:c r="N63" t="str"/>
      <x:c r="O63" t="str">
        <x:v>2</x:v>
      </x:c>
      <x:c r="P63" t="str">
        <x:v>26-6-3</x:v>
      </x:c>
      <x:c r="Q63" t="str">
        <x:v>G · super duplex CRA</x:v>
      </x:c>
      <x:c r="R63"/>
      <x:c r="S63"/>
      <x:c r="T63" t="str">
        <x:v>RFQ required · no public supplier-specific quote</x:v>
      </x:c>
      <x:c r="U63"/>
      <x:c r="V63" t="str">
        <x:v>https://www.api.org/-/media/Files/Certification/Monogram-APIQR/0_API-Monogram-APIQR/LIFs/API_5CRA_Licensing_Information_Form_20230821.pdf</x:v>
      </x:c>
      <x:c r="W63" t="str">
        <x:v>Category listed 2023 LIF; check API 2025 edition</x:v>
      </x:c>
      <x:c r="X63" t="str">
        <x:v>API licensing form dated 2023; eligible category/UNS/strength combinations may differ in API 5CRA 3rd edition (2025). PSL 2 rows are NOT a purchase qualification certificate.</x:v>
      </x:c>
      <x:c r="Y63" t="str">
        <x:v>2026-10-10</x:v>
      </x:c>
    </x:row>
    <x:row r="64" ht="22" customHeight="1">
      <x:c r="A64" t="str">
        <x:v>OCTG-0063</x:v>
      </x:c>
      <x:c r="B64" t="str">
        <x:v>API reference</x:v>
      </x:c>
      <x:c r="C64" t="str">
        <x:v>Global</x:v>
      </x:c>
      <x:c r="D64" t="str">
        <x:v>26-6-3 / 80 (PSL1)</x:v>
      </x:c>
      <x:c r="E64" t="str">
        <x:v>API CRA category/grade</x:v>
      </x:c>
      <x:c r="F64" t="str">
        <x:v>API 5CRA PSL1 LIF category (2023)</x:v>
      </x:c>
      <x:c r="G64" t="str">
        <x:v>Super duplex 25Cr</x:v>
      </x:c>
      <x:c r="H64" t="str">
        <x:v>Wet CO2/chloride</x:v>
      </x:c>
      <x:c r="I64" t="str">
        <x:v>CRA seamless pipes; validate edition</x:v>
      </x:c>
      <x:c r="J64" t="str">
        <x:v>Not established by grade name</x:v>
      </x:c>
      <x:c r="K64" t="str">
        <x:v>Improved (verify temperature / chloride limits)</x:v>
      </x:c>
      <x:c r="L64" t="str">
        <x:v>API / not stated</x:v>
      </x:c>
      <x:c r="M64" t="n">
        <x:v>80</x:v>
      </x:c>
      <x:c r="N64" t="str"/>
      <x:c r="O64" t="str">
        <x:v>2</x:v>
      </x:c>
      <x:c r="P64" t="str">
        <x:v>26-6-3</x:v>
      </x:c>
      <x:c r="Q64" t="str">
        <x:v>G · super duplex CRA</x:v>
      </x:c>
      <x:c r="R64"/>
      <x:c r="S64"/>
      <x:c r="T64" t="str">
        <x:v>RFQ required · no public supplier-specific quote</x:v>
      </x:c>
      <x:c r="U64"/>
      <x:c r="V64" t="str">
        <x:v>https://www.api.org/-/media/Files/Certification/Monogram-APIQR/0_API-Monogram-APIQR/LIFs/API_5CRA_Licensing_Information_Form_20230821.pdf</x:v>
      </x:c>
      <x:c r="W64" t="str">
        <x:v>Category listed 2023 LIF; check API 2025 edition</x:v>
      </x:c>
      <x:c r="X64" t="str">
        <x:v>API licensing form dated 2023; eligible category/UNS/strength combinations may differ in API 5CRA 3rd edition (2025). PSL 2 rows are NOT a purchase qualification certificate.</x:v>
      </x:c>
      <x:c r="Y64" t="str">
        <x:v>2026-10-10</x:v>
      </x:c>
    </x:row>
    <x:row r="65" ht="22" customHeight="1">
      <x:c r="A65" t="str">
        <x:v>OCTG-0064</x:v>
      </x:c>
      <x:c r="B65" t="str">
        <x:v>API reference</x:v>
      </x:c>
      <x:c r="C65" t="str">
        <x:v>Global</x:v>
      </x:c>
      <x:c r="D65" t="str">
        <x:v>26-6-3 / 90 (PSL1)</x:v>
      </x:c>
      <x:c r="E65" t="str">
        <x:v>API CRA category/grade</x:v>
      </x:c>
      <x:c r="F65" t="str">
        <x:v>API 5CRA PSL1 LIF category (2023)</x:v>
      </x:c>
      <x:c r="G65" t="str">
        <x:v>Super duplex 25Cr</x:v>
      </x:c>
      <x:c r="H65" t="str">
        <x:v>Wet CO2/chloride</x:v>
      </x:c>
      <x:c r="I65" t="str">
        <x:v>CRA seamless pipes; validate edition</x:v>
      </x:c>
      <x:c r="J65" t="str">
        <x:v>Not established by grade name</x:v>
      </x:c>
      <x:c r="K65" t="str">
        <x:v>Improved (verify temperature / chloride limits)</x:v>
      </x:c>
      <x:c r="L65" t="str">
        <x:v>API / not stated</x:v>
      </x:c>
      <x:c r="M65" t="n">
        <x:v>90</x:v>
      </x:c>
      <x:c r="N65" t="str"/>
      <x:c r="O65" t="str">
        <x:v>2</x:v>
      </x:c>
      <x:c r="P65" t="str">
        <x:v>26-6-3</x:v>
      </x:c>
      <x:c r="Q65" t="str">
        <x:v>G · super duplex CRA</x:v>
      </x:c>
      <x:c r="R65"/>
      <x:c r="S65"/>
      <x:c r="T65" t="str">
        <x:v>RFQ required · no public supplier-specific quote</x:v>
      </x:c>
      <x:c r="U65"/>
      <x:c r="V65" t="str">
        <x:v>https://www.api.org/-/media/Files/Certification/Monogram-APIQR/0_API-Monogram-APIQR/LIFs/API_5CRA_Licensing_Information_Form_20230821.pdf</x:v>
      </x:c>
      <x:c r="W65" t="str">
        <x:v>Category listed 2023 LIF; check API 2025 edition</x:v>
      </x:c>
      <x:c r="X65" t="str">
        <x:v>API licensing form dated 2023; eligible category/UNS/strength combinations may differ in API 5CRA 3rd edition (2025). PSL 2 rows are NOT a purchase qualification certificate.</x:v>
      </x:c>
      <x:c r="Y65" t="str">
        <x:v>2026-10-10</x:v>
      </x:c>
    </x:row>
    <x:row r="66" ht="22" customHeight="1">
      <x:c r="A66" t="str">
        <x:v>OCTG-0065</x:v>
      </x:c>
      <x:c r="B66" t="str">
        <x:v>Tenaris</x:v>
      </x:c>
      <x:c r="C66" t="str">
        <x:v>Global / Italy</x:v>
      </x:c>
      <x:c r="D66" t="str">
        <x:v>K55-IC</x:v>
      </x:c>
      <x:c r="E66" t="str">
        <x:v>Proprietary grade</x:v>
      </x:c>
      <x:c r="F66" t="str">
        <x:v>API 5CT-based / manufacturer specification</x:v>
      </x:c>
      <x:c r="G66" t="str">
        <x:v>Carbon / low alloy</x:v>
      </x:c>
      <x:c r="H66" t="str">
        <x:v>Improved collapse</x:v>
      </x:c>
      <x:c r="I66" t="str">
        <x:v>Casing and tubing (verify sizes)</x:v>
      </x:c>
      <x:c r="J66" t="str">
        <x:v>Not established by grade name</x:v>
      </x:c>
      <x:c r="K66" t="str">
        <x:v>Corrosion control may be needed</x:v>
      </x:c>
      <x:c r="L66" t="str">
        <x:v>Enhanced</x:v>
      </x:c>
      <x:c r="M66" t="n">
        <x:v>55</x:v>
      </x:c>
      <x:c r="N66" t="str"/>
      <x:c r="O66" t="str"/>
      <x:c r="P66" t="str"/>
      <x:c r="Q66" t="str">
        <x:v>A · standard carbon</x:v>
      </x:c>
      <x:c r="R66"/>
      <x:c r="S66"/>
      <x:c r="T66" t="str">
        <x:v>RFQ required · no public supplier-specific quote</x:v>
      </x:c>
      <x:c r="U66"/>
      <x:c r="V66" t="str">
        <x:v>https://www.tenaris.com/en/products-and-services/octg/steel-grades/</x:v>
      </x:c>
      <x:c r="W66" t="str">
        <x:v>Manufacturer-listed</x:v>
      </x:c>
      <x:c r="X66" t="str"/>
      <x:c r="Y66" t="str">
        <x:v>2026-10-10</x:v>
      </x:c>
    </x:row>
    <x:row r="67" ht="22" customHeight="1">
      <x:c r="A67" t="str">
        <x:v>OCTG-0066</x:v>
      </x:c>
      <x:c r="B67" t="str">
        <x:v>Tenaris</x:v>
      </x:c>
      <x:c r="C67" t="str">
        <x:v>Global / Italy</x:v>
      </x:c>
      <x:c r="D67" t="str">
        <x:v>L80-EY</x:v>
      </x:c>
      <x:c r="E67" t="str">
        <x:v>Proprietary grade</x:v>
      </x:c>
      <x:c r="F67" t="str">
        <x:v>API 5CT-based / manufacturer specification</x:v>
      </x:c>
      <x:c r="G67" t="str">
        <x:v>Carbon / low alloy</x:v>
      </x:c>
      <x:c r="H67" t="str">
        <x:v>Enhanced yield/controlled mechanical properties</x:v>
      </x:c>
      <x:c r="I67" t="str">
        <x:v>Casing and tubing (verify sizes)</x:v>
      </x:c>
      <x:c r="J67" t="str">
        <x:v>Not established by grade name</x:v>
      </x:c>
      <x:c r="K67" t="str">
        <x:v>Corrosion control may be needed</x:v>
      </x:c>
      <x:c r="L67" t="str">
        <x:v>API / not stated</x:v>
      </x:c>
      <x:c r="M67" t="n">
        <x:v>80</x:v>
      </x:c>
      <x:c r="N67" t="str"/>
      <x:c r="O67" t="str"/>
      <x:c r="P67" t="str"/>
      <x:c r="Q67" t="str">
        <x:v>A · standard carbon</x:v>
      </x:c>
      <x:c r="R67"/>
      <x:c r="S67"/>
      <x:c r="T67" t="str">
        <x:v>RFQ required · no public supplier-specific quote</x:v>
      </x:c>
      <x:c r="U67"/>
      <x:c r="V67" t="str">
        <x:v>https://www.tenaris.com/en/products-and-services/octg/steel-grades/</x:v>
      </x:c>
      <x:c r="W67" t="str">
        <x:v>Manufacturer-listed</x:v>
      </x:c>
      <x:c r="X67" t="str"/>
      <x:c r="Y67" t="str">
        <x:v>2026-10-10</x:v>
      </x:c>
    </x:row>
    <x:row r="68" ht="22" customHeight="1">
      <x:c r="A68" t="str">
        <x:v>OCTG-0067</x:v>
      </x:c>
      <x:c r="B68" t="str">
        <x:v>Tenaris</x:v>
      </x:c>
      <x:c r="C68" t="str">
        <x:v>Global / Italy</x:v>
      </x:c>
      <x:c r="D68" t="str">
        <x:v>L80-IC</x:v>
      </x:c>
      <x:c r="E68" t="str">
        <x:v>Proprietary grade</x:v>
      </x:c>
      <x:c r="F68" t="str">
        <x:v>API 5CT-based / manufacturer specification</x:v>
      </x:c>
      <x:c r="G68" t="str">
        <x:v>Carbon / low alloy</x:v>
      </x:c>
      <x:c r="H68" t="str">
        <x:v>Improved collapse</x:v>
      </x:c>
      <x:c r="I68" t="str">
        <x:v>Casing and tubing (verify sizes)</x:v>
      </x:c>
      <x:c r="J68" t="str">
        <x:v>Not established by grade name</x:v>
      </x:c>
      <x:c r="K68" t="str">
        <x:v>Corrosion control may be needed</x:v>
      </x:c>
      <x:c r="L68" t="str">
        <x:v>Enhanced</x:v>
      </x:c>
      <x:c r="M68" t="n">
        <x:v>80</x:v>
      </x:c>
      <x:c r="N68" t="str"/>
      <x:c r="O68" t="str"/>
      <x:c r="P68" t="str"/>
      <x:c r="Q68" t="str">
        <x:v>A · standard carbon</x:v>
      </x:c>
      <x:c r="R68"/>
      <x:c r="S68"/>
      <x:c r="T68" t="str">
        <x:v>RFQ required · no public supplier-specific quote</x:v>
      </x:c>
      <x:c r="U68"/>
      <x:c r="V68" t="str">
        <x:v>https://www.tenaris.com/en/products-and-services/octg/steel-grades/</x:v>
      </x:c>
      <x:c r="W68" t="str">
        <x:v>Manufacturer-listed</x:v>
      </x:c>
      <x:c r="X68" t="str"/>
      <x:c r="Y68" t="str">
        <x:v>2026-10-10</x:v>
      </x:c>
    </x:row>
    <x:row r="69" ht="22" customHeight="1">
      <x:c r="A69" t="str">
        <x:v>OCTG-0068</x:v>
      </x:c>
      <x:c r="B69" t="str">
        <x:v>Tenaris</x:v>
      </x:c>
      <x:c r="C69" t="str">
        <x:v>Global / Italy</x:v>
      </x:c>
      <x:c r="D69" t="str">
        <x:v>L80-ICY</x:v>
      </x:c>
      <x:c r="E69" t="str">
        <x:v>Proprietary grade</x:v>
      </x:c>
      <x:c r="F69" t="str">
        <x:v>API 5CT-based / manufacturer specification</x:v>
      </x:c>
      <x:c r="G69" t="str">
        <x:v>Carbon / low alloy</x:v>
      </x:c>
      <x:c r="H69" t="str">
        <x:v>Improved collapse</x:v>
      </x:c>
      <x:c r="I69" t="str">
        <x:v>Casing and tubing (verify sizes)</x:v>
      </x:c>
      <x:c r="J69" t="str">
        <x:v>Not established by grade name</x:v>
      </x:c>
      <x:c r="K69" t="str">
        <x:v>Corrosion control may be needed</x:v>
      </x:c>
      <x:c r="L69" t="str">
        <x:v>Enhanced</x:v>
      </x:c>
      <x:c r="M69" t="n">
        <x:v>80</x:v>
      </x:c>
      <x:c r="N69" t="str"/>
      <x:c r="O69" t="str"/>
      <x:c r="P69" t="str"/>
      <x:c r="Q69" t="str">
        <x:v>A · standard carbon</x:v>
      </x:c>
      <x:c r="R69"/>
      <x:c r="S69"/>
      <x:c r="T69" t="str">
        <x:v>RFQ required · no public supplier-specific quote</x:v>
      </x:c>
      <x:c r="U69"/>
      <x:c r="V69" t="str">
        <x:v>https://www.tenaris.com/en/products-and-services/octg/steel-grades/</x:v>
      </x:c>
      <x:c r="W69" t="str">
        <x:v>Manufacturer-listed</x:v>
      </x:c>
      <x:c r="X69" t="str"/>
      <x:c r="Y69" t="str">
        <x:v>2026-10-10</x:v>
      </x:c>
    </x:row>
    <x:row r="70" ht="22" customHeight="1">
      <x:c r="A70" t="str">
        <x:v>OCTG-0069</x:v>
      </x:c>
      <x:c r="B70" t="str">
        <x:v>Tenaris</x:v>
      </x:c>
      <x:c r="C70" t="str">
        <x:v>Global / Italy</x:v>
      </x:c>
      <x:c r="D70" t="str">
        <x:v>P110-CY</x:v>
      </x:c>
      <x:c r="E70" t="str">
        <x:v>Proprietary grade</x:v>
      </x:c>
      <x:c r="F70" t="str">
        <x:v>API 5CT-based / manufacturer specification</x:v>
      </x:c>
      <x:c r="G70" t="str">
        <x:v>Carbon / low alloy</x:v>
      </x:c>
      <x:c r="H70" t="str">
        <x:v>Controlled yield / mild sour (depending on grade)</x:v>
      </x:c>
      <x:c r="I70" t="str">
        <x:v>Casing and tubing (verify sizes)</x:v>
      </x:c>
      <x:c r="J70" t="str">
        <x:v>Mild/limited sour: verify domain</x:v>
      </x:c>
      <x:c r="K70" t="str">
        <x:v>Corrosion control may be needed</x:v>
      </x:c>
      <x:c r="L70" t="str">
        <x:v>API / not stated</x:v>
      </x:c>
      <x:c r="M70" t="n">
        <x:v>110</x:v>
      </x:c>
      <x:c r="N70" t="str"/>
      <x:c r="O70" t="str"/>
      <x:c r="P70" t="str"/>
      <x:c r="Q70" t="str">
        <x:v>A · standard carbon</x:v>
      </x:c>
      <x:c r="R70"/>
      <x:c r="S70"/>
      <x:c r="T70" t="str">
        <x:v>RFQ required · no public supplier-specific quote</x:v>
      </x:c>
      <x:c r="U70"/>
      <x:c r="V70" t="str">
        <x:v>https://www.tenaris.com/en/products-and-services/octg/steel-grades/</x:v>
      </x:c>
      <x:c r="W70" t="str">
        <x:v>Manufacturer-listed</x:v>
      </x:c>
      <x:c r="X70" t="str"/>
      <x:c r="Y70" t="str">
        <x:v>2026-10-10</x:v>
      </x:c>
    </x:row>
    <x:row r="71" ht="22" customHeight="1">
      <x:c r="A71" t="str">
        <x:v>OCTG-0070</x:v>
      </x:c>
      <x:c r="B71" t="str">
        <x:v>Tenaris</x:v>
      </x:c>
      <x:c r="C71" t="str">
        <x:v>Global / Italy</x:v>
      </x:c>
      <x:c r="D71" t="str">
        <x:v>P110-CYE</x:v>
      </x:c>
      <x:c r="E71" t="str">
        <x:v>Proprietary grade</x:v>
      </x:c>
      <x:c r="F71" t="str">
        <x:v>API 5CT-based / manufacturer specification</x:v>
      </x:c>
      <x:c r="G71" t="str">
        <x:v>Carbon / low alloy</x:v>
      </x:c>
      <x:c r="H71" t="str">
        <x:v>Controlled yield / mild sour (depending on grade)</x:v>
      </x:c>
      <x:c r="I71" t="str">
        <x:v>Casing and tubing (verify sizes)</x:v>
      </x:c>
      <x:c r="J71" t="str">
        <x:v>Mild/limited sour: verify domain</x:v>
      </x:c>
      <x:c r="K71" t="str">
        <x:v>Corrosion control may be needed</x:v>
      </x:c>
      <x:c r="L71" t="str">
        <x:v>API / not stated</x:v>
      </x:c>
      <x:c r="M71" t="n">
        <x:v>110</x:v>
      </x:c>
      <x:c r="N71" t="str"/>
      <x:c r="O71" t="str"/>
      <x:c r="P71" t="str"/>
      <x:c r="Q71" t="str">
        <x:v>A · standard carbon</x:v>
      </x:c>
      <x:c r="R71"/>
      <x:c r="S71"/>
      <x:c r="T71" t="str">
        <x:v>RFQ required · no public supplier-specific quote</x:v>
      </x:c>
      <x:c r="U71"/>
      <x:c r="V71" t="str">
        <x:v>https://www.tenaris.com/en/products-and-services/octg/steel-grades/</x:v>
      </x:c>
      <x:c r="W71" t="str">
        <x:v>Manufacturer-listed</x:v>
      </x:c>
      <x:c r="X71" t="str"/>
      <x:c r="Y71" t="str">
        <x:v>2026-10-10</x:v>
      </x:c>
    </x:row>
    <x:row r="72" ht="22" customHeight="1">
      <x:c r="A72" t="str">
        <x:v>OCTG-0071</x:v>
      </x:c>
      <x:c r="B72" t="str">
        <x:v>Tenaris</x:v>
      </x:c>
      <x:c r="C72" t="str">
        <x:v>Global / Italy</x:v>
      </x:c>
      <x:c r="D72" t="str">
        <x:v>P110-EY</x:v>
      </x:c>
      <x:c r="E72" t="str">
        <x:v>Proprietary grade</x:v>
      </x:c>
      <x:c r="F72" t="str">
        <x:v>API 5CT-based / manufacturer specification</x:v>
      </x:c>
      <x:c r="G72" t="str">
        <x:v>Carbon / low alloy</x:v>
      </x:c>
      <x:c r="H72" t="str">
        <x:v>Enhanced yield/controlled mechanical properties</x:v>
      </x:c>
      <x:c r="I72" t="str">
        <x:v>Casing and tubing (verify sizes)</x:v>
      </x:c>
      <x:c r="J72" t="str">
        <x:v>Not established by grade name</x:v>
      </x:c>
      <x:c r="K72" t="str">
        <x:v>Corrosion control may be needed</x:v>
      </x:c>
      <x:c r="L72" t="str">
        <x:v>API / not stated</x:v>
      </x:c>
      <x:c r="M72" t="n">
        <x:v>110</x:v>
      </x:c>
      <x:c r="N72" t="str"/>
      <x:c r="O72" t="str"/>
      <x:c r="P72" t="str"/>
      <x:c r="Q72" t="str">
        <x:v>A · standard carbon</x:v>
      </x:c>
      <x:c r="R72"/>
      <x:c r="S72"/>
      <x:c r="T72" t="str">
        <x:v>RFQ required · no public supplier-specific quote</x:v>
      </x:c>
      <x:c r="U72"/>
      <x:c r="V72" t="str">
        <x:v>https://www.tenaris.com/en/products-and-services/octg/steel-grades/</x:v>
      </x:c>
      <x:c r="W72" t="str">
        <x:v>Manufacturer-listed</x:v>
      </x:c>
      <x:c r="X72" t="str"/>
      <x:c r="Y72" t="str">
        <x:v>2026-10-10</x:v>
      </x:c>
    </x:row>
    <x:row r="73" ht="22" customHeight="1">
      <x:c r="A73" t="str">
        <x:v>OCTG-0072</x:v>
      </x:c>
      <x:c r="B73" t="str">
        <x:v>Tenaris</x:v>
      </x:c>
      <x:c r="C73" t="str">
        <x:v>Global / Italy</x:v>
      </x:c>
      <x:c r="D73" t="str">
        <x:v>P110-IC</x:v>
      </x:c>
      <x:c r="E73" t="str">
        <x:v>Proprietary grade</x:v>
      </x:c>
      <x:c r="F73" t="str">
        <x:v>API 5CT-based / manufacturer specification</x:v>
      </x:c>
      <x:c r="G73" t="str">
        <x:v>Carbon / low alloy</x:v>
      </x:c>
      <x:c r="H73" t="str">
        <x:v>Improved collapse</x:v>
      </x:c>
      <x:c r="I73" t="str">
        <x:v>Casing and tubing (verify sizes)</x:v>
      </x:c>
      <x:c r="J73" t="str">
        <x:v>Not established by grade name</x:v>
      </x:c>
      <x:c r="K73" t="str">
        <x:v>Corrosion control may be needed</x:v>
      </x:c>
      <x:c r="L73" t="str">
        <x:v>Enhanced</x:v>
      </x:c>
      <x:c r="M73" t="n">
        <x:v>110</x:v>
      </x:c>
      <x:c r="N73" t="str"/>
      <x:c r="O73" t="str"/>
      <x:c r="P73" t="str"/>
      <x:c r="Q73" t="str">
        <x:v>A · standard carbon</x:v>
      </x:c>
      <x:c r="R73"/>
      <x:c r="S73"/>
      <x:c r="T73" t="str">
        <x:v>RFQ required · no public supplier-specific quote</x:v>
      </x:c>
      <x:c r="U73"/>
      <x:c r="V73" t="str">
        <x:v>https://www.tenaris.com/en/products-and-services/octg/steel-grades/</x:v>
      </x:c>
      <x:c r="W73" t="str">
        <x:v>Manufacturer-listed</x:v>
      </x:c>
      <x:c r="X73" t="str"/>
      <x:c r="Y73" t="str">
        <x:v>2026-10-10</x:v>
      </x:c>
    </x:row>
    <x:row r="74" ht="22" customHeight="1">
      <x:c r="A74" t="str">
        <x:v>OCTG-0073</x:v>
      </x:c>
      <x:c r="B74" t="str">
        <x:v>Tenaris</x:v>
      </x:c>
      <x:c r="C74" t="str">
        <x:v>Global / Italy</x:v>
      </x:c>
      <x:c r="D74" t="str">
        <x:v>P110-ICY</x:v>
      </x:c>
      <x:c r="E74" t="str">
        <x:v>Proprietary grade</x:v>
      </x:c>
      <x:c r="F74" t="str">
        <x:v>API 5CT-based / manufacturer specification</x:v>
      </x:c>
      <x:c r="G74" t="str">
        <x:v>Carbon / low alloy</x:v>
      </x:c>
      <x:c r="H74" t="str">
        <x:v>Improved collapse</x:v>
      </x:c>
      <x:c r="I74" t="str">
        <x:v>Casing and tubing (verify sizes)</x:v>
      </x:c>
      <x:c r="J74" t="str">
        <x:v>Not established by grade name</x:v>
      </x:c>
      <x:c r="K74" t="str">
        <x:v>Corrosion control may be needed</x:v>
      </x:c>
      <x:c r="L74" t="str">
        <x:v>Enhanced</x:v>
      </x:c>
      <x:c r="M74" t="n">
        <x:v>110</x:v>
      </x:c>
      <x:c r="N74" t="str"/>
      <x:c r="O74" t="str"/>
      <x:c r="P74" t="str"/>
      <x:c r="Q74" t="str">
        <x:v>A · standard carbon</x:v>
      </x:c>
      <x:c r="R74"/>
      <x:c r="S74"/>
      <x:c r="T74" t="str">
        <x:v>RFQ required · no public supplier-specific quote</x:v>
      </x:c>
      <x:c r="U74"/>
      <x:c r="V74" t="str">
        <x:v>https://www.tenaris.com/en/products-and-services/octg/steel-grades/</x:v>
      </x:c>
      <x:c r="W74" t="str">
        <x:v>Manufacturer-listed</x:v>
      </x:c>
      <x:c r="X74" t="str"/>
      <x:c r="Y74" t="str">
        <x:v>2026-10-10</x:v>
      </x:c>
    </x:row>
    <x:row r="75" ht="22" customHeight="1">
      <x:c r="A75" t="str">
        <x:v>OCTG-0074</x:v>
      </x:c>
      <x:c r="B75" t="str">
        <x:v>Tenaris</x:v>
      </x:c>
      <x:c r="C75" t="str">
        <x:v>Global / Italy</x:v>
      </x:c>
      <x:c r="D75" t="str">
        <x:v>P110-S</x:v>
      </x:c>
      <x:c r="E75" t="str">
        <x:v>Proprietary grade</x:v>
      </x:c>
      <x:c r="F75" t="str">
        <x:v>API 5CT-based / manufacturer specification</x:v>
      </x:c>
      <x:c r="G75" t="str">
        <x:v>Carbon / low alloy</x:v>
      </x:c>
      <x:c r="H75" t="str">
        <x:v>Controlled yield / mild sour (depending on grade)</x:v>
      </x:c>
      <x:c r="I75" t="str">
        <x:v>Casing and tubing (verify sizes)</x:v>
      </x:c>
      <x:c r="J75" t="str">
        <x:v>Mild/limited sour: verify domain</x:v>
      </x:c>
      <x:c r="K75" t="str">
        <x:v>Corrosion control may be needed</x:v>
      </x:c>
      <x:c r="L75" t="str">
        <x:v>API / not stated</x:v>
      </x:c>
      <x:c r="M75" t="n">
        <x:v>110</x:v>
      </x:c>
      <x:c r="N75" t="str"/>
      <x:c r="O75" t="str"/>
      <x:c r="P75" t="str"/>
      <x:c r="Q75" t="str">
        <x:v>A · standard carbon</x:v>
      </x:c>
      <x:c r="R75"/>
      <x:c r="S75"/>
      <x:c r="T75" t="str">
        <x:v>RFQ required · no public supplier-specific quote</x:v>
      </x:c>
      <x:c r="U75"/>
      <x:c r="V75" t="str">
        <x:v>https://www.tenaris.com/en/products-and-services/octg/steel-grades/</x:v>
      </x:c>
      <x:c r="W75" t="str">
        <x:v>Manufacturer-listed</x:v>
      </x:c>
      <x:c r="X75" t="str"/>
      <x:c r="Y75" t="str">
        <x:v>2026-10-10</x:v>
      </x:c>
    </x:row>
    <x:row r="76" ht="22" customHeight="1">
      <x:c r="A76" t="str">
        <x:v>OCTG-0075</x:v>
      </x:c>
      <x:c r="B76" t="str">
        <x:v>Tenaris</x:v>
      </x:c>
      <x:c r="C76" t="str">
        <x:v>Global / Italy</x:v>
      </x:c>
      <x:c r="D76" t="str">
        <x:v>Q125-EY</x:v>
      </x:c>
      <x:c r="E76" t="str">
        <x:v>Proprietary grade</x:v>
      </x:c>
      <x:c r="F76" t="str">
        <x:v>API 5CT-based / manufacturer specification</x:v>
      </x:c>
      <x:c r="G76" t="str">
        <x:v>Carbon / low alloy</x:v>
      </x:c>
      <x:c r="H76" t="str">
        <x:v>Enhanced yield/controlled mechanical properties</x:v>
      </x:c>
      <x:c r="I76" t="str">
        <x:v>Casing and tubing (verify sizes)</x:v>
      </x:c>
      <x:c r="J76" t="str">
        <x:v>Not established by grade name</x:v>
      </x:c>
      <x:c r="K76" t="str">
        <x:v>Corrosion control may be needed</x:v>
      </x:c>
      <x:c r="L76" t="str">
        <x:v>API / not stated</x:v>
      </x:c>
      <x:c r="M76" t="n">
        <x:v>125</x:v>
      </x:c>
      <x:c r="N76" t="str"/>
      <x:c r="O76" t="str"/>
      <x:c r="P76" t="str"/>
      <x:c r="Q76" t="str">
        <x:v>A · standard carbon</x:v>
      </x:c>
      <x:c r="R76"/>
      <x:c r="S76"/>
      <x:c r="T76" t="str">
        <x:v>RFQ required · no public supplier-specific quote</x:v>
      </x:c>
      <x:c r="U76"/>
      <x:c r="V76" t="str">
        <x:v>https://www.tenaris.com/en/products-and-services/octg/steel-grades/</x:v>
      </x:c>
      <x:c r="W76" t="str">
        <x:v>Manufacturer-listed</x:v>
      </x:c>
      <x:c r="X76" t="str"/>
      <x:c r="Y76" t="str">
        <x:v>2026-10-10</x:v>
      </x:c>
    </x:row>
    <x:row r="77" ht="22" customHeight="1">
      <x:c r="A77" t="str">
        <x:v>OCTG-0076</x:v>
      </x:c>
      <x:c r="B77" t="str">
        <x:v>Tenaris</x:v>
      </x:c>
      <x:c r="C77" t="str">
        <x:v>Global / Italy</x:v>
      </x:c>
      <x:c r="D77" t="str">
        <x:v>Q125-IC</x:v>
      </x:c>
      <x:c r="E77" t="str">
        <x:v>Proprietary grade</x:v>
      </x:c>
      <x:c r="F77" t="str">
        <x:v>API 5CT-based / manufacturer specification</x:v>
      </x:c>
      <x:c r="G77" t="str">
        <x:v>Carbon / low alloy</x:v>
      </x:c>
      <x:c r="H77" t="str">
        <x:v>Improved collapse</x:v>
      </x:c>
      <x:c r="I77" t="str">
        <x:v>Casing and tubing (verify sizes)</x:v>
      </x:c>
      <x:c r="J77" t="str">
        <x:v>Not established by grade name</x:v>
      </x:c>
      <x:c r="K77" t="str">
        <x:v>Corrosion control may be needed</x:v>
      </x:c>
      <x:c r="L77" t="str">
        <x:v>Enhanced</x:v>
      </x:c>
      <x:c r="M77" t="n">
        <x:v>125</x:v>
      </x:c>
      <x:c r="N77" t="str"/>
      <x:c r="O77" t="str"/>
      <x:c r="P77" t="str"/>
      <x:c r="Q77" t="str">
        <x:v>A · standard carbon</x:v>
      </x:c>
      <x:c r="R77"/>
      <x:c r="S77"/>
      <x:c r="T77" t="str">
        <x:v>RFQ required · no public supplier-specific quote</x:v>
      </x:c>
      <x:c r="U77"/>
      <x:c r="V77" t="str">
        <x:v>https://www.tenaris.com/en/products-and-services/octg/steel-grades/</x:v>
      </x:c>
      <x:c r="W77" t="str">
        <x:v>Manufacturer-listed</x:v>
      </x:c>
      <x:c r="X77" t="str"/>
      <x:c r="Y77" t="str">
        <x:v>2026-10-10</x:v>
      </x:c>
    </x:row>
    <x:row r="78" ht="22" customHeight="1">
      <x:c r="A78" t="str">
        <x:v>OCTG-0077</x:v>
      </x:c>
      <x:c r="B78" t="str">
        <x:v>Tenaris</x:v>
      </x:c>
      <x:c r="C78" t="str">
        <x:v>Global / Italy</x:v>
      </x:c>
      <x:c r="D78" t="str">
        <x:v>Q125-ICY</x:v>
      </x:c>
      <x:c r="E78" t="str">
        <x:v>Proprietary grade</x:v>
      </x:c>
      <x:c r="F78" t="str">
        <x:v>API 5CT-based / manufacturer specification</x:v>
      </x:c>
      <x:c r="G78" t="str">
        <x:v>Carbon / low alloy</x:v>
      </x:c>
      <x:c r="H78" t="str">
        <x:v>Improved collapse</x:v>
      </x:c>
      <x:c r="I78" t="str">
        <x:v>Casing and tubing (verify sizes)</x:v>
      </x:c>
      <x:c r="J78" t="str">
        <x:v>Not established by grade name</x:v>
      </x:c>
      <x:c r="K78" t="str">
        <x:v>Corrosion control may be needed</x:v>
      </x:c>
      <x:c r="L78" t="str">
        <x:v>Enhanced</x:v>
      </x:c>
      <x:c r="M78" t="n">
        <x:v>125</x:v>
      </x:c>
      <x:c r="N78" t="str"/>
      <x:c r="O78" t="str"/>
      <x:c r="P78" t="str"/>
      <x:c r="Q78" t="str">
        <x:v>A · standard carbon</x:v>
      </x:c>
      <x:c r="R78"/>
      <x:c r="S78"/>
      <x:c r="T78" t="str">
        <x:v>RFQ required · no public supplier-specific quote</x:v>
      </x:c>
      <x:c r="U78"/>
      <x:c r="V78" t="str">
        <x:v>https://www.tenaris.com/en/products-and-services/octg/steel-grades/</x:v>
      </x:c>
      <x:c r="W78" t="str">
        <x:v>Manufacturer-listed</x:v>
      </x:c>
      <x:c r="X78" t="str"/>
      <x:c r="Y78" t="str">
        <x:v>2026-10-10</x:v>
      </x:c>
    </x:row>
    <x:row r="79" ht="22" customHeight="1">
      <x:c r="A79" t="str">
        <x:v>OCTG-0078</x:v>
      </x:c>
      <x:c r="B79" t="str">
        <x:v>Tenaris</x:v>
      </x:c>
      <x:c r="C79" t="str">
        <x:v>Global / Italy</x:v>
      </x:c>
      <x:c r="D79" t="str">
        <x:v>T95-EY</x:v>
      </x:c>
      <x:c r="E79" t="str">
        <x:v>Proprietary grade</x:v>
      </x:c>
      <x:c r="F79" t="str">
        <x:v>API 5CT-based / manufacturer specification</x:v>
      </x:c>
      <x:c r="G79" t="str">
        <x:v>Carbon / low alloy</x:v>
      </x:c>
      <x:c r="H79" t="str">
        <x:v>Enhanced yield/controlled mechanical properties</x:v>
      </x:c>
      <x:c r="I79" t="str">
        <x:v>Casing and tubing (verify sizes)</x:v>
      </x:c>
      <x:c r="J79" t="str">
        <x:v>Not established by grade name</x:v>
      </x:c>
      <x:c r="K79" t="str">
        <x:v>Corrosion control may be needed</x:v>
      </x:c>
      <x:c r="L79" t="str">
        <x:v>API / not stated</x:v>
      </x:c>
      <x:c r="M79" t="n">
        <x:v>95</x:v>
      </x:c>
      <x:c r="N79" t="str"/>
      <x:c r="O79" t="str"/>
      <x:c r="P79" t="str"/>
      <x:c r="Q79" t="str">
        <x:v>A · standard carbon</x:v>
      </x:c>
      <x:c r="R79"/>
      <x:c r="S79"/>
      <x:c r="T79" t="str">
        <x:v>RFQ required · no public supplier-specific quote</x:v>
      </x:c>
      <x:c r="U79"/>
      <x:c r="V79" t="str">
        <x:v>https://www.tenaris.com/en/products-and-services/octg/steel-grades/</x:v>
      </x:c>
      <x:c r="W79" t="str">
        <x:v>Manufacturer-listed</x:v>
      </x:c>
      <x:c r="X79" t="str"/>
      <x:c r="Y79" t="str">
        <x:v>2026-10-10</x:v>
      </x:c>
    </x:row>
    <x:row r="80" ht="22" customHeight="1">
      <x:c r="A80" t="str">
        <x:v>OCTG-0079</x:v>
      </x:c>
      <x:c r="B80" t="str">
        <x:v>Tenaris</x:v>
      </x:c>
      <x:c r="C80" t="str">
        <x:v>Global / Italy</x:v>
      </x:c>
      <x:c r="D80" t="str">
        <x:v>T95-IC</x:v>
      </x:c>
      <x:c r="E80" t="str">
        <x:v>Proprietary grade</x:v>
      </x:c>
      <x:c r="F80" t="str">
        <x:v>API 5CT-based / manufacturer specification</x:v>
      </x:c>
      <x:c r="G80" t="str">
        <x:v>Carbon / low alloy</x:v>
      </x:c>
      <x:c r="H80" t="str">
        <x:v>Improved collapse</x:v>
      </x:c>
      <x:c r="I80" t="str">
        <x:v>Casing and tubing (verify sizes)</x:v>
      </x:c>
      <x:c r="J80" t="str">
        <x:v>Not established by grade name</x:v>
      </x:c>
      <x:c r="K80" t="str">
        <x:v>Corrosion control may be needed</x:v>
      </x:c>
      <x:c r="L80" t="str">
        <x:v>Enhanced</x:v>
      </x:c>
      <x:c r="M80" t="n">
        <x:v>95</x:v>
      </x:c>
      <x:c r="N80" t="str"/>
      <x:c r="O80" t="str"/>
      <x:c r="P80" t="str"/>
      <x:c r="Q80" t="str">
        <x:v>A · standard carbon</x:v>
      </x:c>
      <x:c r="R80"/>
      <x:c r="S80"/>
      <x:c r="T80" t="str">
        <x:v>RFQ required · no public supplier-specific quote</x:v>
      </x:c>
      <x:c r="U80"/>
      <x:c r="V80" t="str">
        <x:v>https://www.tenaris.com/en/products-and-services/octg/steel-grades/</x:v>
      </x:c>
      <x:c r="W80" t="str">
        <x:v>Manufacturer-listed</x:v>
      </x:c>
      <x:c r="X80" t="str"/>
      <x:c r="Y80" t="str">
        <x:v>2026-10-10</x:v>
      </x:c>
    </x:row>
    <x:row r="81" ht="22" customHeight="1">
      <x:c r="A81" t="str">
        <x:v>OCTG-0080</x:v>
      </x:c>
      <x:c r="B81" t="str">
        <x:v>Tenaris</x:v>
      </x:c>
      <x:c r="C81" t="str">
        <x:v>Global / Italy</x:v>
      </x:c>
      <x:c r="D81" t="str">
        <x:v>T95-ICY</x:v>
      </x:c>
      <x:c r="E81" t="str">
        <x:v>Proprietary grade</x:v>
      </x:c>
      <x:c r="F81" t="str">
        <x:v>API 5CT-based / manufacturer specification</x:v>
      </x:c>
      <x:c r="G81" t="str">
        <x:v>Carbon / low alloy</x:v>
      </x:c>
      <x:c r="H81" t="str">
        <x:v>Improved collapse</x:v>
      </x:c>
      <x:c r="I81" t="str">
        <x:v>Casing and tubing (verify sizes)</x:v>
      </x:c>
      <x:c r="J81" t="str">
        <x:v>Not established by grade name</x:v>
      </x:c>
      <x:c r="K81" t="str">
        <x:v>Corrosion control may be needed</x:v>
      </x:c>
      <x:c r="L81" t="str">
        <x:v>Enhanced</x:v>
      </x:c>
      <x:c r="M81" t="n">
        <x:v>95</x:v>
      </x:c>
      <x:c r="N81" t="str"/>
      <x:c r="O81" t="str"/>
      <x:c r="P81" t="str"/>
      <x:c r="Q81" t="str">
        <x:v>A · standard carbon</x:v>
      </x:c>
      <x:c r="R81"/>
      <x:c r="S81"/>
      <x:c r="T81" t="str">
        <x:v>RFQ required · no public supplier-specific quote</x:v>
      </x:c>
      <x:c r="U81"/>
      <x:c r="V81" t="str">
        <x:v>https://www.tenaris.com/en/products-and-services/octg/steel-grades/</x:v>
      </x:c>
      <x:c r="W81" t="str">
        <x:v>Manufacturer-listed</x:v>
      </x:c>
      <x:c r="X81" t="str"/>
      <x:c r="Y81" t="str">
        <x:v>2026-10-10</x:v>
      </x:c>
    </x:row>
    <x:row r="82" ht="22" customHeight="1">
      <x:c r="A82" t="str">
        <x:v>OCTG-0081</x:v>
      </x:c>
      <x:c r="B82" t="str">
        <x:v>Tenaris</x:v>
      </x:c>
      <x:c r="C82" t="str">
        <x:v>Global / Italy</x:v>
      </x:c>
      <x:c r="D82" t="str">
        <x:v>TN 100HS</x:v>
      </x:c>
      <x:c r="E82" t="str">
        <x:v>Proprietary grade</x:v>
      </x:c>
      <x:c r="F82" t="str">
        <x:v>API 5CT-based / manufacturer specification</x:v>
      </x:c>
      <x:c r="G82" t="str">
        <x:v>Carbon / low alloy</x:v>
      </x:c>
      <x:c r="H82" t="str">
        <x:v>Sour service (manufacturer qualified domain)</x:v>
      </x:c>
      <x:c r="I82" t="str">
        <x:v>Casing and tubing (verify sizes)</x:v>
      </x:c>
      <x:c r="J82" t="str">
        <x:v>Sour service: manufacturer-defined limits</x:v>
      </x:c>
      <x:c r="K82" t="str">
        <x:v>Corrosion control may be needed</x:v>
      </x:c>
      <x:c r="L82" t="str">
        <x:v>API / not stated</x:v>
      </x:c>
      <x:c r="M82" t="n">
        <x:v>100</x:v>
      </x:c>
      <x:c r="N82" t="str"/>
      <x:c r="O82" t="str"/>
      <x:c r="P82" t="str"/>
      <x:c r="Q82" t="str">
        <x:v>A · standard carbon</x:v>
      </x:c>
      <x:c r="R82"/>
      <x:c r="S82"/>
      <x:c r="T82" t="str">
        <x:v>RFQ required · no public supplier-specific quote</x:v>
      </x:c>
      <x:c r="U82"/>
      <x:c r="V82" t="str">
        <x:v>https://www.tenaris.com/en/products-and-services/octg/steel-grades/</x:v>
      </x:c>
      <x:c r="W82" t="str">
        <x:v>Manufacturer-listed</x:v>
      </x:c>
      <x:c r="X82" t="str"/>
      <x:c r="Y82" t="str">
        <x:v>2026-10-10</x:v>
      </x:c>
    </x:row>
    <x:row r="83" ht="22" customHeight="1">
      <x:c r="A83" t="str">
        <x:v>OCTG-0082</x:v>
      </x:c>
      <x:c r="B83" t="str">
        <x:v>Tenaris</x:v>
      </x:c>
      <x:c r="C83" t="str">
        <x:v>Global / Italy</x:v>
      </x:c>
      <x:c r="D83" t="str">
        <x:v>TN 100SS</x:v>
      </x:c>
      <x:c r="E83" t="str">
        <x:v>Proprietary grade</x:v>
      </x:c>
      <x:c r="F83" t="str">
        <x:v>API 5CT-based / manufacturer specification</x:v>
      </x:c>
      <x:c r="G83" t="str">
        <x:v>Carbon / low alloy</x:v>
      </x:c>
      <x:c r="H83" t="str">
        <x:v>Sour service (manufacturer qualified domain)</x:v>
      </x:c>
      <x:c r="I83" t="str">
        <x:v>Casing and tubing (verify sizes)</x:v>
      </x:c>
      <x:c r="J83" t="str">
        <x:v>Sour service: manufacturer-defined limits</x:v>
      </x:c>
      <x:c r="K83" t="str">
        <x:v>Corrosion control may be needed</x:v>
      </x:c>
      <x:c r="L83" t="str">
        <x:v>API / not stated</x:v>
      </x:c>
      <x:c r="M83" t="n">
        <x:v>100</x:v>
      </x:c>
      <x:c r="N83" t="str"/>
      <x:c r="O83" t="str"/>
      <x:c r="P83" t="str"/>
      <x:c r="Q83" t="str">
        <x:v>A · standard carbon</x:v>
      </x:c>
      <x:c r="R83"/>
      <x:c r="S83"/>
      <x:c r="T83" t="str">
        <x:v>RFQ required · no public supplier-specific quote</x:v>
      </x:c>
      <x:c r="U83"/>
      <x:c r="V83" t="str">
        <x:v>https://www.tenaris.com/en/products-and-services/octg/steel-grades/</x:v>
      </x:c>
      <x:c r="W83" t="str">
        <x:v>Manufacturer-listed</x:v>
      </x:c>
      <x:c r="X83" t="str"/>
      <x:c r="Y83" t="str">
        <x:v>2026-10-10</x:v>
      </x:c>
    </x:row>
    <x:row r="84" ht="22" customHeight="1">
      <x:c r="A84" t="str">
        <x:v>OCTG-0083</x:v>
      </x:c>
      <x:c r="B84" t="str">
        <x:v>Tenaris</x:v>
      </x:c>
      <x:c r="C84" t="str">
        <x:v>Global / Italy</x:v>
      </x:c>
      <x:c r="D84" t="str">
        <x:v>TN 110HC</x:v>
      </x:c>
      <x:c r="E84" t="str">
        <x:v>Proprietary grade</x:v>
      </x:c>
      <x:c r="F84" t="str">
        <x:v>API 5CT-based / manufacturer specification</x:v>
      </x:c>
      <x:c r="G84" t="str">
        <x:v>Carbon / low alloy</x:v>
      </x:c>
      <x:c r="H84" t="str">
        <x:v>High collapse / external pressure</x:v>
      </x:c>
      <x:c r="I84" t="str">
        <x:v>Casing and tubing (verify sizes)</x:v>
      </x:c>
      <x:c r="J84" t="str">
        <x:v>Not established by grade name</x:v>
      </x:c>
      <x:c r="K84" t="str">
        <x:v>Corrosion control may be needed</x:v>
      </x:c>
      <x:c r="L84" t="str">
        <x:v>Enhanced</x:v>
      </x:c>
      <x:c r="M84" t="n">
        <x:v>110</x:v>
      </x:c>
      <x:c r="N84" t="str"/>
      <x:c r="O84" t="str"/>
      <x:c r="P84" t="str"/>
      <x:c r="Q84" t="str">
        <x:v>A · standard carbon</x:v>
      </x:c>
      <x:c r="R84"/>
      <x:c r="S84"/>
      <x:c r="T84" t="str">
        <x:v>RFQ required · no public supplier-specific quote</x:v>
      </x:c>
      <x:c r="U84"/>
      <x:c r="V84" t="str">
        <x:v>https://www.tenaris.com/en/products-and-services/octg/steel-grades/</x:v>
      </x:c>
      <x:c r="W84" t="str">
        <x:v>Manufacturer-listed</x:v>
      </x:c>
      <x:c r="X84" t="str"/>
      <x:c r="Y84" t="str">
        <x:v>2026-10-10</x:v>
      </x:c>
    </x:row>
    <x:row r="85" ht="22" customHeight="1">
      <x:c r="A85" t="str">
        <x:v>OCTG-0084</x:v>
      </x:c>
      <x:c r="B85" t="str">
        <x:v>Tenaris</x:v>
      </x:c>
      <x:c r="C85" t="str">
        <x:v>Global / Italy</x:v>
      </x:c>
      <x:c r="D85" t="str">
        <x:v>TN 110HCY</x:v>
      </x:c>
      <x:c r="E85" t="str">
        <x:v>Proprietary grade</x:v>
      </x:c>
      <x:c r="F85" t="str">
        <x:v>API 5CT-based / manufacturer specification</x:v>
      </x:c>
      <x:c r="G85" t="str">
        <x:v>Carbon / low alloy</x:v>
      </x:c>
      <x:c r="H85" t="str">
        <x:v>High collapse / external pressure</x:v>
      </x:c>
      <x:c r="I85" t="str">
        <x:v>Casing and tubing (verify sizes)</x:v>
      </x:c>
      <x:c r="J85" t="str">
        <x:v>Not established by grade name</x:v>
      </x:c>
      <x:c r="K85" t="str">
        <x:v>Corrosion control may be needed</x:v>
      </x:c>
      <x:c r="L85" t="str">
        <x:v>Enhanced</x:v>
      </x:c>
      <x:c r="M85" t="n">
        <x:v>110</x:v>
      </x:c>
      <x:c r="N85" t="str"/>
      <x:c r="O85" t="str"/>
      <x:c r="P85" t="str"/>
      <x:c r="Q85" t="str">
        <x:v>A · standard carbon</x:v>
      </x:c>
      <x:c r="R85"/>
      <x:c r="S85"/>
      <x:c r="T85" t="str">
        <x:v>RFQ required · no public supplier-specific quote</x:v>
      </x:c>
      <x:c r="U85"/>
      <x:c r="V85" t="str">
        <x:v>https://www.tenaris.com/en/products-and-services/octg/steel-grades/</x:v>
      </x:c>
      <x:c r="W85" t="str">
        <x:v>Manufacturer-listed</x:v>
      </x:c>
      <x:c r="X85" t="str"/>
      <x:c r="Y85" t="str">
        <x:v>2026-10-10</x:v>
      </x:c>
    </x:row>
    <x:row r="86" ht="22" customHeight="1">
      <x:c r="A86" t="str">
        <x:v>OCTG-0085</x:v>
      </x:c>
      <x:c r="B86" t="str">
        <x:v>Tenaris</x:v>
      </x:c>
      <x:c r="C86" t="str">
        <x:v>Global / Italy</x:v>
      </x:c>
      <x:c r="D86" t="str">
        <x:v>TN 110HS</x:v>
      </x:c>
      <x:c r="E86" t="str">
        <x:v>Proprietary grade</x:v>
      </x:c>
      <x:c r="F86" t="str">
        <x:v>API 5CT-based / manufacturer specification</x:v>
      </x:c>
      <x:c r="G86" t="str">
        <x:v>Carbon / low alloy</x:v>
      </x:c>
      <x:c r="H86" t="str">
        <x:v>Sour service (manufacturer qualified domain)</x:v>
      </x:c>
      <x:c r="I86" t="str">
        <x:v>Casing and tubing (verify sizes)</x:v>
      </x:c>
      <x:c r="J86" t="str">
        <x:v>Sour service: manufacturer-defined limits</x:v>
      </x:c>
      <x:c r="K86" t="str">
        <x:v>Corrosion control may be needed</x:v>
      </x:c>
      <x:c r="L86" t="str">
        <x:v>API / not stated</x:v>
      </x:c>
      <x:c r="M86" t="n">
        <x:v>110</x:v>
      </x:c>
      <x:c r="N86" t="str"/>
      <x:c r="O86" t="str"/>
      <x:c r="P86" t="str"/>
      <x:c r="Q86" t="str">
        <x:v>A · standard carbon</x:v>
      </x:c>
      <x:c r="R86"/>
      <x:c r="S86"/>
      <x:c r="T86" t="str">
        <x:v>RFQ required · no public supplier-specific quote</x:v>
      </x:c>
      <x:c r="U86"/>
      <x:c r="V86" t="str">
        <x:v>https://www.tenaris.com/en/products-and-services/octg/steel-grades/</x:v>
      </x:c>
      <x:c r="W86" t="str">
        <x:v>Manufacturer-listed</x:v>
      </x:c>
      <x:c r="X86" t="str"/>
      <x:c r="Y86" t="str">
        <x:v>2026-10-10</x:v>
      </x:c>
    </x:row>
    <x:row r="87" ht="22" customHeight="1">
      <x:c r="A87" t="str">
        <x:v>OCTG-0086</x:v>
      </x:c>
      <x:c r="B87" t="str">
        <x:v>Tenaris</x:v>
      </x:c>
      <x:c r="C87" t="str">
        <x:v>Global / Italy</x:v>
      </x:c>
      <x:c r="D87" t="str">
        <x:v>TN 110LT</x:v>
      </x:c>
      <x:c r="E87" t="str">
        <x:v>Proprietary grade</x:v>
      </x:c>
      <x:c r="F87" t="str">
        <x:v>API 5CT-based / manufacturer specification</x:v>
      </x:c>
      <x:c r="G87" t="str">
        <x:v>Carbon / low alloy</x:v>
      </x:c>
      <x:c r="H87" t="str">
        <x:v>Low temperature / toughness grade</x:v>
      </x:c>
      <x:c r="I87" t="str">
        <x:v>Casing and tubing (verify sizes)</x:v>
      </x:c>
      <x:c r="J87" t="str">
        <x:v>Not established by grade name</x:v>
      </x:c>
      <x:c r="K87" t="str">
        <x:v>Corrosion control may be needed</x:v>
      </x:c>
      <x:c r="L87" t="str">
        <x:v>API / not stated</x:v>
      </x:c>
      <x:c r="M87" t="n">
        <x:v>110</x:v>
      </x:c>
      <x:c r="N87" t="str"/>
      <x:c r="O87" t="str"/>
      <x:c r="P87" t="str"/>
      <x:c r="Q87" t="str">
        <x:v>A · standard carbon</x:v>
      </x:c>
      <x:c r="R87"/>
      <x:c r="S87"/>
      <x:c r="T87" t="str">
        <x:v>RFQ required · no public supplier-specific quote</x:v>
      </x:c>
      <x:c r="U87"/>
      <x:c r="V87" t="str">
        <x:v>https://www.tenaris.com/en/products-and-services/octg/steel-grades/</x:v>
      </x:c>
      <x:c r="W87" t="str">
        <x:v>Manufacturer-listed</x:v>
      </x:c>
      <x:c r="X87" t="str"/>
      <x:c r="Y87" t="str">
        <x:v>2026-10-10</x:v>
      </x:c>
    </x:row>
    <x:row r="88" ht="22" customHeight="1">
      <x:c r="A88" t="str">
        <x:v>OCTG-0087</x:v>
      </x:c>
      <x:c r="B88" t="str">
        <x:v>Tenaris</x:v>
      </x:c>
      <x:c r="C88" t="str">
        <x:v>Global / Italy</x:v>
      </x:c>
      <x:c r="D88" t="str">
        <x:v>TN 110S</x:v>
      </x:c>
      <x:c r="E88" t="str">
        <x:v>Proprietary grade</x:v>
      </x:c>
      <x:c r="F88" t="str">
        <x:v>API 5CT-based / manufacturer specification</x:v>
      </x:c>
      <x:c r="G88" t="str">
        <x:v>Carbon / low alloy</x:v>
      </x:c>
      <x:c r="H88" t="str">
        <x:v>Controlled yield / mild sour (depending on grade)</x:v>
      </x:c>
      <x:c r="I88" t="str">
        <x:v>Casing and tubing (verify sizes)</x:v>
      </x:c>
      <x:c r="J88" t="str">
        <x:v>Mild/limited sour: verify domain</x:v>
      </x:c>
      <x:c r="K88" t="str">
        <x:v>Corrosion control may be needed</x:v>
      </x:c>
      <x:c r="L88" t="str">
        <x:v>API / not stated</x:v>
      </x:c>
      <x:c r="M88" t="n">
        <x:v>110</x:v>
      </x:c>
      <x:c r="N88" t="str"/>
      <x:c r="O88" t="str"/>
      <x:c r="P88" t="str"/>
      <x:c r="Q88" t="str">
        <x:v>A · standard carbon</x:v>
      </x:c>
      <x:c r="R88"/>
      <x:c r="S88"/>
      <x:c r="T88" t="str">
        <x:v>RFQ required · no public supplier-specific quote</x:v>
      </x:c>
      <x:c r="U88"/>
      <x:c r="V88" t="str">
        <x:v>https://www.tenaris.com/en/products-and-services/octg/steel-grades/</x:v>
      </x:c>
      <x:c r="W88" t="str">
        <x:v>Manufacturer-listed</x:v>
      </x:c>
      <x:c r="X88" t="str"/>
      <x:c r="Y88" t="str">
        <x:v>2026-10-10</x:v>
      </x:c>
    </x:row>
    <x:row r="89" ht="22" customHeight="1">
      <x:c r="A89" t="str">
        <x:v>OCTG-0088</x:v>
      </x:c>
      <x:c r="B89" t="str">
        <x:v>Tenaris</x:v>
      </x:c>
      <x:c r="C89" t="str">
        <x:v>Global / Italy</x:v>
      </x:c>
      <x:c r="D89" t="str">
        <x:v>TN 110SS</x:v>
      </x:c>
      <x:c r="E89" t="str">
        <x:v>Proprietary grade</x:v>
      </x:c>
      <x:c r="F89" t="str">
        <x:v>API 5CT-based / manufacturer specification</x:v>
      </x:c>
      <x:c r="G89" t="str">
        <x:v>Carbon / low alloy</x:v>
      </x:c>
      <x:c r="H89" t="str">
        <x:v>Sour service (manufacturer qualified domain)</x:v>
      </x:c>
      <x:c r="I89" t="str">
        <x:v>Casing and tubing (verify sizes)</x:v>
      </x:c>
      <x:c r="J89" t="str">
        <x:v>Sour service: manufacturer-defined limits</x:v>
      </x:c>
      <x:c r="K89" t="str">
        <x:v>Corrosion control may be needed</x:v>
      </x:c>
      <x:c r="L89" t="str">
        <x:v>API / not stated</x:v>
      </x:c>
      <x:c r="M89" t="n">
        <x:v>110</x:v>
      </x:c>
      <x:c r="N89" t="str"/>
      <x:c r="O89" t="str"/>
      <x:c r="P89" t="str"/>
      <x:c r="Q89" t="str">
        <x:v>A · standard carbon</x:v>
      </x:c>
      <x:c r="R89"/>
      <x:c r="S89"/>
      <x:c r="T89" t="str">
        <x:v>RFQ required · no public supplier-specific quote</x:v>
      </x:c>
      <x:c r="U89"/>
      <x:c r="V89" t="str">
        <x:v>https://www.tenaris.com/en/products-and-services/octg/steel-grades/</x:v>
      </x:c>
      <x:c r="W89" t="str">
        <x:v>Manufacturer-listed</x:v>
      </x:c>
      <x:c r="X89" t="str"/>
      <x:c r="Y89" t="str">
        <x:v>2026-10-10</x:v>
      </x:c>
    </x:row>
    <x:row r="90" ht="22" customHeight="1">
      <x:c r="A90" t="str">
        <x:v>OCTG-0089</x:v>
      </x:c>
      <x:c r="B90" t="str">
        <x:v>Tenaris</x:v>
      </x:c>
      <x:c r="C90" t="str">
        <x:v>Global / Italy</x:v>
      </x:c>
      <x:c r="D90" t="str">
        <x:v>TN 125HC</x:v>
      </x:c>
      <x:c r="E90" t="str">
        <x:v>Proprietary grade</x:v>
      </x:c>
      <x:c r="F90" t="str">
        <x:v>API 5CT-based / manufacturer specification</x:v>
      </x:c>
      <x:c r="G90" t="str">
        <x:v>Carbon / low alloy</x:v>
      </x:c>
      <x:c r="H90" t="str">
        <x:v>High collapse / external pressure</x:v>
      </x:c>
      <x:c r="I90" t="str">
        <x:v>Casing and tubing (verify sizes)</x:v>
      </x:c>
      <x:c r="J90" t="str">
        <x:v>Not established by grade name</x:v>
      </x:c>
      <x:c r="K90" t="str">
        <x:v>Corrosion control may be needed</x:v>
      </x:c>
      <x:c r="L90" t="str">
        <x:v>Enhanced</x:v>
      </x:c>
      <x:c r="M90" t="n">
        <x:v>125</x:v>
      </x:c>
      <x:c r="N90" t="str"/>
      <x:c r="O90" t="str"/>
      <x:c r="P90" t="str"/>
      <x:c r="Q90" t="str">
        <x:v>A · standard carbon</x:v>
      </x:c>
      <x:c r="R90"/>
      <x:c r="S90"/>
      <x:c r="T90" t="str">
        <x:v>RFQ required · no public supplier-specific quote</x:v>
      </x:c>
      <x:c r="U90"/>
      <x:c r="V90" t="str">
        <x:v>https://www.tenaris.com/en/products-and-services/octg/steel-grades/</x:v>
      </x:c>
      <x:c r="W90" t="str">
        <x:v>Manufacturer-listed</x:v>
      </x:c>
      <x:c r="X90" t="str"/>
      <x:c r="Y90" t="str">
        <x:v>2026-10-10</x:v>
      </x:c>
    </x:row>
    <x:row r="91" ht="22" customHeight="1">
      <x:c r="A91" t="str">
        <x:v>OCTG-0090</x:v>
      </x:c>
      <x:c r="B91" t="str">
        <x:v>Tenaris</x:v>
      </x:c>
      <x:c r="C91" t="str">
        <x:v>Global / Italy</x:v>
      </x:c>
      <x:c r="D91" t="str">
        <x:v>TN 125HCY</x:v>
      </x:c>
      <x:c r="E91" t="str">
        <x:v>Proprietary grade</x:v>
      </x:c>
      <x:c r="F91" t="str">
        <x:v>API 5CT-based / manufacturer specification</x:v>
      </x:c>
      <x:c r="G91" t="str">
        <x:v>Carbon / low alloy</x:v>
      </x:c>
      <x:c r="H91" t="str">
        <x:v>High collapse / external pressure</x:v>
      </x:c>
      <x:c r="I91" t="str">
        <x:v>Casing and tubing (verify sizes)</x:v>
      </x:c>
      <x:c r="J91" t="str">
        <x:v>Not established by grade name</x:v>
      </x:c>
      <x:c r="K91" t="str">
        <x:v>Corrosion control may be needed</x:v>
      </x:c>
      <x:c r="L91" t="str">
        <x:v>Enhanced</x:v>
      </x:c>
      <x:c r="M91" t="n">
        <x:v>125</x:v>
      </x:c>
      <x:c r="N91" t="str"/>
      <x:c r="O91" t="str"/>
      <x:c r="P91" t="str"/>
      <x:c r="Q91" t="str">
        <x:v>A · standard carbon</x:v>
      </x:c>
      <x:c r="R91"/>
      <x:c r="S91"/>
      <x:c r="T91" t="str">
        <x:v>RFQ required · no public supplier-specific quote</x:v>
      </x:c>
      <x:c r="U91"/>
      <x:c r="V91" t="str">
        <x:v>https://www.tenaris.com/en/products-and-services/octg/steel-grades/</x:v>
      </x:c>
      <x:c r="W91" t="str">
        <x:v>Manufacturer-listed</x:v>
      </x:c>
      <x:c r="X91" t="str"/>
      <x:c r="Y91" t="str">
        <x:v>2026-10-10</x:v>
      </x:c>
    </x:row>
    <x:row r="92" ht="22" customHeight="1">
      <x:c r="A92" t="str">
        <x:v>OCTG-0091</x:v>
      </x:c>
      <x:c r="B92" t="str">
        <x:v>Tenaris</x:v>
      </x:c>
      <x:c r="C92" t="str">
        <x:v>Global / Italy</x:v>
      </x:c>
      <x:c r="D92" t="str">
        <x:v>TN 125HS</x:v>
      </x:c>
      <x:c r="E92" t="str">
        <x:v>Proprietary grade</x:v>
      </x:c>
      <x:c r="F92" t="str">
        <x:v>API 5CT-based / manufacturer specification</x:v>
      </x:c>
      <x:c r="G92" t="str">
        <x:v>Carbon / low alloy</x:v>
      </x:c>
      <x:c r="H92" t="str">
        <x:v>Sour service (manufacturer qualified domain)</x:v>
      </x:c>
      <x:c r="I92" t="str">
        <x:v>Casing and tubing (verify sizes)</x:v>
      </x:c>
      <x:c r="J92" t="str">
        <x:v>Sour service: manufacturer-defined limits</x:v>
      </x:c>
      <x:c r="K92" t="str">
        <x:v>Corrosion control may be needed</x:v>
      </x:c>
      <x:c r="L92" t="str">
        <x:v>API / not stated</x:v>
      </x:c>
      <x:c r="M92" t="n">
        <x:v>125</x:v>
      </x:c>
      <x:c r="N92" t="str"/>
      <x:c r="O92" t="str"/>
      <x:c r="P92" t="str"/>
      <x:c r="Q92" t="str">
        <x:v>A · standard carbon</x:v>
      </x:c>
      <x:c r="R92"/>
      <x:c r="S92"/>
      <x:c r="T92" t="str">
        <x:v>RFQ required · no public supplier-specific quote</x:v>
      </x:c>
      <x:c r="U92"/>
      <x:c r="V92" t="str">
        <x:v>https://www.tenaris.com/en/products-and-services/octg/steel-grades/</x:v>
      </x:c>
      <x:c r="W92" t="str">
        <x:v>Manufacturer-listed</x:v>
      </x:c>
      <x:c r="X92" t="str"/>
      <x:c r="Y92" t="str">
        <x:v>2026-10-10</x:v>
      </x:c>
    </x:row>
    <x:row r="93" ht="22" customHeight="1">
      <x:c r="A93" t="str">
        <x:v>OCTG-0092</x:v>
      </x:c>
      <x:c r="B93" t="str">
        <x:v>Tenaris</x:v>
      </x:c>
      <x:c r="C93" t="str">
        <x:v>Global / Italy</x:v>
      </x:c>
      <x:c r="D93" t="str">
        <x:v>TN 125LT</x:v>
      </x:c>
      <x:c r="E93" t="str">
        <x:v>Proprietary grade</x:v>
      </x:c>
      <x:c r="F93" t="str">
        <x:v>API 5CT-based / manufacturer specification</x:v>
      </x:c>
      <x:c r="G93" t="str">
        <x:v>Carbon / low alloy</x:v>
      </x:c>
      <x:c r="H93" t="str">
        <x:v>Low temperature / toughness grade</x:v>
      </x:c>
      <x:c r="I93" t="str">
        <x:v>Casing and tubing (verify sizes)</x:v>
      </x:c>
      <x:c r="J93" t="str">
        <x:v>Not established by grade name</x:v>
      </x:c>
      <x:c r="K93" t="str">
        <x:v>Corrosion control may be needed</x:v>
      </x:c>
      <x:c r="L93" t="str">
        <x:v>API / not stated</x:v>
      </x:c>
      <x:c r="M93" t="n">
        <x:v>125</x:v>
      </x:c>
      <x:c r="N93" t="str"/>
      <x:c r="O93" t="str"/>
      <x:c r="P93" t="str"/>
      <x:c r="Q93" t="str">
        <x:v>A · standard carbon</x:v>
      </x:c>
      <x:c r="R93"/>
      <x:c r="S93"/>
      <x:c r="T93" t="str">
        <x:v>RFQ required · no public supplier-specific quote</x:v>
      </x:c>
      <x:c r="U93"/>
      <x:c r="V93" t="str">
        <x:v>https://www.tenaris.com/en/products-and-services/octg/steel-grades/</x:v>
      </x:c>
      <x:c r="W93" t="str">
        <x:v>Manufacturer-listed</x:v>
      </x:c>
      <x:c r="X93" t="str"/>
      <x:c r="Y93" t="str">
        <x:v>2026-10-10</x:v>
      </x:c>
    </x:row>
    <x:row r="94" ht="22" customHeight="1">
      <x:c r="A94" t="str">
        <x:v>OCTG-0093</x:v>
      </x:c>
      <x:c r="B94" t="str">
        <x:v>Tenaris</x:v>
      </x:c>
      <x:c r="C94" t="str">
        <x:v>Global / Italy</x:v>
      </x:c>
      <x:c r="D94" t="str">
        <x:v>TN 125SS</x:v>
      </x:c>
      <x:c r="E94" t="str">
        <x:v>Proprietary grade</x:v>
      </x:c>
      <x:c r="F94" t="str">
        <x:v>API 5CT-based / manufacturer specification</x:v>
      </x:c>
      <x:c r="G94" t="str">
        <x:v>Carbon / low alloy</x:v>
      </x:c>
      <x:c r="H94" t="str">
        <x:v>Sour service (manufacturer qualified domain)</x:v>
      </x:c>
      <x:c r="I94" t="str">
        <x:v>Casing and tubing (verify sizes)</x:v>
      </x:c>
      <x:c r="J94" t="str">
        <x:v>Sour service: manufacturer-defined limits</x:v>
      </x:c>
      <x:c r="K94" t="str">
        <x:v>Corrosion control may be needed</x:v>
      </x:c>
      <x:c r="L94" t="str">
        <x:v>API / not stated</x:v>
      </x:c>
      <x:c r="M94" t="n">
        <x:v>125</x:v>
      </x:c>
      <x:c r="N94" t="str"/>
      <x:c r="O94" t="str"/>
      <x:c r="P94" t="str"/>
      <x:c r="Q94" t="str">
        <x:v>A · standard carbon</x:v>
      </x:c>
      <x:c r="R94"/>
      <x:c r="S94"/>
      <x:c r="T94" t="str">
        <x:v>RFQ required · no public supplier-specific quote</x:v>
      </x:c>
      <x:c r="U94"/>
      <x:c r="V94" t="str">
        <x:v>https://www.tenaris.com/en/products-and-services/octg/steel-grades/</x:v>
      </x:c>
      <x:c r="W94" t="str">
        <x:v>Manufacturer-listed</x:v>
      </x:c>
      <x:c r="X94" t="str"/>
      <x:c r="Y94" t="str">
        <x:v>2026-10-10</x:v>
      </x:c>
    </x:row>
    <x:row r="95" ht="22" customHeight="1">
      <x:c r="A95" t="str">
        <x:v>OCTG-0094</x:v>
      </x:c>
      <x:c r="B95" t="str">
        <x:v>Tenaris</x:v>
      </x:c>
      <x:c r="C95" t="str">
        <x:v>Global / Italy</x:v>
      </x:c>
      <x:c r="D95" t="str">
        <x:v>TN 130CY</x:v>
      </x:c>
      <x:c r="E95" t="str">
        <x:v>Proprietary grade</x:v>
      </x:c>
      <x:c r="F95" t="str">
        <x:v>API 5CT-based / manufacturer specification</x:v>
      </x:c>
      <x:c r="G95" t="str">
        <x:v>Carbon / low alloy</x:v>
      </x:c>
      <x:c r="H95" t="str">
        <x:v>Controlled yield / mild sour (depending on grade)</x:v>
      </x:c>
      <x:c r="I95" t="str">
        <x:v>Casing and tubing (verify sizes)</x:v>
      </x:c>
      <x:c r="J95" t="str">
        <x:v>Mild/limited sour: verify domain</x:v>
      </x:c>
      <x:c r="K95" t="str">
        <x:v>Corrosion control may be needed</x:v>
      </x:c>
      <x:c r="L95" t="str">
        <x:v>API / not stated</x:v>
      </x:c>
      <x:c r="M95" t="n">
        <x:v>130</x:v>
      </x:c>
      <x:c r="N95" t="str"/>
      <x:c r="O95" t="str"/>
      <x:c r="P95" t="str"/>
      <x:c r="Q95" t="str">
        <x:v>A · standard carbon</x:v>
      </x:c>
      <x:c r="R95"/>
      <x:c r="S95"/>
      <x:c r="T95" t="str">
        <x:v>RFQ required · no public supplier-specific quote</x:v>
      </x:c>
      <x:c r="U95"/>
      <x:c r="V95" t="str">
        <x:v>https://www.tenaris.com/en/products-and-services/octg/steel-grades/</x:v>
      </x:c>
      <x:c r="W95" t="str">
        <x:v>Manufacturer-listed</x:v>
      </x:c>
      <x:c r="X95" t="str"/>
      <x:c r="Y95" t="str">
        <x:v>2026-10-10</x:v>
      </x:c>
    </x:row>
    <x:row r="96" ht="22" customHeight="1">
      <x:c r="A96" t="str">
        <x:v>OCTG-0095</x:v>
      </x:c>
      <x:c r="B96" t="str">
        <x:v>Tenaris</x:v>
      </x:c>
      <x:c r="C96" t="str">
        <x:v>Global / Italy</x:v>
      </x:c>
      <x:c r="D96" t="str">
        <x:v>TN 135DW</x:v>
      </x:c>
      <x:c r="E96" t="str">
        <x:v>Proprietary grade</x:v>
      </x:c>
      <x:c r="F96" t="str">
        <x:v>API 5CT-based / manufacturer specification</x:v>
      </x:c>
      <x:c r="G96" t="str">
        <x:v>Carbon / low alloy</x:v>
      </x:c>
      <x:c r="H96" t="str">
        <x:v>Deep well / high tensile load</x:v>
      </x:c>
      <x:c r="I96" t="str">
        <x:v>Casing and tubing (verify sizes)</x:v>
      </x:c>
      <x:c r="J96" t="str">
        <x:v>Not established by grade name</x:v>
      </x:c>
      <x:c r="K96" t="str">
        <x:v>Corrosion control may be needed</x:v>
      </x:c>
      <x:c r="L96" t="str">
        <x:v>API / not stated</x:v>
      </x:c>
      <x:c r="M96" t="n">
        <x:v>135</x:v>
      </x:c>
      <x:c r="N96" t="str"/>
      <x:c r="O96" t="str"/>
      <x:c r="P96" t="str"/>
      <x:c r="Q96" t="str">
        <x:v>A · standard carbon</x:v>
      </x:c>
      <x:c r="R96"/>
      <x:c r="S96"/>
      <x:c r="T96" t="str">
        <x:v>RFQ required · no public supplier-specific quote</x:v>
      </x:c>
      <x:c r="U96"/>
      <x:c r="V96" t="str">
        <x:v>https://www.tenaris.com/en/products-and-services/octg/steel-grades/</x:v>
      </x:c>
      <x:c r="W96" t="str">
        <x:v>Manufacturer-listed</x:v>
      </x:c>
      <x:c r="X96" t="str"/>
      <x:c r="Y96" t="str">
        <x:v>2026-10-10</x:v>
      </x:c>
    </x:row>
    <x:row r="97" ht="22" customHeight="1">
      <x:c r="A97" t="str">
        <x:v>OCTG-0096</x:v>
      </x:c>
      <x:c r="B97" t="str">
        <x:v>Tenaris</x:v>
      </x:c>
      <x:c r="C97" t="str">
        <x:v>Global / Italy</x:v>
      </x:c>
      <x:c r="D97" t="str">
        <x:v>TN 140CY</x:v>
      </x:c>
      <x:c r="E97" t="str">
        <x:v>Proprietary grade</x:v>
      </x:c>
      <x:c r="F97" t="str">
        <x:v>API 5CT-based / manufacturer specification</x:v>
      </x:c>
      <x:c r="G97" t="str">
        <x:v>Carbon / low alloy</x:v>
      </x:c>
      <x:c r="H97" t="str">
        <x:v>Controlled yield / mild sour (depending on grade)</x:v>
      </x:c>
      <x:c r="I97" t="str">
        <x:v>Casing and tubing (verify sizes)</x:v>
      </x:c>
      <x:c r="J97" t="str">
        <x:v>Mild/limited sour: verify domain</x:v>
      </x:c>
      <x:c r="K97" t="str">
        <x:v>Corrosion control may be needed</x:v>
      </x:c>
      <x:c r="L97" t="str">
        <x:v>API / not stated</x:v>
      </x:c>
      <x:c r="M97" t="n">
        <x:v>140</x:v>
      </x:c>
      <x:c r="N97" t="str"/>
      <x:c r="O97" t="str"/>
      <x:c r="P97" t="str"/>
      <x:c r="Q97" t="str">
        <x:v>A · standard carbon</x:v>
      </x:c>
      <x:c r="R97"/>
      <x:c r="S97"/>
      <x:c r="T97" t="str">
        <x:v>RFQ required · no public supplier-specific quote</x:v>
      </x:c>
      <x:c r="U97"/>
      <x:c r="V97" t="str">
        <x:v>https://www.tenaris.com/en/products-and-services/octg/steel-grades/</x:v>
      </x:c>
      <x:c r="W97" t="str">
        <x:v>Manufacturer-listed</x:v>
      </x:c>
      <x:c r="X97" t="str"/>
      <x:c r="Y97" t="str">
        <x:v>2026-10-10</x:v>
      </x:c>
    </x:row>
    <x:row r="98" ht="22" customHeight="1">
      <x:c r="A98" t="str">
        <x:v>OCTG-0097</x:v>
      </x:c>
      <x:c r="B98" t="str">
        <x:v>Tenaris</x:v>
      </x:c>
      <x:c r="C98" t="str">
        <x:v>Global / Italy</x:v>
      </x:c>
      <x:c r="D98" t="str">
        <x:v>TN 140DW</x:v>
      </x:c>
      <x:c r="E98" t="str">
        <x:v>Proprietary grade</x:v>
      </x:c>
      <x:c r="F98" t="str">
        <x:v>API 5CT-based / manufacturer specification</x:v>
      </x:c>
      <x:c r="G98" t="str">
        <x:v>Carbon / low alloy</x:v>
      </x:c>
      <x:c r="H98" t="str">
        <x:v>Deep well / high tensile load</x:v>
      </x:c>
      <x:c r="I98" t="str">
        <x:v>Casing and tubing (verify sizes)</x:v>
      </x:c>
      <x:c r="J98" t="str">
        <x:v>Not established by grade name</x:v>
      </x:c>
      <x:c r="K98" t="str">
        <x:v>Corrosion control may be needed</x:v>
      </x:c>
      <x:c r="L98" t="str">
        <x:v>API / not stated</x:v>
      </x:c>
      <x:c r="M98" t="n">
        <x:v>140</x:v>
      </x:c>
      <x:c r="N98" t="str"/>
      <x:c r="O98" t="str"/>
      <x:c r="P98" t="str"/>
      <x:c r="Q98" t="str">
        <x:v>A · standard carbon</x:v>
      </x:c>
      <x:c r="R98"/>
      <x:c r="S98"/>
      <x:c r="T98" t="str">
        <x:v>RFQ required · no public supplier-specific quote</x:v>
      </x:c>
      <x:c r="U98"/>
      <x:c r="V98" t="str">
        <x:v>https://www.tenaris.com/en/products-and-services/octg/steel-grades/</x:v>
      </x:c>
      <x:c r="W98" t="str">
        <x:v>Manufacturer-listed</x:v>
      </x:c>
      <x:c r="X98" t="str"/>
      <x:c r="Y98" t="str">
        <x:v>2026-10-10</x:v>
      </x:c>
    </x:row>
    <x:row r="99" ht="22" customHeight="1">
      <x:c r="A99" t="str">
        <x:v>OCTG-0098</x:v>
      </x:c>
      <x:c r="B99" t="str">
        <x:v>Tenaris</x:v>
      </x:c>
      <x:c r="C99" t="str">
        <x:v>Global / Italy</x:v>
      </x:c>
      <x:c r="D99" t="str">
        <x:v>TN 140HC</x:v>
      </x:c>
      <x:c r="E99" t="str">
        <x:v>Proprietary grade</x:v>
      </x:c>
      <x:c r="F99" t="str">
        <x:v>API 5CT-based / manufacturer specification</x:v>
      </x:c>
      <x:c r="G99" t="str">
        <x:v>Carbon / low alloy</x:v>
      </x:c>
      <x:c r="H99" t="str">
        <x:v>High collapse / external pressure</x:v>
      </x:c>
      <x:c r="I99" t="str">
        <x:v>Casing and tubing (verify sizes)</x:v>
      </x:c>
      <x:c r="J99" t="str">
        <x:v>Not established by grade name</x:v>
      </x:c>
      <x:c r="K99" t="str">
        <x:v>Corrosion control may be needed</x:v>
      </x:c>
      <x:c r="L99" t="str">
        <x:v>Enhanced</x:v>
      </x:c>
      <x:c r="M99" t="n">
        <x:v>140</x:v>
      </x:c>
      <x:c r="N99" t="str"/>
      <x:c r="O99" t="str"/>
      <x:c r="P99" t="str"/>
      <x:c r="Q99" t="str">
        <x:v>A · standard carbon</x:v>
      </x:c>
      <x:c r="R99"/>
      <x:c r="S99"/>
      <x:c r="T99" t="str">
        <x:v>RFQ required · no public supplier-specific quote</x:v>
      </x:c>
      <x:c r="U99"/>
      <x:c r="V99" t="str">
        <x:v>https://www.tenaris.com/en/products-and-services/octg/steel-grades/</x:v>
      </x:c>
      <x:c r="W99" t="str">
        <x:v>Manufacturer-listed</x:v>
      </x:c>
      <x:c r="X99" t="str"/>
      <x:c r="Y99" t="str">
        <x:v>2026-10-10</x:v>
      </x:c>
    </x:row>
    <x:row r="100" ht="22" customHeight="1">
      <x:c r="A100" t="str">
        <x:v>OCTG-0099</x:v>
      </x:c>
      <x:c r="B100" t="str">
        <x:v>Tenaris</x:v>
      </x:c>
      <x:c r="C100" t="str">
        <x:v>Global / Italy</x:v>
      </x:c>
      <x:c r="D100" t="str">
        <x:v>TN 140HC-RY</x:v>
      </x:c>
      <x:c r="E100" t="str">
        <x:v>Proprietary grade</x:v>
      </x:c>
      <x:c r="F100" t="str">
        <x:v>API 5CT-based / manufacturer specification</x:v>
      </x:c>
      <x:c r="G100" t="str">
        <x:v>Carbon / low alloy</x:v>
      </x:c>
      <x:c r="H100" t="str">
        <x:v>High collapse / external pressure</x:v>
      </x:c>
      <x:c r="I100" t="str">
        <x:v>Casing and tubing (verify sizes)</x:v>
      </x:c>
      <x:c r="J100" t="str">
        <x:v>Not established by grade name</x:v>
      </x:c>
      <x:c r="K100" t="str">
        <x:v>Corrosion control may be needed</x:v>
      </x:c>
      <x:c r="L100" t="str">
        <x:v>Enhanced</x:v>
      </x:c>
      <x:c r="M100" t="n">
        <x:v>140</x:v>
      </x:c>
      <x:c r="N100" t="str"/>
      <x:c r="O100" t="str"/>
      <x:c r="P100" t="str"/>
      <x:c r="Q100" t="str">
        <x:v>A · standard carbon</x:v>
      </x:c>
      <x:c r="R100"/>
      <x:c r="S100"/>
      <x:c r="T100" t="str">
        <x:v>RFQ required · no public supplier-specific quote</x:v>
      </x:c>
      <x:c r="U100"/>
      <x:c r="V100" t="str">
        <x:v>https://www.tenaris.com/en/products-and-services/octg/steel-grades/</x:v>
      </x:c>
      <x:c r="W100" t="str">
        <x:v>Manufacturer-listed</x:v>
      </x:c>
      <x:c r="X100" t="str"/>
      <x:c r="Y100" t="str">
        <x:v>2026-10-10</x:v>
      </x:c>
    </x:row>
    <x:row r="101" ht="22" customHeight="1">
      <x:c r="A101" t="str">
        <x:v>OCTG-0100</x:v>
      </x:c>
      <x:c r="B101" t="str">
        <x:v>Tenaris</x:v>
      </x:c>
      <x:c r="C101" t="str">
        <x:v>Global / Italy</x:v>
      </x:c>
      <x:c r="D101" t="str">
        <x:v>TN 150DW</x:v>
      </x:c>
      <x:c r="E101" t="str">
        <x:v>Proprietary grade</x:v>
      </x:c>
      <x:c r="F101" t="str">
        <x:v>API 5CT-based / manufacturer specification</x:v>
      </x:c>
      <x:c r="G101" t="str">
        <x:v>Carbon / low alloy</x:v>
      </x:c>
      <x:c r="H101" t="str">
        <x:v>Deep well / high tensile load</x:v>
      </x:c>
      <x:c r="I101" t="str">
        <x:v>Casing and tubing (verify sizes)</x:v>
      </x:c>
      <x:c r="J101" t="str">
        <x:v>Not established by grade name</x:v>
      </x:c>
      <x:c r="K101" t="str">
        <x:v>Corrosion control may be needed</x:v>
      </x:c>
      <x:c r="L101" t="str">
        <x:v>API / not stated</x:v>
      </x:c>
      <x:c r="M101" t="n">
        <x:v>150</x:v>
      </x:c>
      <x:c r="N101" t="str"/>
      <x:c r="O101" t="str"/>
      <x:c r="P101" t="str"/>
      <x:c r="Q101" t="str">
        <x:v>A · standard carbon</x:v>
      </x:c>
      <x:c r="R101"/>
      <x:c r="S101"/>
      <x:c r="T101" t="str">
        <x:v>RFQ required · no public supplier-specific quote</x:v>
      </x:c>
      <x:c r="U101"/>
      <x:c r="V101" t="str">
        <x:v>https://www.tenaris.com/en/products-and-services/octg/steel-grades/</x:v>
      </x:c>
      <x:c r="W101" t="str">
        <x:v>Manufacturer-listed</x:v>
      </x:c>
      <x:c r="X101" t="str"/>
      <x:c r="Y101" t="str">
        <x:v>2026-10-10</x:v>
      </x:c>
    </x:row>
    <x:row r="102" ht="22" customHeight="1">
      <x:c r="A102" t="str">
        <x:v>OCTG-0101</x:v>
      </x:c>
      <x:c r="B102" t="str">
        <x:v>Tenaris</x:v>
      </x:c>
      <x:c r="C102" t="str">
        <x:v>Global / Italy</x:v>
      </x:c>
      <x:c r="D102" t="str">
        <x:v>TN 35HD</x:v>
      </x:c>
      <x:c r="E102" t="str">
        <x:v>Proprietary grade</x:v>
      </x:c>
      <x:c r="F102" t="str">
        <x:v>API 5CT-based / manufacturer specification</x:v>
      </x:c>
      <x:c r="G102" t="str">
        <x:v>Carbon / low alloy</x:v>
      </x:c>
      <x:c r="H102" t="str">
        <x:v>Other specialty / HD family (manufacturer defined)</x:v>
      </x:c>
      <x:c r="I102" t="str">
        <x:v>Casing and tubing (verify sizes)</x:v>
      </x:c>
      <x:c r="J102" t="str">
        <x:v>Not established by grade name</x:v>
      </x:c>
      <x:c r="K102" t="str">
        <x:v>Corrosion control may be needed</x:v>
      </x:c>
      <x:c r="L102" t="str">
        <x:v>API / not stated</x:v>
      </x:c>
      <x:c r="M102" t="n">
        <x:v>35</x:v>
      </x:c>
      <x:c r="N102" t="str"/>
      <x:c r="O102" t="str"/>
      <x:c r="P102" t="str"/>
      <x:c r="Q102" t="str">
        <x:v>A · standard carbon</x:v>
      </x:c>
      <x:c r="R102"/>
      <x:c r="S102"/>
      <x:c r="T102" t="str">
        <x:v>RFQ required · no public supplier-specific quote</x:v>
      </x:c>
      <x:c r="U102"/>
      <x:c r="V102" t="str">
        <x:v>https://www.tenaris.com/en/products-and-services/octg/steel-grades/</x:v>
      </x:c>
      <x:c r="W102" t="str">
        <x:v>Manufacturer-listed</x:v>
      </x:c>
      <x:c r="X102" t="str"/>
      <x:c r="Y102" t="str">
        <x:v>2026-10-10</x:v>
      </x:c>
    </x:row>
    <x:row r="103" ht="22" customHeight="1">
      <x:c r="A103" t="str">
        <x:v>OCTG-0102</x:v>
      </x:c>
      <x:c r="B103" t="str">
        <x:v>Tenaris</x:v>
      </x:c>
      <x:c r="C103" t="str">
        <x:v>Global / Italy</x:v>
      </x:c>
      <x:c r="D103" t="str">
        <x:v>TN 45HD</x:v>
      </x:c>
      <x:c r="E103" t="str">
        <x:v>Proprietary grade</x:v>
      </x:c>
      <x:c r="F103" t="str">
        <x:v>API 5CT-based / manufacturer specification</x:v>
      </x:c>
      <x:c r="G103" t="str">
        <x:v>Carbon / low alloy</x:v>
      </x:c>
      <x:c r="H103" t="str">
        <x:v>Other specialty / HD family (manufacturer defined)</x:v>
      </x:c>
      <x:c r="I103" t="str">
        <x:v>Casing and tubing (verify sizes)</x:v>
      </x:c>
      <x:c r="J103" t="str">
        <x:v>Not established by grade name</x:v>
      </x:c>
      <x:c r="K103" t="str">
        <x:v>Corrosion control may be needed</x:v>
      </x:c>
      <x:c r="L103" t="str">
        <x:v>API / not stated</x:v>
      </x:c>
      <x:c r="M103" t="n">
        <x:v>45</x:v>
      </x:c>
      <x:c r="N103" t="str"/>
      <x:c r="O103" t="str"/>
      <x:c r="P103" t="str"/>
      <x:c r="Q103" t="str">
        <x:v>A · standard carbon</x:v>
      </x:c>
      <x:c r="R103"/>
      <x:c r="S103"/>
      <x:c r="T103" t="str">
        <x:v>RFQ required · no public supplier-specific quote</x:v>
      </x:c>
      <x:c r="U103"/>
      <x:c r="V103" t="str">
        <x:v>https://www.tenaris.com/en/products-and-services/octg/steel-grades/</x:v>
      </x:c>
      <x:c r="W103" t="str">
        <x:v>Manufacturer-listed</x:v>
      </x:c>
      <x:c r="X103" t="str"/>
      <x:c r="Y103" t="str">
        <x:v>2026-10-10</x:v>
      </x:c>
    </x:row>
    <x:row r="104" ht="22" customHeight="1">
      <x:c r="A104" t="str">
        <x:v>OCTG-0103</x:v>
      </x:c>
      <x:c r="B104" t="str">
        <x:v>Tenaris</x:v>
      </x:c>
      <x:c r="C104" t="str">
        <x:v>Global / Italy</x:v>
      </x:c>
      <x:c r="D104" t="str">
        <x:v>TN 55LT</x:v>
      </x:c>
      <x:c r="E104" t="str">
        <x:v>Proprietary grade</x:v>
      </x:c>
      <x:c r="F104" t="str">
        <x:v>API 5CT-based / manufacturer specification</x:v>
      </x:c>
      <x:c r="G104" t="str">
        <x:v>Carbon / low alloy</x:v>
      </x:c>
      <x:c r="H104" t="str">
        <x:v>Low temperature / toughness grade</x:v>
      </x:c>
      <x:c r="I104" t="str">
        <x:v>Casing and tubing (verify sizes)</x:v>
      </x:c>
      <x:c r="J104" t="str">
        <x:v>Not established by grade name</x:v>
      </x:c>
      <x:c r="K104" t="str">
        <x:v>Corrosion control may be needed</x:v>
      </x:c>
      <x:c r="L104" t="str">
        <x:v>API / not stated</x:v>
      </x:c>
      <x:c r="M104" t="n">
        <x:v>55</x:v>
      </x:c>
      <x:c r="N104" t="str"/>
      <x:c r="O104" t="str"/>
      <x:c r="P104" t="str"/>
      <x:c r="Q104" t="str">
        <x:v>A · standard carbon</x:v>
      </x:c>
      <x:c r="R104"/>
      <x:c r="S104"/>
      <x:c r="T104" t="str">
        <x:v>RFQ required · no public supplier-specific quote</x:v>
      </x:c>
      <x:c r="U104"/>
      <x:c r="V104" t="str">
        <x:v>https://www.tenaris.com/en/products-and-services/octg/steel-grades/</x:v>
      </x:c>
      <x:c r="W104" t="str">
        <x:v>Manufacturer-listed</x:v>
      </x:c>
      <x:c r="X104" t="str"/>
      <x:c r="Y104" t="str">
        <x:v>2026-10-10</x:v>
      </x:c>
    </x:row>
    <x:row r="105" ht="22" customHeight="1">
      <x:c r="A105" t="str">
        <x:v>OCTG-0104</x:v>
      </x:c>
      <x:c r="B105" t="str">
        <x:v>Tenaris</x:v>
      </x:c>
      <x:c r="C105" t="str">
        <x:v>Global / Italy</x:v>
      </x:c>
      <x:c r="D105" t="str">
        <x:v>TN 55TH</x:v>
      </x:c>
      <x:c r="E105" t="str">
        <x:v>Proprietary grade</x:v>
      </x:c>
      <x:c r="F105" t="str">
        <x:v>API 5CT-based / manufacturer specification</x:v>
      </x:c>
      <x:c r="G105" t="str">
        <x:v>Carbon / low alloy</x:v>
      </x:c>
      <x:c r="H105" t="str">
        <x:v>Thermal/temperature specialty (see Tenaris datasheet)</x:v>
      </x:c>
      <x:c r="I105" t="str">
        <x:v>Casing and tubing (verify sizes)</x:v>
      </x:c>
      <x:c r="J105" t="str">
        <x:v>Not established by grade name</x:v>
      </x:c>
      <x:c r="K105" t="str">
        <x:v>Corrosion control may be needed</x:v>
      </x:c>
      <x:c r="L105" t="str">
        <x:v>API / not stated</x:v>
      </x:c>
      <x:c r="M105" t="n">
        <x:v>55</x:v>
      </x:c>
      <x:c r="N105" t="str"/>
      <x:c r="O105" t="str"/>
      <x:c r="P105" t="str"/>
      <x:c r="Q105" t="str">
        <x:v>A · standard carbon</x:v>
      </x:c>
      <x:c r="R105"/>
      <x:c r="S105"/>
      <x:c r="T105" t="str">
        <x:v>RFQ required · no public supplier-specific quote</x:v>
      </x:c>
      <x:c r="U105"/>
      <x:c r="V105" t="str">
        <x:v>https://www.tenaris.com/en/products-and-services/octg/steel-grades/</x:v>
      </x:c>
      <x:c r="W105" t="str">
        <x:v>Grade code verified; detailed application requires datasheet</x:v>
      </x:c>
      <x:c r="X105" t="str"/>
      <x:c r="Y105" t="str">
        <x:v>2026-10-10</x:v>
      </x:c>
    </x:row>
    <x:row r="106" ht="22" customHeight="1">
      <x:c r="A106" t="str">
        <x:v>OCTG-0105</x:v>
      </x:c>
      <x:c r="B106" t="str">
        <x:v>Tenaris</x:v>
      </x:c>
      <x:c r="C106" t="str">
        <x:v>Global / Italy</x:v>
      </x:c>
      <x:c r="D106" t="str">
        <x:v>TN 55TL</x:v>
      </x:c>
      <x:c r="E106" t="str">
        <x:v>Proprietary grade</x:v>
      </x:c>
      <x:c r="F106" t="str">
        <x:v>API 5CT-based / manufacturer specification</x:v>
      </x:c>
      <x:c r="G106" t="str">
        <x:v>Carbon / low alloy</x:v>
      </x:c>
      <x:c r="H106" t="str">
        <x:v>Thermal/temperature specialty (see Tenaris datasheet)</x:v>
      </x:c>
      <x:c r="I106" t="str">
        <x:v>Casing and tubing (verify sizes)</x:v>
      </x:c>
      <x:c r="J106" t="str">
        <x:v>Not established by grade name</x:v>
      </x:c>
      <x:c r="K106" t="str">
        <x:v>Corrosion control may be needed</x:v>
      </x:c>
      <x:c r="L106" t="str">
        <x:v>API / not stated</x:v>
      </x:c>
      <x:c r="M106" t="n">
        <x:v>55</x:v>
      </x:c>
      <x:c r="N106" t="str"/>
      <x:c r="O106" t="str"/>
      <x:c r="P106" t="str"/>
      <x:c r="Q106" t="str">
        <x:v>A · standard carbon</x:v>
      </x:c>
      <x:c r="R106"/>
      <x:c r="S106"/>
      <x:c r="T106" t="str">
        <x:v>RFQ required · no public supplier-specific quote</x:v>
      </x:c>
      <x:c r="U106"/>
      <x:c r="V106" t="str">
        <x:v>https://www.tenaris.com/en/products-and-services/octg/steel-grades/</x:v>
      </x:c>
      <x:c r="W106" t="str">
        <x:v>Grade code verified; detailed application requires datasheet</x:v>
      </x:c>
      <x:c r="X106" t="str"/>
      <x:c r="Y106" t="str">
        <x:v>2026-10-10</x:v>
      </x:c>
    </x:row>
    <x:row r="107" ht="22" customHeight="1">
      <x:c r="A107" t="str">
        <x:v>OCTG-0106</x:v>
      </x:c>
      <x:c r="B107" t="str">
        <x:v>Tenaris</x:v>
      </x:c>
      <x:c r="C107" t="str">
        <x:v>Global / Italy</x:v>
      </x:c>
      <x:c r="D107" t="str">
        <x:v>TN 60HD</x:v>
      </x:c>
      <x:c r="E107" t="str">
        <x:v>Proprietary grade</x:v>
      </x:c>
      <x:c r="F107" t="str">
        <x:v>API 5CT-based / manufacturer specification</x:v>
      </x:c>
      <x:c r="G107" t="str">
        <x:v>Carbon / low alloy</x:v>
      </x:c>
      <x:c r="H107" t="str">
        <x:v>Other specialty / HD family (manufacturer defined)</x:v>
      </x:c>
      <x:c r="I107" t="str">
        <x:v>Casing and tubing (verify sizes)</x:v>
      </x:c>
      <x:c r="J107" t="str">
        <x:v>Not established by grade name</x:v>
      </x:c>
      <x:c r="K107" t="str">
        <x:v>Corrosion control may be needed</x:v>
      </x:c>
      <x:c r="L107" t="str">
        <x:v>API / not stated</x:v>
      </x:c>
      <x:c r="M107" t="n">
        <x:v>60</x:v>
      </x:c>
      <x:c r="N107" t="str"/>
      <x:c r="O107" t="str"/>
      <x:c r="P107" t="str"/>
      <x:c r="Q107" t="str">
        <x:v>A · standard carbon</x:v>
      </x:c>
      <x:c r="R107"/>
      <x:c r="S107"/>
      <x:c r="T107" t="str">
        <x:v>RFQ required · no public supplier-specific quote</x:v>
      </x:c>
      <x:c r="U107"/>
      <x:c r="V107" t="str">
        <x:v>https://www.tenaris.com/en/products-and-services/octg/steel-grades/</x:v>
      </x:c>
      <x:c r="W107" t="str">
        <x:v>Manufacturer-listed</x:v>
      </x:c>
      <x:c r="X107" t="str"/>
      <x:c r="Y107" t="str">
        <x:v>2026-10-10</x:v>
      </x:c>
    </x:row>
    <x:row r="108" ht="22" customHeight="1">
      <x:c r="A108" t="str">
        <x:v>OCTG-0107</x:v>
      </x:c>
      <x:c r="B108" t="str">
        <x:v>Tenaris</x:v>
      </x:c>
      <x:c r="C108" t="str">
        <x:v>Global / Italy</x:v>
      </x:c>
      <x:c r="D108" t="str">
        <x:v>TN 70HD</x:v>
      </x:c>
      <x:c r="E108" t="str">
        <x:v>Proprietary grade</x:v>
      </x:c>
      <x:c r="F108" t="str">
        <x:v>API 5CT-based / manufacturer specification</x:v>
      </x:c>
      <x:c r="G108" t="str">
        <x:v>Carbon / low alloy</x:v>
      </x:c>
      <x:c r="H108" t="str">
        <x:v>Other specialty / HD family (manufacturer defined)</x:v>
      </x:c>
      <x:c r="I108" t="str">
        <x:v>Casing and tubing (verify sizes)</x:v>
      </x:c>
      <x:c r="J108" t="str">
        <x:v>Not established by grade name</x:v>
      </x:c>
      <x:c r="K108" t="str">
        <x:v>Corrosion control may be needed</x:v>
      </x:c>
      <x:c r="L108" t="str">
        <x:v>API / not stated</x:v>
      </x:c>
      <x:c r="M108" t="n">
        <x:v>70</x:v>
      </x:c>
      <x:c r="N108" t="str"/>
      <x:c r="O108" t="str"/>
      <x:c r="P108" t="str"/>
      <x:c r="Q108" t="str">
        <x:v>A · standard carbon</x:v>
      </x:c>
      <x:c r="R108"/>
      <x:c r="S108"/>
      <x:c r="T108" t="str">
        <x:v>RFQ required · no public supplier-specific quote</x:v>
      </x:c>
      <x:c r="U108"/>
      <x:c r="V108" t="str">
        <x:v>https://www.tenaris.com/en/products-and-services/octg/steel-grades/</x:v>
      </x:c>
      <x:c r="W108" t="str">
        <x:v>Manufacturer-listed</x:v>
      </x:c>
      <x:c r="X108" t="str"/>
      <x:c r="Y108" t="str">
        <x:v>2026-10-10</x:v>
      </x:c>
    </x:row>
    <x:row r="109" ht="22" customHeight="1">
      <x:c r="A109" t="str">
        <x:v>OCTG-0108</x:v>
      </x:c>
      <x:c r="B109" t="str">
        <x:v>Tenaris</x:v>
      </x:c>
      <x:c r="C109" t="str">
        <x:v>Global / Italy</x:v>
      </x:c>
      <x:c r="D109" t="str">
        <x:v>TN 80EY</x:v>
      </x:c>
      <x:c r="E109" t="str">
        <x:v>Proprietary grade</x:v>
      </x:c>
      <x:c r="F109" t="str">
        <x:v>API 5CT-based / manufacturer specification</x:v>
      </x:c>
      <x:c r="G109" t="str">
        <x:v>Carbon / low alloy</x:v>
      </x:c>
      <x:c r="H109" t="str">
        <x:v>Enhanced yield/controlled mechanical properties</x:v>
      </x:c>
      <x:c r="I109" t="str">
        <x:v>Casing and tubing (verify sizes)</x:v>
      </x:c>
      <x:c r="J109" t="str">
        <x:v>Not established by grade name</x:v>
      </x:c>
      <x:c r="K109" t="str">
        <x:v>Corrosion control may be needed</x:v>
      </x:c>
      <x:c r="L109" t="str">
        <x:v>API / not stated</x:v>
      </x:c>
      <x:c r="M109" t="n">
        <x:v>80</x:v>
      </x:c>
      <x:c r="N109" t="str"/>
      <x:c r="O109" t="str"/>
      <x:c r="P109" t="str"/>
      <x:c r="Q109" t="str">
        <x:v>A · standard carbon</x:v>
      </x:c>
      <x:c r="R109"/>
      <x:c r="S109"/>
      <x:c r="T109" t="str">
        <x:v>RFQ required · no public supplier-specific quote</x:v>
      </x:c>
      <x:c r="U109"/>
      <x:c r="V109" t="str">
        <x:v>https://www.tenaris.com/en/products-and-services/octg/steel-grades/</x:v>
      </x:c>
      <x:c r="W109" t="str">
        <x:v>Manufacturer-listed</x:v>
      </x:c>
      <x:c r="X109" t="str"/>
      <x:c r="Y109" t="str">
        <x:v>2026-10-10</x:v>
      </x:c>
    </x:row>
    <x:row r="110" ht="22" customHeight="1">
      <x:c r="A110" t="str">
        <x:v>OCTG-0109</x:v>
      </x:c>
      <x:c r="B110" t="str">
        <x:v>Tenaris</x:v>
      </x:c>
      <x:c r="C110" t="str">
        <x:v>Global / Italy</x:v>
      </x:c>
      <x:c r="D110" t="str">
        <x:v>TN 80EY-HC</x:v>
      </x:c>
      <x:c r="E110" t="str">
        <x:v>Proprietary grade</x:v>
      </x:c>
      <x:c r="F110" t="str">
        <x:v>API 5CT-based / manufacturer specification</x:v>
      </x:c>
      <x:c r="G110" t="str">
        <x:v>Carbon / low alloy</x:v>
      </x:c>
      <x:c r="H110" t="str">
        <x:v>Enhanced yield/controlled mechanical properties</x:v>
      </x:c>
      <x:c r="I110" t="str">
        <x:v>Casing and tubing (verify sizes)</x:v>
      </x:c>
      <x:c r="J110" t="str">
        <x:v>Not established by grade name</x:v>
      </x:c>
      <x:c r="K110" t="str">
        <x:v>Corrosion control may be needed</x:v>
      </x:c>
      <x:c r="L110" t="str">
        <x:v>API / not stated</x:v>
      </x:c>
      <x:c r="M110" t="n">
        <x:v>80</x:v>
      </x:c>
      <x:c r="N110" t="str"/>
      <x:c r="O110" t="str"/>
      <x:c r="P110" t="str"/>
      <x:c r="Q110" t="str">
        <x:v>A · standard carbon</x:v>
      </x:c>
      <x:c r="R110"/>
      <x:c r="S110"/>
      <x:c r="T110" t="str">
        <x:v>RFQ required · no public supplier-specific quote</x:v>
      </x:c>
      <x:c r="U110"/>
      <x:c r="V110" t="str">
        <x:v>https://www.tenaris.com/en/products-and-services/octg/steel-grades/</x:v>
      </x:c>
      <x:c r="W110" t="str">
        <x:v>Manufacturer-listed</x:v>
      </x:c>
      <x:c r="X110" t="str"/>
      <x:c r="Y110" t="str">
        <x:v>2026-10-10</x:v>
      </x:c>
    </x:row>
    <x:row r="111" ht="22" customHeight="1">
      <x:c r="A111" t="str">
        <x:v>OCTG-0110</x:v>
      </x:c>
      <x:c r="B111" t="str">
        <x:v>Tenaris</x:v>
      </x:c>
      <x:c r="C111" t="str">
        <x:v>Global / Italy</x:v>
      </x:c>
      <x:c r="D111" t="str">
        <x:v>TN 80HC</x:v>
      </x:c>
      <x:c r="E111" t="str">
        <x:v>Proprietary grade</x:v>
      </x:c>
      <x:c r="F111" t="str">
        <x:v>API 5CT-based / manufacturer specification</x:v>
      </x:c>
      <x:c r="G111" t="str">
        <x:v>Carbon / low alloy</x:v>
      </x:c>
      <x:c r="H111" t="str">
        <x:v>High collapse / external pressure</x:v>
      </x:c>
      <x:c r="I111" t="str">
        <x:v>Casing and tubing (verify sizes)</x:v>
      </x:c>
      <x:c r="J111" t="str">
        <x:v>Not established by grade name</x:v>
      </x:c>
      <x:c r="K111" t="str">
        <x:v>Corrosion control may be needed</x:v>
      </x:c>
      <x:c r="L111" t="str">
        <x:v>Enhanced</x:v>
      </x:c>
      <x:c r="M111" t="n">
        <x:v>80</x:v>
      </x:c>
      <x:c r="N111" t="str"/>
      <x:c r="O111" t="str"/>
      <x:c r="P111" t="str"/>
      <x:c r="Q111" t="str">
        <x:v>A · standard carbon</x:v>
      </x:c>
      <x:c r="R111"/>
      <x:c r="S111"/>
      <x:c r="T111" t="str">
        <x:v>RFQ required · no public supplier-specific quote</x:v>
      </x:c>
      <x:c r="U111"/>
      <x:c r="V111" t="str">
        <x:v>https://www.tenaris.com/en/products-and-services/octg/steel-grades/</x:v>
      </x:c>
      <x:c r="W111" t="str">
        <x:v>Manufacturer-listed</x:v>
      </x:c>
      <x:c r="X111" t="str"/>
      <x:c r="Y111" t="str">
        <x:v>2026-10-10</x:v>
      </x:c>
    </x:row>
    <x:row r="112" ht="22" customHeight="1">
      <x:c r="A112" t="str">
        <x:v>OCTG-0111</x:v>
      </x:c>
      <x:c r="B112" t="str">
        <x:v>Tenaris</x:v>
      </x:c>
      <x:c r="C112" t="str">
        <x:v>Global / Italy</x:v>
      </x:c>
      <x:c r="D112" t="str">
        <x:v>TN 80HS</x:v>
      </x:c>
      <x:c r="E112" t="str">
        <x:v>Proprietary grade</x:v>
      </x:c>
      <x:c r="F112" t="str">
        <x:v>API 5CT-based / manufacturer specification</x:v>
      </x:c>
      <x:c r="G112" t="str">
        <x:v>Carbon / low alloy</x:v>
      </x:c>
      <x:c r="H112" t="str">
        <x:v>Sour service (manufacturer qualified domain)</x:v>
      </x:c>
      <x:c r="I112" t="str">
        <x:v>Casing and tubing (verify sizes)</x:v>
      </x:c>
      <x:c r="J112" t="str">
        <x:v>Sour service: manufacturer-defined limits</x:v>
      </x:c>
      <x:c r="K112" t="str">
        <x:v>Corrosion control may be needed</x:v>
      </x:c>
      <x:c r="L112" t="str">
        <x:v>API / not stated</x:v>
      </x:c>
      <x:c r="M112" t="n">
        <x:v>80</x:v>
      </x:c>
      <x:c r="N112" t="str"/>
      <x:c r="O112" t="str"/>
      <x:c r="P112" t="str"/>
      <x:c r="Q112" t="str">
        <x:v>A · standard carbon</x:v>
      </x:c>
      <x:c r="R112"/>
      <x:c r="S112"/>
      <x:c r="T112" t="str">
        <x:v>RFQ required · no public supplier-specific quote</x:v>
      </x:c>
      <x:c r="U112"/>
      <x:c r="V112" t="str">
        <x:v>https://www.tenaris.com/en/products-and-services/octg/steel-grades/</x:v>
      </x:c>
      <x:c r="W112" t="str">
        <x:v>Manufacturer-listed</x:v>
      </x:c>
      <x:c r="X112" t="str"/>
      <x:c r="Y112" t="str">
        <x:v>2026-10-10</x:v>
      </x:c>
    </x:row>
    <x:row r="113" ht="22" customHeight="1">
      <x:c r="A113" t="str">
        <x:v>OCTG-0112</x:v>
      </x:c>
      <x:c r="B113" t="str">
        <x:v>Tenaris</x:v>
      </x:c>
      <x:c r="C113" t="str">
        <x:v>Global / Italy</x:v>
      </x:c>
      <x:c r="D113" t="str">
        <x:v>TN 80LT</x:v>
      </x:c>
      <x:c r="E113" t="str">
        <x:v>Proprietary grade</x:v>
      </x:c>
      <x:c r="F113" t="str">
        <x:v>API 5CT-based / manufacturer specification</x:v>
      </x:c>
      <x:c r="G113" t="str">
        <x:v>Carbon / low alloy</x:v>
      </x:c>
      <x:c r="H113" t="str">
        <x:v>Low temperature / toughness grade</x:v>
      </x:c>
      <x:c r="I113" t="str">
        <x:v>Casing and tubing (verify sizes)</x:v>
      </x:c>
      <x:c r="J113" t="str">
        <x:v>Not established by grade name</x:v>
      </x:c>
      <x:c r="K113" t="str">
        <x:v>Corrosion control may be needed</x:v>
      </x:c>
      <x:c r="L113" t="str">
        <x:v>API / not stated</x:v>
      </x:c>
      <x:c r="M113" t="n">
        <x:v>80</x:v>
      </x:c>
      <x:c r="N113" t="str"/>
      <x:c r="O113" t="str"/>
      <x:c r="P113" t="str"/>
      <x:c r="Q113" t="str">
        <x:v>A · standard carbon</x:v>
      </x:c>
      <x:c r="R113"/>
      <x:c r="S113"/>
      <x:c r="T113" t="str">
        <x:v>RFQ required · no public supplier-specific quote</x:v>
      </x:c>
      <x:c r="U113"/>
      <x:c r="V113" t="str">
        <x:v>https://www.tenaris.com/en/products-and-services/octg/steel-grades/</x:v>
      </x:c>
      <x:c r="W113" t="str">
        <x:v>Manufacturer-listed</x:v>
      </x:c>
      <x:c r="X113" t="str"/>
      <x:c r="Y113" t="str">
        <x:v>2026-10-10</x:v>
      </x:c>
    </x:row>
    <x:row r="114" ht="22" customHeight="1">
      <x:c r="A114" t="str">
        <x:v>OCTG-0113</x:v>
      </x:c>
      <x:c r="B114" t="str">
        <x:v>Tenaris</x:v>
      </x:c>
      <x:c r="C114" t="str">
        <x:v>Global / Italy</x:v>
      </x:c>
      <x:c r="D114" t="str">
        <x:v>TN 80S</x:v>
      </x:c>
      <x:c r="E114" t="str">
        <x:v>Proprietary grade</x:v>
      </x:c>
      <x:c r="F114" t="str">
        <x:v>API 5CT-based / manufacturer specification</x:v>
      </x:c>
      <x:c r="G114" t="str">
        <x:v>Carbon / low alloy</x:v>
      </x:c>
      <x:c r="H114" t="str">
        <x:v>Sour service (manufacturer qualified domain)</x:v>
      </x:c>
      <x:c r="I114" t="str">
        <x:v>Casing and tubing (verify sizes)</x:v>
      </x:c>
      <x:c r="J114" t="str">
        <x:v>Sour service: manufacturer-defined limits</x:v>
      </x:c>
      <x:c r="K114" t="str">
        <x:v>Corrosion control may be needed</x:v>
      </x:c>
      <x:c r="L114" t="str">
        <x:v>API / not stated</x:v>
      </x:c>
      <x:c r="M114" t="n">
        <x:v>80</x:v>
      </x:c>
      <x:c r="N114" t="str"/>
      <x:c r="O114" t="str"/>
      <x:c r="P114" t="str"/>
      <x:c r="Q114" t="str">
        <x:v>A · standard carbon</x:v>
      </x:c>
      <x:c r="R114"/>
      <x:c r="S114"/>
      <x:c r="T114" t="str">
        <x:v>RFQ required · no public supplier-specific quote</x:v>
      </x:c>
      <x:c r="U114"/>
      <x:c r="V114" t="str">
        <x:v>https://www.tenaris.com/en/products-and-services/octg/steel-grades/</x:v>
      </x:c>
      <x:c r="W114" t="str">
        <x:v>Manufacturer-listed</x:v>
      </x:c>
      <x:c r="X114" t="str"/>
      <x:c r="Y114" t="str">
        <x:v>2026-10-10</x:v>
      </x:c>
    </x:row>
    <x:row r="115" ht="22" customHeight="1">
      <x:c r="A115" t="str">
        <x:v>OCTG-0114</x:v>
      </x:c>
      <x:c r="B115" t="str">
        <x:v>Tenaris</x:v>
      </x:c>
      <x:c r="C115" t="str">
        <x:v>Global / Italy</x:v>
      </x:c>
      <x:c r="D115" t="str">
        <x:v>TN 80SS</x:v>
      </x:c>
      <x:c r="E115" t="str">
        <x:v>Proprietary grade</x:v>
      </x:c>
      <x:c r="F115" t="str">
        <x:v>API 5CT-based / manufacturer specification</x:v>
      </x:c>
      <x:c r="G115" t="str">
        <x:v>Carbon / low alloy</x:v>
      </x:c>
      <x:c r="H115" t="str">
        <x:v>Sour service (manufacturer qualified domain)</x:v>
      </x:c>
      <x:c r="I115" t="str">
        <x:v>Casing and tubing (verify sizes)</x:v>
      </x:c>
      <x:c r="J115" t="str">
        <x:v>Sour service: manufacturer-defined limits</x:v>
      </x:c>
      <x:c r="K115" t="str">
        <x:v>Corrosion control may be needed</x:v>
      </x:c>
      <x:c r="L115" t="str">
        <x:v>API / not stated</x:v>
      </x:c>
      <x:c r="M115" t="n">
        <x:v>80</x:v>
      </x:c>
      <x:c r="N115" t="str"/>
      <x:c r="O115" t="str"/>
      <x:c r="P115" t="str"/>
      <x:c r="Q115" t="str">
        <x:v>A · standard carbon</x:v>
      </x:c>
      <x:c r="R115"/>
      <x:c r="S115"/>
      <x:c r="T115" t="str">
        <x:v>RFQ required · no public supplier-specific quote</x:v>
      </x:c>
      <x:c r="U115"/>
      <x:c r="V115" t="str">
        <x:v>https://www.tenaris.com/en/products-and-services/octg/steel-grades/</x:v>
      </x:c>
      <x:c r="W115" t="str">
        <x:v>Manufacturer-listed</x:v>
      </x:c>
      <x:c r="X115" t="str"/>
      <x:c r="Y115" t="str">
        <x:v>2026-10-10</x:v>
      </x:c>
    </x:row>
    <x:row r="116" ht="22" customHeight="1">
      <x:c r="A116" t="str">
        <x:v>OCTG-0115</x:v>
      </x:c>
      <x:c r="B116" t="str">
        <x:v>Tenaris</x:v>
      </x:c>
      <x:c r="C116" t="str">
        <x:v>Global / Italy</x:v>
      </x:c>
      <x:c r="D116" t="str">
        <x:v>TN 80TH</x:v>
      </x:c>
      <x:c r="E116" t="str">
        <x:v>Proprietary grade</x:v>
      </x:c>
      <x:c r="F116" t="str">
        <x:v>API 5CT-based / manufacturer specification</x:v>
      </x:c>
      <x:c r="G116" t="str">
        <x:v>Carbon / low alloy</x:v>
      </x:c>
      <x:c r="H116" t="str">
        <x:v>Thermal/temperature specialty (see Tenaris datasheet)</x:v>
      </x:c>
      <x:c r="I116" t="str">
        <x:v>Casing and tubing (verify sizes)</x:v>
      </x:c>
      <x:c r="J116" t="str">
        <x:v>Not established by grade name</x:v>
      </x:c>
      <x:c r="K116" t="str">
        <x:v>Corrosion control may be needed</x:v>
      </x:c>
      <x:c r="L116" t="str">
        <x:v>API / not stated</x:v>
      </x:c>
      <x:c r="M116" t="n">
        <x:v>80</x:v>
      </x:c>
      <x:c r="N116" t="str"/>
      <x:c r="O116" t="str"/>
      <x:c r="P116" t="str"/>
      <x:c r="Q116" t="str">
        <x:v>A · standard carbon</x:v>
      </x:c>
      <x:c r="R116"/>
      <x:c r="S116"/>
      <x:c r="T116" t="str">
        <x:v>RFQ required · no public supplier-specific quote</x:v>
      </x:c>
      <x:c r="U116"/>
      <x:c r="V116" t="str">
        <x:v>https://www.tenaris.com/en/products-and-services/octg/steel-grades/</x:v>
      </x:c>
      <x:c r="W116" t="str">
        <x:v>Grade code verified; detailed application requires datasheet</x:v>
      </x:c>
      <x:c r="X116" t="str"/>
      <x:c r="Y116" t="str">
        <x:v>2026-10-10</x:v>
      </x:c>
    </x:row>
    <x:row r="117" ht="22" customHeight="1">
      <x:c r="A117" t="str">
        <x:v>OCTG-0116</x:v>
      </x:c>
      <x:c r="B117" t="str">
        <x:v>Tenaris</x:v>
      </x:c>
      <x:c r="C117" t="str">
        <x:v>Global / Italy</x:v>
      </x:c>
      <x:c r="D117" t="str">
        <x:v>TN 80TL</x:v>
      </x:c>
      <x:c r="E117" t="str">
        <x:v>Proprietary grade</x:v>
      </x:c>
      <x:c r="F117" t="str">
        <x:v>API 5CT-based / manufacturer specification</x:v>
      </x:c>
      <x:c r="G117" t="str">
        <x:v>Carbon / low alloy</x:v>
      </x:c>
      <x:c r="H117" t="str">
        <x:v>Thermal/temperature specialty (see Tenaris datasheet)</x:v>
      </x:c>
      <x:c r="I117" t="str">
        <x:v>Casing and tubing (verify sizes)</x:v>
      </x:c>
      <x:c r="J117" t="str">
        <x:v>Not established by grade name</x:v>
      </x:c>
      <x:c r="K117" t="str">
        <x:v>Corrosion control may be needed</x:v>
      </x:c>
      <x:c r="L117" t="str">
        <x:v>API / not stated</x:v>
      </x:c>
      <x:c r="M117" t="n">
        <x:v>80</x:v>
      </x:c>
      <x:c r="N117" t="str"/>
      <x:c r="O117" t="str"/>
      <x:c r="P117" t="str"/>
      <x:c r="Q117" t="str">
        <x:v>A · standard carbon</x:v>
      </x:c>
      <x:c r="R117"/>
      <x:c r="S117"/>
      <x:c r="T117" t="str">
        <x:v>RFQ required · no public supplier-specific quote</x:v>
      </x:c>
      <x:c r="U117"/>
      <x:c r="V117" t="str">
        <x:v>https://www.tenaris.com/en/products-and-services/octg/steel-grades/</x:v>
      </x:c>
      <x:c r="W117" t="str">
        <x:v>Grade code verified; detailed application requires datasheet</x:v>
      </x:c>
      <x:c r="X117" t="str"/>
      <x:c r="Y117" t="str">
        <x:v>2026-10-10</x:v>
      </x:c>
    </x:row>
    <x:row r="118" ht="22" customHeight="1">
      <x:c r="A118" t="str">
        <x:v>OCTG-0117</x:v>
      </x:c>
      <x:c r="B118" t="str">
        <x:v>Tenaris</x:v>
      </x:c>
      <x:c r="C118" t="str">
        <x:v>Global / Italy</x:v>
      </x:c>
      <x:c r="D118" t="str">
        <x:v>TN 90S</x:v>
      </x:c>
      <x:c r="E118" t="str">
        <x:v>Proprietary grade</x:v>
      </x:c>
      <x:c r="F118" t="str">
        <x:v>API 5CT-based / manufacturer specification</x:v>
      </x:c>
      <x:c r="G118" t="str">
        <x:v>Carbon / low alloy</x:v>
      </x:c>
      <x:c r="H118" t="str">
        <x:v>Sour service (manufacturer qualified domain)</x:v>
      </x:c>
      <x:c r="I118" t="str">
        <x:v>Casing and tubing (verify sizes)</x:v>
      </x:c>
      <x:c r="J118" t="str">
        <x:v>Sour service: manufacturer-defined limits</x:v>
      </x:c>
      <x:c r="K118" t="str">
        <x:v>Corrosion control may be needed</x:v>
      </x:c>
      <x:c r="L118" t="str">
        <x:v>API / not stated</x:v>
      </x:c>
      <x:c r="M118" t="n">
        <x:v>90</x:v>
      </x:c>
      <x:c r="N118" t="str"/>
      <x:c r="O118" t="str"/>
      <x:c r="P118" t="str"/>
      <x:c r="Q118" t="str">
        <x:v>A · standard carbon</x:v>
      </x:c>
      <x:c r="R118"/>
      <x:c r="S118"/>
      <x:c r="T118" t="str">
        <x:v>RFQ required · no public supplier-specific quote</x:v>
      </x:c>
      <x:c r="U118"/>
      <x:c r="V118" t="str">
        <x:v>https://www.tenaris.com/en/products-and-services/octg/steel-grades/</x:v>
      </x:c>
      <x:c r="W118" t="str">
        <x:v>Manufacturer-listed</x:v>
      </x:c>
      <x:c r="X118" t="str"/>
      <x:c r="Y118" t="str">
        <x:v>2026-10-10</x:v>
      </x:c>
    </x:row>
    <x:row r="119" ht="22" customHeight="1">
      <x:c r="A119" t="str">
        <x:v>OCTG-0118</x:v>
      </x:c>
      <x:c r="B119" t="str">
        <x:v>Tenaris</x:v>
      </x:c>
      <x:c r="C119" t="str">
        <x:v>Global / Italy</x:v>
      </x:c>
      <x:c r="D119" t="str">
        <x:v>TN 90SS</x:v>
      </x:c>
      <x:c r="E119" t="str">
        <x:v>Proprietary grade</x:v>
      </x:c>
      <x:c r="F119" t="str">
        <x:v>API 5CT-based / manufacturer specification</x:v>
      </x:c>
      <x:c r="G119" t="str">
        <x:v>Carbon / low alloy</x:v>
      </x:c>
      <x:c r="H119" t="str">
        <x:v>Sour service (manufacturer qualified domain)</x:v>
      </x:c>
      <x:c r="I119" t="str">
        <x:v>Casing and tubing (verify sizes)</x:v>
      </x:c>
      <x:c r="J119" t="str">
        <x:v>Sour service: manufacturer-defined limits</x:v>
      </x:c>
      <x:c r="K119" t="str">
        <x:v>Corrosion control may be needed</x:v>
      </x:c>
      <x:c r="L119" t="str">
        <x:v>API / not stated</x:v>
      </x:c>
      <x:c r="M119" t="n">
        <x:v>90</x:v>
      </x:c>
      <x:c r="N119" t="str"/>
      <x:c r="O119" t="str"/>
      <x:c r="P119" t="str"/>
      <x:c r="Q119" t="str">
        <x:v>A · standard carbon</x:v>
      </x:c>
      <x:c r="R119"/>
      <x:c r="S119"/>
      <x:c r="T119" t="str">
        <x:v>RFQ required · no public supplier-specific quote</x:v>
      </x:c>
      <x:c r="U119"/>
      <x:c r="V119" t="str">
        <x:v>https://www.tenaris.com/en/products-and-services/octg/steel-grades/</x:v>
      </x:c>
      <x:c r="W119" t="str">
        <x:v>Manufacturer-listed</x:v>
      </x:c>
      <x:c r="X119" t="str"/>
      <x:c r="Y119" t="str">
        <x:v>2026-10-10</x:v>
      </x:c>
    </x:row>
    <x:row r="120" ht="22" customHeight="1">
      <x:c r="A120" t="str">
        <x:v>OCTG-0119</x:v>
      </x:c>
      <x:c r="B120" t="str">
        <x:v>Tenaris</x:v>
      </x:c>
      <x:c r="C120" t="str">
        <x:v>Global / Italy</x:v>
      </x:c>
      <x:c r="D120" t="str">
        <x:v>TN 95HC</x:v>
      </x:c>
      <x:c r="E120" t="str">
        <x:v>Proprietary grade</x:v>
      </x:c>
      <x:c r="F120" t="str">
        <x:v>API 5CT-based / manufacturer specification</x:v>
      </x:c>
      <x:c r="G120" t="str">
        <x:v>Carbon / low alloy</x:v>
      </x:c>
      <x:c r="H120" t="str">
        <x:v>High collapse / external pressure</x:v>
      </x:c>
      <x:c r="I120" t="str">
        <x:v>Casing and tubing (verify sizes)</x:v>
      </x:c>
      <x:c r="J120" t="str">
        <x:v>Not established by grade name</x:v>
      </x:c>
      <x:c r="K120" t="str">
        <x:v>Corrosion control may be needed</x:v>
      </x:c>
      <x:c r="L120" t="str">
        <x:v>Enhanced</x:v>
      </x:c>
      <x:c r="M120" t="n">
        <x:v>95</x:v>
      </x:c>
      <x:c r="N120" t="str"/>
      <x:c r="O120" t="str"/>
      <x:c r="P120" t="str"/>
      <x:c r="Q120" t="str">
        <x:v>A · standard carbon</x:v>
      </x:c>
      <x:c r="R120"/>
      <x:c r="S120"/>
      <x:c r="T120" t="str">
        <x:v>RFQ required · no public supplier-specific quote</x:v>
      </x:c>
      <x:c r="U120"/>
      <x:c r="V120" t="str">
        <x:v>https://www.tenaris.com/en/products-and-services/octg/steel-grades/</x:v>
      </x:c>
      <x:c r="W120" t="str">
        <x:v>Manufacturer-listed</x:v>
      </x:c>
      <x:c r="X120" t="str"/>
      <x:c r="Y120" t="str">
        <x:v>2026-10-10</x:v>
      </x:c>
    </x:row>
    <x:row r="121" ht="22" customHeight="1">
      <x:c r="A121" t="str">
        <x:v>OCTG-0120</x:v>
      </x:c>
      <x:c r="B121" t="str">
        <x:v>Tenaris</x:v>
      </x:c>
      <x:c r="C121" t="str">
        <x:v>Global / Italy</x:v>
      </x:c>
      <x:c r="D121" t="str">
        <x:v>TN 95HS</x:v>
      </x:c>
      <x:c r="E121" t="str">
        <x:v>Proprietary grade</x:v>
      </x:c>
      <x:c r="F121" t="str">
        <x:v>API 5CT-based / manufacturer specification</x:v>
      </x:c>
      <x:c r="G121" t="str">
        <x:v>Carbon / low alloy</x:v>
      </x:c>
      <x:c r="H121" t="str">
        <x:v>Sour service (manufacturer qualified domain)</x:v>
      </x:c>
      <x:c r="I121" t="str">
        <x:v>Casing and tubing (verify sizes)</x:v>
      </x:c>
      <x:c r="J121" t="str">
        <x:v>Sour service: manufacturer-defined limits</x:v>
      </x:c>
      <x:c r="K121" t="str">
        <x:v>Corrosion control may be needed</x:v>
      </x:c>
      <x:c r="L121" t="str">
        <x:v>API / not stated</x:v>
      </x:c>
      <x:c r="M121" t="n">
        <x:v>95</x:v>
      </x:c>
      <x:c r="N121" t="str"/>
      <x:c r="O121" t="str"/>
      <x:c r="P121" t="str"/>
      <x:c r="Q121" t="str">
        <x:v>A · standard carbon</x:v>
      </x:c>
      <x:c r="R121"/>
      <x:c r="S121"/>
      <x:c r="T121" t="str">
        <x:v>RFQ required · no public supplier-specific quote</x:v>
      </x:c>
      <x:c r="U121"/>
      <x:c r="V121" t="str">
        <x:v>https://www.tenaris.com/en/products-and-services/octg/steel-grades/</x:v>
      </x:c>
      <x:c r="W121" t="str">
        <x:v>Manufacturer-listed</x:v>
      </x:c>
      <x:c r="X121" t="str"/>
      <x:c r="Y121" t="str">
        <x:v>2026-10-10</x:v>
      </x:c>
    </x:row>
    <x:row r="122" ht="22" customHeight="1">
      <x:c r="A122" t="str">
        <x:v>OCTG-0121</x:v>
      </x:c>
      <x:c r="B122" t="str">
        <x:v>Tenaris</x:v>
      </x:c>
      <x:c r="C122" t="str">
        <x:v>Global / Italy</x:v>
      </x:c>
      <x:c r="D122" t="str">
        <x:v>TN 95LT</x:v>
      </x:c>
      <x:c r="E122" t="str">
        <x:v>Proprietary grade</x:v>
      </x:c>
      <x:c r="F122" t="str">
        <x:v>API 5CT-based / manufacturer specification</x:v>
      </x:c>
      <x:c r="G122" t="str">
        <x:v>Carbon / low alloy</x:v>
      </x:c>
      <x:c r="H122" t="str">
        <x:v>Low temperature / toughness grade</x:v>
      </x:c>
      <x:c r="I122" t="str">
        <x:v>Casing and tubing (verify sizes)</x:v>
      </x:c>
      <x:c r="J122" t="str">
        <x:v>Not established by grade name</x:v>
      </x:c>
      <x:c r="K122" t="str">
        <x:v>Corrosion control may be needed</x:v>
      </x:c>
      <x:c r="L122" t="str">
        <x:v>API / not stated</x:v>
      </x:c>
      <x:c r="M122" t="n">
        <x:v>95</x:v>
      </x:c>
      <x:c r="N122" t="str"/>
      <x:c r="O122" t="str"/>
      <x:c r="P122" t="str"/>
      <x:c r="Q122" t="str">
        <x:v>A · standard carbon</x:v>
      </x:c>
      <x:c r="R122"/>
      <x:c r="S122"/>
      <x:c r="T122" t="str">
        <x:v>RFQ required · no public supplier-specific quote</x:v>
      </x:c>
      <x:c r="U122"/>
      <x:c r="V122" t="str">
        <x:v>https://www.tenaris.com/en/products-and-services/octg/steel-grades/</x:v>
      </x:c>
      <x:c r="W122" t="str">
        <x:v>Manufacturer-listed</x:v>
      </x:c>
      <x:c r="X122" t="str"/>
      <x:c r="Y122" t="str">
        <x:v>2026-10-10</x:v>
      </x:c>
    </x:row>
    <x:row r="123" ht="22" customHeight="1">
      <x:c r="A123" t="str">
        <x:v>OCTG-0122</x:v>
      </x:c>
      <x:c r="B123" t="str">
        <x:v>Tenaris</x:v>
      </x:c>
      <x:c r="C123" t="str">
        <x:v>Global / Italy</x:v>
      </x:c>
      <x:c r="D123" t="str">
        <x:v>TN 95S</x:v>
      </x:c>
      <x:c r="E123" t="str">
        <x:v>Proprietary grade</x:v>
      </x:c>
      <x:c r="F123" t="str">
        <x:v>API 5CT-based / manufacturer specification</x:v>
      </x:c>
      <x:c r="G123" t="str">
        <x:v>Carbon / low alloy</x:v>
      </x:c>
      <x:c r="H123" t="str">
        <x:v>Sour service (manufacturer qualified domain)</x:v>
      </x:c>
      <x:c r="I123" t="str">
        <x:v>Casing and tubing (verify sizes)</x:v>
      </x:c>
      <x:c r="J123" t="str">
        <x:v>Sour service: manufacturer-defined limits</x:v>
      </x:c>
      <x:c r="K123" t="str">
        <x:v>Corrosion control may be needed</x:v>
      </x:c>
      <x:c r="L123" t="str">
        <x:v>API / not stated</x:v>
      </x:c>
      <x:c r="M123" t="n">
        <x:v>95</x:v>
      </x:c>
      <x:c r="N123" t="str"/>
      <x:c r="O123" t="str"/>
      <x:c r="P123" t="str"/>
      <x:c r="Q123" t="str">
        <x:v>A · standard carbon</x:v>
      </x:c>
      <x:c r="R123"/>
      <x:c r="S123"/>
      <x:c r="T123" t="str">
        <x:v>RFQ required · no public supplier-specific quote</x:v>
      </x:c>
      <x:c r="U123"/>
      <x:c r="V123" t="str">
        <x:v>https://www.tenaris.com/en/products-and-services/octg/steel-grades/</x:v>
      </x:c>
      <x:c r="W123" t="str">
        <x:v>Manufacturer-listed</x:v>
      </x:c>
      <x:c r="X123" t="str"/>
      <x:c r="Y123" t="str">
        <x:v>2026-10-10</x:v>
      </x:c>
    </x:row>
    <x:row r="124" ht="22" customHeight="1">
      <x:c r="A124" t="str">
        <x:v>OCTG-0123</x:v>
      </x:c>
      <x:c r="B124" t="str">
        <x:v>Tenaris</x:v>
      </x:c>
      <x:c r="C124" t="str">
        <x:v>Global / Italy</x:v>
      </x:c>
      <x:c r="D124" t="str">
        <x:v>TN 95SS</x:v>
      </x:c>
      <x:c r="E124" t="str">
        <x:v>Proprietary grade</x:v>
      </x:c>
      <x:c r="F124" t="str">
        <x:v>API 5CT-based / manufacturer specification</x:v>
      </x:c>
      <x:c r="G124" t="str">
        <x:v>Carbon / low alloy</x:v>
      </x:c>
      <x:c r="H124" t="str">
        <x:v>Sour service (manufacturer qualified domain)</x:v>
      </x:c>
      <x:c r="I124" t="str">
        <x:v>Casing and tubing (verify sizes)</x:v>
      </x:c>
      <x:c r="J124" t="str">
        <x:v>Sour service: manufacturer-defined limits</x:v>
      </x:c>
      <x:c r="K124" t="str">
        <x:v>Corrosion control may be needed</x:v>
      </x:c>
      <x:c r="L124" t="str">
        <x:v>API / not stated</x:v>
      </x:c>
      <x:c r="M124" t="n">
        <x:v>95</x:v>
      </x:c>
      <x:c r="N124" t="str"/>
      <x:c r="O124" t="str"/>
      <x:c r="P124" t="str"/>
      <x:c r="Q124" t="str">
        <x:v>A · standard carbon</x:v>
      </x:c>
      <x:c r="R124"/>
      <x:c r="S124"/>
      <x:c r="T124" t="str">
        <x:v>RFQ required · no public supplier-specific quote</x:v>
      </x:c>
      <x:c r="U124"/>
      <x:c r="V124" t="str">
        <x:v>https://www.tenaris.com/en/products-and-services/octg/steel-grades/</x:v>
      </x:c>
      <x:c r="W124" t="str">
        <x:v>Manufacturer-listed</x:v>
      </x:c>
      <x:c r="X124" t="str"/>
      <x:c r="Y124" t="str">
        <x:v>2026-10-10</x:v>
      </x:c>
    </x:row>
    <x:row r="125" ht="22" customHeight="1">
      <x:c r="A125" t="str">
        <x:v>OCTG-0124</x:v>
      </x:c>
      <x:c r="B125" t="str">
        <x:v>Tenaris</x:v>
      </x:c>
      <x:c r="C125" t="str">
        <x:v>Global / Italy</x:v>
      </x:c>
      <x:c r="D125" t="str">
        <x:v>22Cr - 140 ksi</x:v>
      </x:c>
      <x:c r="E125" t="str">
        <x:v>Manufacturer CRA alloy/strength offering</x:v>
      </x:c>
      <x:c r="F125" t="str">
        <x:v>API 5CRA / ISO 13680 referenced; check qualified supply</x:v>
      </x:c>
      <x:c r="G125" t="str">
        <x:v>Duplex 22Cr</x:v>
      </x:c>
      <x:c r="H125" t="str">
        <x:v>CRA for CO2/H2S/chlorides; service to be qualified</x:v>
      </x:c>
      <x:c r="I125" t="str">
        <x:v>Production tubing / liner</x:v>
      </x:c>
      <x:c r="J125" t="str">
        <x:v>Not established by grade name</x:v>
      </x:c>
      <x:c r="K125" t="str">
        <x:v>Improved (verify temperature / chloride limits)</x:v>
      </x:c>
      <x:c r="L125" t="str">
        <x:v>API / not stated</x:v>
      </x:c>
      <x:c r="M125" t="n">
        <x:v>140</x:v>
      </x:c>
      <x:c r="N125" t="str">
        <x:v>S31803</x:v>
      </x:c>
      <x:c r="O125" t="str"/>
      <x:c r="P125" t="str">
        <x:v>22-5-3</x:v>
      </x:c>
      <x:c r="Q125" t="str">
        <x:v>F · duplex CRA</x:v>
      </x:c>
      <x:c r="R125"/>
      <x:c r="S125"/>
      <x:c r="T125" t="str">
        <x:v>RFQ required · no public supplier-specific quote</x:v>
      </x:c>
      <x:c r="U125"/>
      <x:c r="V125" t="str">
        <x:v>https://www.tenaris.com/en/products-and-services/octg/steel-grades/</x:v>
      </x:c>
      <x:c r="W125" t="str">
        <x:v>Manufacturer-listed</x:v>
      </x:c>
      <x:c r="X125" t="str">
        <x:v>Tenaris grade table denotes alloy and yield options; site does not give a single unique trade name per strength.</x:v>
      </x:c>
      <x:c r="Y125" t="str">
        <x:v>2026-10-10</x:v>
      </x:c>
    </x:row>
    <x:row r="126" ht="22" customHeight="1">
      <x:c r="A126" t="str">
        <x:v>OCTG-0125</x:v>
      </x:c>
      <x:c r="B126" t="str">
        <x:v>Tenaris</x:v>
      </x:c>
      <x:c r="C126" t="str">
        <x:v>Global / Italy</x:v>
      </x:c>
      <x:c r="D126" t="str">
        <x:v>22Cr - 65 ksi</x:v>
      </x:c>
      <x:c r="E126" t="str">
        <x:v>Manufacturer CRA alloy/strength offering</x:v>
      </x:c>
      <x:c r="F126" t="str">
        <x:v>API 5CRA / ISO 13680 referenced; check qualified supply</x:v>
      </x:c>
      <x:c r="G126" t="str">
        <x:v>Duplex 22Cr</x:v>
      </x:c>
      <x:c r="H126" t="str">
        <x:v>CRA for CO2/H2S/chlorides; service to be qualified</x:v>
      </x:c>
      <x:c r="I126" t="str">
        <x:v>Production tubing / liner</x:v>
      </x:c>
      <x:c r="J126" t="str">
        <x:v>Not established by grade name</x:v>
      </x:c>
      <x:c r="K126" t="str">
        <x:v>Improved (verify temperature / chloride limits)</x:v>
      </x:c>
      <x:c r="L126" t="str">
        <x:v>API / not stated</x:v>
      </x:c>
      <x:c r="M126" t="n">
        <x:v>65</x:v>
      </x:c>
      <x:c r="N126" t="str">
        <x:v>S31803</x:v>
      </x:c>
      <x:c r="O126" t="str"/>
      <x:c r="P126" t="str">
        <x:v>22-5-3</x:v>
      </x:c>
      <x:c r="Q126" t="str">
        <x:v>F · duplex CRA</x:v>
      </x:c>
      <x:c r="R126"/>
      <x:c r="S126"/>
      <x:c r="T126" t="str">
        <x:v>RFQ required · no public supplier-specific quote</x:v>
      </x:c>
      <x:c r="U126"/>
      <x:c r="V126" t="str">
        <x:v>https://www.tenaris.com/en/products-and-services/octg/steel-grades/</x:v>
      </x:c>
      <x:c r="W126" t="str">
        <x:v>Manufacturer-listed</x:v>
      </x:c>
      <x:c r="X126" t="str">
        <x:v>Tenaris grade table denotes alloy and yield options; site does not give a single unique trade name per strength.</x:v>
      </x:c>
      <x:c r="Y126" t="str">
        <x:v>2026-10-10</x:v>
      </x:c>
    </x:row>
    <x:row r="127" ht="22" customHeight="1">
      <x:c r="A127" t="str">
        <x:v>OCTG-0126</x:v>
      </x:c>
      <x:c r="B127" t="str">
        <x:v>Tenaris</x:v>
      </x:c>
      <x:c r="C127" t="str">
        <x:v>Global / Italy</x:v>
      </x:c>
      <x:c r="D127" t="str">
        <x:v>Alloy 28 - 110 ksi</x:v>
      </x:c>
      <x:c r="E127" t="str">
        <x:v>Manufacturer CRA alloy/strength offering</x:v>
      </x:c>
      <x:c r="F127" t="str">
        <x:v>API 5CRA / ISO 13680 referenced; check qualified supply</x:v>
      </x:c>
      <x:c r="G127" t="str">
        <x:v>Fe-base austenitic CRA</x:v>
      </x:c>
      <x:c r="H127" t="str">
        <x:v>CRA for CO2/H2S/chlorides; service to be qualified</x:v>
      </x:c>
      <x:c r="I127" t="str">
        <x:v>Production tubing / liner</x:v>
      </x:c>
      <x:c r="J127" t="str">
        <x:v>Not established by grade name</x:v>
      </x:c>
      <x:c r="K127" t="str">
        <x:v>Improved (verify temperature / chloride limits)</x:v>
      </x:c>
      <x:c r="L127" t="str">
        <x:v>API / not stated</x:v>
      </x:c>
      <x:c r="M127" t="n">
        <x:v>110</x:v>
      </x:c>
      <x:c r="N127" t="str">
        <x:v>N08028</x:v>
      </x:c>
      <x:c r="O127" t="str"/>
      <x:c r="P127" t="str">
        <x:v>27-31-4</x:v>
      </x:c>
      <x:c r="Q127" t="str">
        <x:v>H · high-Ni Fe-base CRA</x:v>
      </x:c>
      <x:c r="R127"/>
      <x:c r="S127"/>
      <x:c r="T127" t="str">
        <x:v>RFQ required · no public supplier-specific quote</x:v>
      </x:c>
      <x:c r="U127"/>
      <x:c r="V127" t="str">
        <x:v>https://www.tenaris.com/en/products-and-services/octg/steel-grades/</x:v>
      </x:c>
      <x:c r="W127" t="str">
        <x:v>Manufacturer-listed</x:v>
      </x:c>
      <x:c r="X127" t="str">
        <x:v>Tenaris grade table denotes alloy and yield options; site does not give a single unique trade name per strength.</x:v>
      </x:c>
      <x:c r="Y127" t="str">
        <x:v>2026-10-10</x:v>
      </x:c>
    </x:row>
    <x:row r="128" ht="22" customHeight="1">
      <x:c r="A128" t="str">
        <x:v>OCTG-0127</x:v>
      </x:c>
      <x:c r="B128" t="str">
        <x:v>Tenaris</x:v>
      </x:c>
      <x:c r="C128" t="str">
        <x:v>Global / Italy</x:v>
      </x:c>
      <x:c r="D128" t="str">
        <x:v>Alloy 28 - 125 ksi</x:v>
      </x:c>
      <x:c r="E128" t="str">
        <x:v>Manufacturer CRA alloy/strength offering</x:v>
      </x:c>
      <x:c r="F128" t="str">
        <x:v>API 5CRA / ISO 13680 referenced; check qualified supply</x:v>
      </x:c>
      <x:c r="G128" t="str">
        <x:v>Fe-base austenitic CRA</x:v>
      </x:c>
      <x:c r="H128" t="str">
        <x:v>CRA for CO2/H2S/chlorides; service to be qualified</x:v>
      </x:c>
      <x:c r="I128" t="str">
        <x:v>Production tubing / liner</x:v>
      </x:c>
      <x:c r="J128" t="str">
        <x:v>Not established by grade name</x:v>
      </x:c>
      <x:c r="K128" t="str">
        <x:v>Improved (verify temperature / chloride limits)</x:v>
      </x:c>
      <x:c r="L128" t="str">
        <x:v>API / not stated</x:v>
      </x:c>
      <x:c r="M128" t="n">
        <x:v>125</x:v>
      </x:c>
      <x:c r="N128" t="str">
        <x:v>N08028</x:v>
      </x:c>
      <x:c r="O128" t="str"/>
      <x:c r="P128" t="str">
        <x:v>27-31-4</x:v>
      </x:c>
      <x:c r="Q128" t="str">
        <x:v>H · high-Ni Fe-base CRA</x:v>
      </x:c>
      <x:c r="R128"/>
      <x:c r="S128"/>
      <x:c r="T128" t="str">
        <x:v>RFQ required · no public supplier-specific quote</x:v>
      </x:c>
      <x:c r="U128"/>
      <x:c r="V128" t="str">
        <x:v>https://www.tenaris.com/en/products-and-services/octg/steel-grades/</x:v>
      </x:c>
      <x:c r="W128" t="str">
        <x:v>Manufacturer-listed</x:v>
      </x:c>
      <x:c r="X128" t="str">
        <x:v>Tenaris grade table denotes alloy and yield options; site does not give a single unique trade name per strength.</x:v>
      </x:c>
      <x:c r="Y128" t="str">
        <x:v>2026-10-10</x:v>
      </x:c>
    </x:row>
    <x:row r="129" ht="22" customHeight="1">
      <x:c r="A129" t="str">
        <x:v>OCTG-0128</x:v>
      </x:c>
      <x:c r="B129" t="str">
        <x:v>Tenaris</x:v>
      </x:c>
      <x:c r="C129" t="str">
        <x:v>Global / Italy</x:v>
      </x:c>
      <x:c r="D129" t="str">
        <x:v>Alloy 29 - 110 ksi</x:v>
      </x:c>
      <x:c r="E129" t="str">
        <x:v>Manufacturer CRA alloy/strength offering</x:v>
      </x:c>
      <x:c r="F129" t="str">
        <x:v>API 5CRA / ISO 13680 referenced; check qualified supply</x:v>
      </x:c>
      <x:c r="G129" t="str">
        <x:v>Fe-base austenitic CRA</x:v>
      </x:c>
      <x:c r="H129" t="str">
        <x:v>CRA for CO2/H2S/chlorides; service to be qualified</x:v>
      </x:c>
      <x:c r="I129" t="str">
        <x:v>Production tubing / liner</x:v>
      </x:c>
      <x:c r="J129" t="str">
        <x:v>Not established by grade name</x:v>
      </x:c>
      <x:c r="K129" t="str">
        <x:v>Improved (verify temperature / chloride limits)</x:v>
      </x:c>
      <x:c r="L129" t="str">
        <x:v>API / not stated</x:v>
      </x:c>
      <x:c r="M129" t="n">
        <x:v>110</x:v>
      </x:c>
      <x:c r="N129" t="str">
        <x:v>N08029</x:v>
      </x:c>
      <x:c r="O129" t="str"/>
      <x:c r="P129" t="str">
        <x:v>Similar 27-31-4</x:v>
      </x:c>
      <x:c r="Q129" t="str">
        <x:v>H · high-Ni Fe-base CRA</x:v>
      </x:c>
      <x:c r="R129"/>
      <x:c r="S129"/>
      <x:c r="T129" t="str">
        <x:v>RFQ required · no public supplier-specific quote</x:v>
      </x:c>
      <x:c r="U129"/>
      <x:c r="V129" t="str">
        <x:v>https://www.tenaris.com/en/products-and-services/octg/steel-grades/</x:v>
      </x:c>
      <x:c r="W129" t="str">
        <x:v>Manufacturer-listed</x:v>
      </x:c>
      <x:c r="X129" t="str">
        <x:v>Tenaris grade table denotes alloy and yield options; site does not give a single unique trade name per strength.</x:v>
      </x:c>
      <x:c r="Y129" t="str">
        <x:v>2026-10-10</x:v>
      </x:c>
    </x:row>
    <x:row r="130" ht="22" customHeight="1">
      <x:c r="A130" t="str">
        <x:v>OCTG-0129</x:v>
      </x:c>
      <x:c r="B130" t="str">
        <x:v>Tenaris</x:v>
      </x:c>
      <x:c r="C130" t="str">
        <x:v>Global / Italy</x:v>
      </x:c>
      <x:c r="D130" t="str">
        <x:v>Alloy 29 - 125 ksi</x:v>
      </x:c>
      <x:c r="E130" t="str">
        <x:v>Manufacturer CRA alloy/strength offering</x:v>
      </x:c>
      <x:c r="F130" t="str">
        <x:v>API 5CRA / ISO 13680 referenced; check qualified supply</x:v>
      </x:c>
      <x:c r="G130" t="str">
        <x:v>Fe-base austenitic CRA</x:v>
      </x:c>
      <x:c r="H130" t="str">
        <x:v>CRA for CO2/H2S/chlorides; service to be qualified</x:v>
      </x:c>
      <x:c r="I130" t="str">
        <x:v>Production tubing / liner</x:v>
      </x:c>
      <x:c r="J130" t="str">
        <x:v>Not established by grade name</x:v>
      </x:c>
      <x:c r="K130" t="str">
        <x:v>Improved (verify temperature / chloride limits)</x:v>
      </x:c>
      <x:c r="L130" t="str">
        <x:v>API / not stated</x:v>
      </x:c>
      <x:c r="M130" t="n">
        <x:v>125</x:v>
      </x:c>
      <x:c r="N130" t="str">
        <x:v>N08029</x:v>
      </x:c>
      <x:c r="O130" t="str"/>
      <x:c r="P130" t="str">
        <x:v>Similar 27-31-4</x:v>
      </x:c>
      <x:c r="Q130" t="str">
        <x:v>H · high-Ni Fe-base CRA</x:v>
      </x:c>
      <x:c r="R130"/>
      <x:c r="S130"/>
      <x:c r="T130" t="str">
        <x:v>RFQ required · no public supplier-specific quote</x:v>
      </x:c>
      <x:c r="U130"/>
      <x:c r="V130" t="str">
        <x:v>https://www.tenaris.com/en/products-and-services/octg/steel-grades/</x:v>
      </x:c>
      <x:c r="W130" t="str">
        <x:v>Manufacturer-listed</x:v>
      </x:c>
      <x:c r="X130" t="str">
        <x:v>Tenaris grade table denotes alloy and yield options; site does not give a single unique trade name per strength.</x:v>
      </x:c>
      <x:c r="Y130" t="str">
        <x:v>2026-10-10</x:v>
      </x:c>
    </x:row>
    <x:row r="131" ht="22" customHeight="1">
      <x:c r="A131" t="str">
        <x:v>OCTG-0130</x:v>
      </x:c>
      <x:c r="B131" t="str">
        <x:v>Tenaris</x:v>
      </x:c>
      <x:c r="C131" t="str">
        <x:v>Global / Italy</x:v>
      </x:c>
      <x:c r="D131" t="str">
        <x:v>TN 110Cr3</x:v>
      </x:c>
      <x:c r="E131" t="str">
        <x:v>Proprietary grade</x:v>
      </x:c>
      <x:c r="F131" t="str">
        <x:v>API 5CT-based / manufacturer specification</x:v>
      </x:c>
      <x:c r="G131" t="str">
        <x:v>Low-Cr alloy steel</x:v>
      </x:c>
      <x:c r="H131" t="str">
        <x:v>Critical-service CO2 corrosion mitigation (low Cr)</x:v>
      </x:c>
      <x:c r="I131" t="str">
        <x:v>Casing and tubing (verify sizes)</x:v>
      </x:c>
      <x:c r="J131" t="str">
        <x:v>Not established by grade name</x:v>
      </x:c>
      <x:c r="K131" t="str">
        <x:v>Corrosion control may be needed</x:v>
      </x:c>
      <x:c r="L131" t="str">
        <x:v>API / not stated</x:v>
      </x:c>
      <x:c r="M131" t="n">
        <x:v>110</x:v>
      </x:c>
      <x:c r="N131" t="str"/>
      <x:c r="O131" t="str"/>
      <x:c r="P131" t="str"/>
      <x:c r="Q131" t="str">
        <x:v>B · low-Cr alloy</x:v>
      </x:c>
      <x:c r="R131"/>
      <x:c r="S131"/>
      <x:c r="T131" t="str">
        <x:v>RFQ required · no public supplier-specific quote</x:v>
      </x:c>
      <x:c r="U131"/>
      <x:c r="V131" t="str">
        <x:v>https://www.tenaris.com/en/products-and-services/octg/steel-grades/</x:v>
      </x:c>
      <x:c r="W131" t="str">
        <x:v>Manufacturer-listed</x:v>
      </x:c>
      <x:c r="X131" t="str"/>
      <x:c r="Y131" t="str">
        <x:v>2026-10-10</x:v>
      </x:c>
    </x:row>
    <x:row r="132" ht="22" customHeight="1">
      <x:c r="A132" t="str">
        <x:v>OCTG-0131</x:v>
      </x:c>
      <x:c r="B132" t="str">
        <x:v>Tenaris</x:v>
      </x:c>
      <x:c r="C132" t="str">
        <x:v>Global / Italy</x:v>
      </x:c>
      <x:c r="D132" t="str">
        <x:v>TN 80Cr3</x:v>
      </x:c>
      <x:c r="E132" t="str">
        <x:v>Proprietary grade</x:v>
      </x:c>
      <x:c r="F132" t="str">
        <x:v>API 5CT-based / manufacturer specification</x:v>
      </x:c>
      <x:c r="G132" t="str">
        <x:v>Low-Cr alloy steel</x:v>
      </x:c>
      <x:c r="H132" t="str">
        <x:v>Critical-service CO2 corrosion mitigation (low Cr)</x:v>
      </x:c>
      <x:c r="I132" t="str">
        <x:v>Casing and tubing (verify sizes)</x:v>
      </x:c>
      <x:c r="J132" t="str">
        <x:v>Not established by grade name</x:v>
      </x:c>
      <x:c r="K132" t="str">
        <x:v>Corrosion control may be needed</x:v>
      </x:c>
      <x:c r="L132" t="str">
        <x:v>API / not stated</x:v>
      </x:c>
      <x:c r="M132" t="n">
        <x:v>80</x:v>
      </x:c>
      <x:c r="N132" t="str"/>
      <x:c r="O132" t="str"/>
      <x:c r="P132" t="str"/>
      <x:c r="Q132" t="str">
        <x:v>B · low-Cr alloy</x:v>
      </x:c>
      <x:c r="R132"/>
      <x:c r="S132"/>
      <x:c r="T132" t="str">
        <x:v>RFQ required · no public supplier-specific quote</x:v>
      </x:c>
      <x:c r="U132"/>
      <x:c r="V132" t="str">
        <x:v>https://www.tenaris.com/en/products-and-services/octg/steel-grades/</x:v>
      </x:c>
      <x:c r="W132" t="str">
        <x:v>Manufacturer-listed</x:v>
      </x:c>
      <x:c r="X132" t="str"/>
      <x:c r="Y132" t="str">
        <x:v>2026-10-10</x:v>
      </x:c>
    </x:row>
    <x:row r="133" ht="22" customHeight="1">
      <x:c r="A133" t="str">
        <x:v>OCTG-0132</x:v>
      </x:c>
      <x:c r="B133" t="str">
        <x:v>Tenaris</x:v>
      </x:c>
      <x:c r="C133" t="str">
        <x:v>Global / Italy</x:v>
      </x:c>
      <x:c r="D133" t="str">
        <x:v>TN 95Cr3</x:v>
      </x:c>
      <x:c r="E133" t="str">
        <x:v>Proprietary grade</x:v>
      </x:c>
      <x:c r="F133" t="str">
        <x:v>API 5CT-based / manufacturer specification</x:v>
      </x:c>
      <x:c r="G133" t="str">
        <x:v>Low-Cr alloy steel</x:v>
      </x:c>
      <x:c r="H133" t="str">
        <x:v>Critical-service CO2 corrosion mitigation (low Cr)</x:v>
      </x:c>
      <x:c r="I133" t="str">
        <x:v>Casing and tubing (verify sizes)</x:v>
      </x:c>
      <x:c r="J133" t="str">
        <x:v>Not established by grade name</x:v>
      </x:c>
      <x:c r="K133" t="str">
        <x:v>Corrosion control may be needed</x:v>
      </x:c>
      <x:c r="L133" t="str">
        <x:v>API / not stated</x:v>
      </x:c>
      <x:c r="M133" t="n">
        <x:v>95</x:v>
      </x:c>
      <x:c r="N133" t="str"/>
      <x:c r="O133" t="str"/>
      <x:c r="P133" t="str"/>
      <x:c r="Q133" t="str">
        <x:v>B · low-Cr alloy</x:v>
      </x:c>
      <x:c r="R133"/>
      <x:c r="S133"/>
      <x:c r="T133" t="str">
        <x:v>RFQ required · no public supplier-specific quote</x:v>
      </x:c>
      <x:c r="U133"/>
      <x:c r="V133" t="str">
        <x:v>https://www.tenaris.com/en/products-and-services/octg/steel-grades/</x:v>
      </x:c>
      <x:c r="W133" t="str">
        <x:v>Manufacturer-listed</x:v>
      </x:c>
      <x:c r="X133" t="str"/>
      <x:c r="Y133" t="str">
        <x:v>2026-10-10</x:v>
      </x:c>
    </x:row>
    <x:row r="134" ht="22" customHeight="1">
      <x:c r="A134" t="str">
        <x:v>OCTG-0133</x:v>
      </x:c>
      <x:c r="B134" t="str">
        <x:v>Tenaris</x:v>
      </x:c>
      <x:c r="C134" t="str">
        <x:v>Global / Italy</x:v>
      </x:c>
      <x:c r="D134" t="str">
        <x:v>TN 80Cr13</x:v>
      </x:c>
      <x:c r="E134" t="str">
        <x:v>Proprietary grade</x:v>
      </x:c>
      <x:c r="F134" t="str">
        <x:v>API 5CT-based / manufacturer specification</x:v>
      </x:c>
      <x:c r="G134" t="str">
        <x:v>Martensitic 13Cr</x:v>
      </x:c>
      <x:c r="H134" t="str">
        <x:v>Sweet wet CO2</x:v>
      </x:c>
      <x:c r="I134" t="str">
        <x:v>Casing and tubing (verify sizes)</x:v>
      </x:c>
      <x:c r="J134" t="str">
        <x:v>Not established by grade name</x:v>
      </x:c>
      <x:c r="K134" t="str">
        <x:v>Improved (verify temperature / chloride limits)</x:v>
      </x:c>
      <x:c r="L134" t="str">
        <x:v>API / not stated</x:v>
      </x:c>
      <x:c r="M134" t="n">
        <x:v>80</x:v>
      </x:c>
      <x:c r="N134" t="str"/>
      <x:c r="O134" t="str"/>
      <x:c r="P134" t="str"/>
      <x:c r="Q134" t="str">
        <x:v>D · 13Cr stainless</x:v>
      </x:c>
      <x:c r="R134"/>
      <x:c r="S134"/>
      <x:c r="T134" t="str">
        <x:v>RFQ required · no public supplier-specific quote</x:v>
      </x:c>
      <x:c r="U134"/>
      <x:c r="V134" t="str">
        <x:v>https://www.tenaris.com/en/products-and-services/octg/steel-grades/</x:v>
      </x:c>
      <x:c r="W134" t="str">
        <x:v>Manufacturer-listed</x:v>
      </x:c>
      <x:c r="X134" t="str"/>
      <x:c r="Y134" t="str">
        <x:v>2026-10-10</x:v>
      </x:c>
    </x:row>
    <x:row r="135" ht="22" customHeight="1">
      <x:c r="A135" t="str">
        <x:v>OCTG-0134</x:v>
      </x:c>
      <x:c r="B135" t="str">
        <x:v>Tenaris</x:v>
      </x:c>
      <x:c r="C135" t="str">
        <x:v>Global / Italy</x:v>
      </x:c>
      <x:c r="D135" t="str">
        <x:v>TN 85Cr13</x:v>
      </x:c>
      <x:c r="E135" t="str">
        <x:v>Proprietary grade</x:v>
      </x:c>
      <x:c r="F135" t="str">
        <x:v>API 5CT-based / manufacturer specification</x:v>
      </x:c>
      <x:c r="G135" t="str">
        <x:v>Martensitic 13Cr</x:v>
      </x:c>
      <x:c r="H135" t="str">
        <x:v>Sweet wet CO2</x:v>
      </x:c>
      <x:c r="I135" t="str">
        <x:v>Casing and tubing (verify sizes)</x:v>
      </x:c>
      <x:c r="J135" t="str">
        <x:v>Not established by grade name</x:v>
      </x:c>
      <x:c r="K135" t="str">
        <x:v>Improved (verify temperature / chloride limits)</x:v>
      </x:c>
      <x:c r="L135" t="str">
        <x:v>API / not stated</x:v>
      </x:c>
      <x:c r="M135" t="n">
        <x:v>85</x:v>
      </x:c>
      <x:c r="N135" t="str"/>
      <x:c r="O135" t="str"/>
      <x:c r="P135" t="str"/>
      <x:c r="Q135" t="str">
        <x:v>D · 13Cr stainless</x:v>
      </x:c>
      <x:c r="R135"/>
      <x:c r="S135"/>
      <x:c r="T135" t="str">
        <x:v>RFQ required · no public supplier-specific quote</x:v>
      </x:c>
      <x:c r="U135"/>
      <x:c r="V135" t="str">
        <x:v>https://www.tenaris.com/en/products-and-services/octg/steel-grades/</x:v>
      </x:c>
      <x:c r="W135" t="str">
        <x:v>Manufacturer-listed</x:v>
      </x:c>
      <x:c r="X135" t="str"/>
      <x:c r="Y135" t="str">
        <x:v>2026-10-10</x:v>
      </x:c>
    </x:row>
    <x:row r="136" ht="22" customHeight="1">
      <x:c r="A136" t="str">
        <x:v>OCTG-0135</x:v>
      </x:c>
      <x:c r="B136" t="str">
        <x:v>Tenaris</x:v>
      </x:c>
      <x:c r="C136" t="str">
        <x:v>Global / Italy</x:v>
      </x:c>
      <x:c r="D136" t="str">
        <x:v>TN 95Cr13</x:v>
      </x:c>
      <x:c r="E136" t="str">
        <x:v>Proprietary grade</x:v>
      </x:c>
      <x:c r="F136" t="str">
        <x:v>API 5CT-based / manufacturer specification</x:v>
      </x:c>
      <x:c r="G136" t="str">
        <x:v>Martensitic 13Cr</x:v>
      </x:c>
      <x:c r="H136" t="str">
        <x:v>Sweet wet CO2</x:v>
      </x:c>
      <x:c r="I136" t="str">
        <x:v>Casing and tubing (verify sizes)</x:v>
      </x:c>
      <x:c r="J136" t="str">
        <x:v>Not established by grade name</x:v>
      </x:c>
      <x:c r="K136" t="str">
        <x:v>Improved (verify temperature / chloride limits)</x:v>
      </x:c>
      <x:c r="L136" t="str">
        <x:v>API / not stated</x:v>
      </x:c>
      <x:c r="M136" t="n">
        <x:v>95</x:v>
      </x:c>
      <x:c r="N136" t="str"/>
      <x:c r="O136" t="str"/>
      <x:c r="P136" t="str"/>
      <x:c r="Q136" t="str">
        <x:v>D · 13Cr stainless</x:v>
      </x:c>
      <x:c r="R136"/>
      <x:c r="S136"/>
      <x:c r="T136" t="str">
        <x:v>RFQ required · no public supplier-specific quote</x:v>
      </x:c>
      <x:c r="U136"/>
      <x:c r="V136" t="str">
        <x:v>https://www.tenaris.com/en/products-and-services/octg/steel-grades/</x:v>
      </x:c>
      <x:c r="W136" t="str">
        <x:v>Manufacturer-listed</x:v>
      </x:c>
      <x:c r="X136" t="str"/>
      <x:c r="Y136" t="str">
        <x:v>2026-10-10</x:v>
      </x:c>
    </x:row>
    <x:row r="137" ht="22" customHeight="1">
      <x:c r="A137" t="str">
        <x:v>OCTG-0136</x:v>
      </x:c>
      <x:c r="B137" t="str">
        <x:v>Tenaris</x:v>
      </x:c>
      <x:c r="C137" t="str">
        <x:v>Global / Italy</x:v>
      </x:c>
      <x:c r="D137" t="str">
        <x:v>TN 110Cr13M</x:v>
      </x:c>
      <x:c r="E137" t="str">
        <x:v>Proprietary grade</x:v>
      </x:c>
      <x:c r="F137" t="str">
        <x:v>API 5CT-based / manufacturer specification</x:v>
      </x:c>
      <x:c r="G137" t="str">
        <x:v>Modified / super 13Cr</x:v>
      </x:c>
      <x:c r="H137" t="str">
        <x:v>Enhanced CO2 resistance / limited H2S depending on grade</x:v>
      </x:c>
      <x:c r="I137" t="str">
        <x:v>Casing and tubing (verify sizes)</x:v>
      </x:c>
      <x:c r="J137" t="str">
        <x:v>Mild/limited sour: verify domain</x:v>
      </x:c>
      <x:c r="K137" t="str">
        <x:v>Improved (verify temperature / chloride limits)</x:v>
      </x:c>
      <x:c r="L137" t="str">
        <x:v>API / not stated</x:v>
      </x:c>
      <x:c r="M137" t="n">
        <x:v>110</x:v>
      </x:c>
      <x:c r="N137" t="str"/>
      <x:c r="O137" t="str"/>
      <x:c r="P137" t="str"/>
      <x:c r="Q137" t="str">
        <x:v>E · modified/S13Cr</x:v>
      </x:c>
      <x:c r="R137"/>
      <x:c r="S137"/>
      <x:c r="T137" t="str">
        <x:v>RFQ required · no public supplier-specific quote</x:v>
      </x:c>
      <x:c r="U137"/>
      <x:c r="V137" t="str">
        <x:v>https://www.tenaris.com/en/products-and-services/octg/steel-grades/</x:v>
      </x:c>
      <x:c r="W137" t="str">
        <x:v>Manufacturer-listed</x:v>
      </x:c>
      <x:c r="X137" t="str"/>
      <x:c r="Y137" t="str">
        <x:v>2026-10-10</x:v>
      </x:c>
    </x:row>
    <x:row r="138" ht="22" customHeight="1">
      <x:c r="A138" t="str">
        <x:v>OCTG-0137</x:v>
      </x:c>
      <x:c r="B138" t="str">
        <x:v>Tenaris</x:v>
      </x:c>
      <x:c r="C138" t="str">
        <x:v>Global / Italy</x:v>
      </x:c>
      <x:c r="D138" t="str">
        <x:v>TN 110Cr13S</x:v>
      </x:c>
      <x:c r="E138" t="str">
        <x:v>Proprietary grade</x:v>
      </x:c>
      <x:c r="F138" t="str">
        <x:v>API 5CT-based / manufacturer specification</x:v>
      </x:c>
      <x:c r="G138" t="str">
        <x:v>Modified / super 13Cr</x:v>
      </x:c>
      <x:c r="H138" t="str">
        <x:v>Enhanced CO2 resistance / limited H2S depending on grade</x:v>
      </x:c>
      <x:c r="I138" t="str">
        <x:v>Casing and tubing (verify sizes)</x:v>
      </x:c>
      <x:c r="J138" t="str">
        <x:v>Mild/limited sour: verify domain</x:v>
      </x:c>
      <x:c r="K138" t="str">
        <x:v>Improved (verify temperature / chloride limits)</x:v>
      </x:c>
      <x:c r="L138" t="str">
        <x:v>API / not stated</x:v>
      </x:c>
      <x:c r="M138" t="n">
        <x:v>110</x:v>
      </x:c>
      <x:c r="N138" t="str"/>
      <x:c r="O138" t="str"/>
      <x:c r="P138" t="str"/>
      <x:c r="Q138" t="str">
        <x:v>E · modified/S13Cr</x:v>
      </x:c>
      <x:c r="R138"/>
      <x:c r="S138"/>
      <x:c r="T138" t="str">
        <x:v>RFQ required · no public supplier-specific quote</x:v>
      </x:c>
      <x:c r="U138"/>
      <x:c r="V138" t="str">
        <x:v>https://www.tenaris.com/en/products-and-services/octg/steel-grades/</x:v>
      </x:c>
      <x:c r="W138" t="str">
        <x:v>Manufacturer-listed</x:v>
      </x:c>
      <x:c r="X138" t="str"/>
      <x:c r="Y138" t="str">
        <x:v>2026-10-10</x:v>
      </x:c>
    </x:row>
    <x:row r="139" ht="22" customHeight="1">
      <x:c r="A139" t="str">
        <x:v>OCTG-0138</x:v>
      </x:c>
      <x:c r="B139" t="str">
        <x:v>Tenaris</x:v>
      </x:c>
      <x:c r="C139" t="str">
        <x:v>Global / Italy</x:v>
      </x:c>
      <x:c r="D139" t="str">
        <x:v>TN 125Cr13S</x:v>
      </x:c>
      <x:c r="E139" t="str">
        <x:v>Proprietary grade</x:v>
      </x:c>
      <x:c r="F139" t="str">
        <x:v>API 5CT-based / manufacturer specification</x:v>
      </x:c>
      <x:c r="G139" t="str">
        <x:v>Modified / super 13Cr</x:v>
      </x:c>
      <x:c r="H139" t="str">
        <x:v>Enhanced CO2 resistance / limited H2S depending on grade</x:v>
      </x:c>
      <x:c r="I139" t="str">
        <x:v>Casing and tubing (verify sizes)</x:v>
      </x:c>
      <x:c r="J139" t="str">
        <x:v>Mild/limited sour: verify domain</x:v>
      </x:c>
      <x:c r="K139" t="str">
        <x:v>Improved (verify temperature / chloride limits)</x:v>
      </x:c>
      <x:c r="L139" t="str">
        <x:v>API / not stated</x:v>
      </x:c>
      <x:c r="M139" t="n">
        <x:v>125</x:v>
      </x:c>
      <x:c r="N139" t="str"/>
      <x:c r="O139" t="str"/>
      <x:c r="P139" t="str"/>
      <x:c r="Q139" t="str">
        <x:v>E · modified/S13Cr</x:v>
      </x:c>
      <x:c r="R139"/>
      <x:c r="S139"/>
      <x:c r="T139" t="str">
        <x:v>RFQ required · no public supplier-specific quote</x:v>
      </x:c>
      <x:c r="U139"/>
      <x:c r="V139" t="str">
        <x:v>https://www.tenaris.com/en/products-and-services/octg/steel-grades/</x:v>
      </x:c>
      <x:c r="W139" t="str">
        <x:v>Manufacturer-listed</x:v>
      </x:c>
      <x:c r="X139" t="str"/>
      <x:c r="Y139" t="str">
        <x:v>2026-10-10</x:v>
      </x:c>
    </x:row>
    <x:row r="140" ht="22" customHeight="1">
      <x:c r="A140" t="str">
        <x:v>OCTG-0139</x:v>
      </x:c>
      <x:c r="B140" t="str">
        <x:v>Tenaris</x:v>
      </x:c>
      <x:c r="C140" t="str">
        <x:v>Global / Italy</x:v>
      </x:c>
      <x:c r="D140" t="str">
        <x:v>TN 125Cr13U</x:v>
      </x:c>
      <x:c r="E140" t="str">
        <x:v>Proprietary grade</x:v>
      </x:c>
      <x:c r="F140" t="str">
        <x:v>API 5CT-based / manufacturer specification</x:v>
      </x:c>
      <x:c r="G140" t="str">
        <x:v>Modified / super 13Cr</x:v>
      </x:c>
      <x:c r="H140" t="str">
        <x:v>Enhanced CO2 resistance / limited H2S depending on grade</x:v>
      </x:c>
      <x:c r="I140" t="str">
        <x:v>Casing and tubing (verify sizes)</x:v>
      </x:c>
      <x:c r="J140" t="str">
        <x:v>Mild/limited sour: verify domain</x:v>
      </x:c>
      <x:c r="K140" t="str">
        <x:v>Improved (verify temperature / chloride limits)</x:v>
      </x:c>
      <x:c r="L140" t="str">
        <x:v>API / not stated</x:v>
      </x:c>
      <x:c r="M140" t="n">
        <x:v>125</x:v>
      </x:c>
      <x:c r="N140" t="str"/>
      <x:c r="O140" t="str"/>
      <x:c r="P140" t="str"/>
      <x:c r="Q140" t="str">
        <x:v>E · modified/S13Cr</x:v>
      </x:c>
      <x:c r="R140"/>
      <x:c r="S140"/>
      <x:c r="T140" t="str">
        <x:v>RFQ required · no public supplier-specific quote</x:v>
      </x:c>
      <x:c r="U140"/>
      <x:c r="V140" t="str">
        <x:v>https://www.tenaris.com/en/products-and-services/octg/steel-grades/</x:v>
      </x:c>
      <x:c r="W140" t="str">
        <x:v>Manufacturer-listed</x:v>
      </x:c>
      <x:c r="X140" t="str"/>
      <x:c r="Y140" t="str">
        <x:v>2026-10-10</x:v>
      </x:c>
    </x:row>
    <x:row r="141" ht="22" customHeight="1">
      <x:c r="A141" t="str">
        <x:v>OCTG-0140</x:v>
      </x:c>
      <x:c r="B141" t="str">
        <x:v>Tenaris</x:v>
      </x:c>
      <x:c r="C141" t="str">
        <x:v>Global / Italy</x:v>
      </x:c>
      <x:c r="D141" t="str">
        <x:v>TN 95Cr13M</x:v>
      </x:c>
      <x:c r="E141" t="str">
        <x:v>Proprietary grade</x:v>
      </x:c>
      <x:c r="F141" t="str">
        <x:v>API 5CT-based / manufacturer specification</x:v>
      </x:c>
      <x:c r="G141" t="str">
        <x:v>Modified / super 13Cr</x:v>
      </x:c>
      <x:c r="H141" t="str">
        <x:v>Enhanced CO2 resistance / limited H2S depending on grade</x:v>
      </x:c>
      <x:c r="I141" t="str">
        <x:v>Casing and tubing (verify sizes)</x:v>
      </x:c>
      <x:c r="J141" t="str">
        <x:v>Mild/limited sour: verify domain</x:v>
      </x:c>
      <x:c r="K141" t="str">
        <x:v>Improved (verify temperature / chloride limits)</x:v>
      </x:c>
      <x:c r="L141" t="str">
        <x:v>API / not stated</x:v>
      </x:c>
      <x:c r="M141" t="n">
        <x:v>95</x:v>
      </x:c>
      <x:c r="N141" t="str"/>
      <x:c r="O141" t="str"/>
      <x:c r="P141" t="str"/>
      <x:c r="Q141" t="str">
        <x:v>E · modified/S13Cr</x:v>
      </x:c>
      <x:c r="R141"/>
      <x:c r="S141"/>
      <x:c r="T141" t="str">
        <x:v>RFQ required · no public supplier-specific quote</x:v>
      </x:c>
      <x:c r="U141"/>
      <x:c r="V141" t="str">
        <x:v>https://www.tenaris.com/en/products-and-services/octg/steel-grades/</x:v>
      </x:c>
      <x:c r="W141" t="str">
        <x:v>Manufacturer-listed</x:v>
      </x:c>
      <x:c r="X141" t="str"/>
      <x:c r="Y141" t="str">
        <x:v>2026-10-10</x:v>
      </x:c>
    </x:row>
    <x:row r="142" ht="22" customHeight="1">
      <x:c r="A142" t="str">
        <x:v>OCTG-0141</x:v>
      </x:c>
      <x:c r="B142" t="str">
        <x:v>Tenaris</x:v>
      </x:c>
      <x:c r="C142" t="str">
        <x:v>Global / Italy</x:v>
      </x:c>
      <x:c r="D142" t="str">
        <x:v>TN 95Cr13S</x:v>
      </x:c>
      <x:c r="E142" t="str">
        <x:v>Proprietary grade</x:v>
      </x:c>
      <x:c r="F142" t="str">
        <x:v>API 5CT-based / manufacturer specification</x:v>
      </x:c>
      <x:c r="G142" t="str">
        <x:v>Modified / super 13Cr</x:v>
      </x:c>
      <x:c r="H142" t="str">
        <x:v>Enhanced CO2 resistance / limited H2S depending on grade</x:v>
      </x:c>
      <x:c r="I142" t="str">
        <x:v>Casing and tubing (verify sizes)</x:v>
      </x:c>
      <x:c r="J142" t="str">
        <x:v>Mild/limited sour: verify domain</x:v>
      </x:c>
      <x:c r="K142" t="str">
        <x:v>Improved (verify temperature / chloride limits)</x:v>
      </x:c>
      <x:c r="L142" t="str">
        <x:v>API / not stated</x:v>
      </x:c>
      <x:c r="M142" t="n">
        <x:v>95</x:v>
      </x:c>
      <x:c r="N142" t="str"/>
      <x:c r="O142" t="str"/>
      <x:c r="P142" t="str"/>
      <x:c r="Q142" t="str">
        <x:v>E · modified/S13Cr</x:v>
      </x:c>
      <x:c r="R142"/>
      <x:c r="S142"/>
      <x:c r="T142" t="str">
        <x:v>RFQ required · no public supplier-specific quote</x:v>
      </x:c>
      <x:c r="U142"/>
      <x:c r="V142" t="str">
        <x:v>https://www.tenaris.com/en/products-and-services/octg/steel-grades/</x:v>
      </x:c>
      <x:c r="W142" t="str">
        <x:v>Manufacturer-listed</x:v>
      </x:c>
      <x:c r="X142" t="str"/>
      <x:c r="Y142" t="str">
        <x:v>2026-10-10</x:v>
      </x:c>
    </x:row>
    <x:row r="143" ht="22" customHeight="1">
      <x:c r="A143" t="str">
        <x:v>OCTG-0142</x:v>
      </x:c>
      <x:c r="B143" t="str">
        <x:v>Tenaris</x:v>
      </x:c>
      <x:c r="C143" t="str">
        <x:v>Global / Italy</x:v>
      </x:c>
      <x:c r="D143" t="str">
        <x:v>Alloy 825 - 110 ksi</x:v>
      </x:c>
      <x:c r="E143" t="str">
        <x:v>Manufacturer CRA alloy/strength offering</x:v>
      </x:c>
      <x:c r="F143" t="str">
        <x:v>API 5CRA / ISO 13680 referenced; check qualified supply</x:v>
      </x:c>
      <x:c r="G143" t="str">
        <x:v>Ni-base CRA</x:v>
      </x:c>
      <x:c r="H143" t="str">
        <x:v>CRA for CO2/H2S/chlorides; service to be qualified</x:v>
      </x:c>
      <x:c r="I143" t="str">
        <x:v>Production tubing / liner</x:v>
      </x:c>
      <x:c r="J143" t="str">
        <x:v>Not established by grade name</x:v>
      </x:c>
      <x:c r="K143" t="str">
        <x:v>Improved (verify temperature / chloride limits)</x:v>
      </x:c>
      <x:c r="L143" t="str">
        <x:v>API / not stated</x:v>
      </x:c>
      <x:c r="M143" t="n">
        <x:v>110</x:v>
      </x:c>
      <x:c r="N143" t="str">
        <x:v>N08825</x:v>
      </x:c>
      <x:c r="O143" t="str"/>
      <x:c r="P143" t="str">
        <x:v>21-42-3</x:v>
      </x:c>
      <x:c r="Q143" t="str">
        <x:v>I · nickel-base CRA</x:v>
      </x:c>
      <x:c r="R143"/>
      <x:c r="S143"/>
      <x:c r="T143" t="str">
        <x:v>RFQ required · no public supplier-specific quote</x:v>
      </x:c>
      <x:c r="U143"/>
      <x:c r="V143" t="str">
        <x:v>https://www.tenaris.com/en/products-and-services/octg/steel-grades/</x:v>
      </x:c>
      <x:c r="W143" t="str">
        <x:v>Manufacturer-listed</x:v>
      </x:c>
      <x:c r="X143" t="str">
        <x:v>Tenaris grade table denotes alloy and yield options; site does not give a single unique trade name per strength.</x:v>
      </x:c>
      <x:c r="Y143" t="str">
        <x:v>2026-10-10</x:v>
      </x:c>
    </x:row>
    <x:row r="144" ht="22" customHeight="1">
      <x:c r="A144" t="str">
        <x:v>OCTG-0143</x:v>
      </x:c>
      <x:c r="B144" t="str">
        <x:v>Tenaris</x:v>
      </x:c>
      <x:c r="C144" t="str">
        <x:v>Global / Italy</x:v>
      </x:c>
      <x:c r="D144" t="str">
        <x:v>Alloy 825 - 125 ksi</x:v>
      </x:c>
      <x:c r="E144" t="str">
        <x:v>Manufacturer CRA alloy/strength offering</x:v>
      </x:c>
      <x:c r="F144" t="str">
        <x:v>API 5CRA / ISO 13680 referenced; check qualified supply</x:v>
      </x:c>
      <x:c r="G144" t="str">
        <x:v>Ni-base CRA</x:v>
      </x:c>
      <x:c r="H144" t="str">
        <x:v>CRA for CO2/H2S/chlorides; service to be qualified</x:v>
      </x:c>
      <x:c r="I144" t="str">
        <x:v>Production tubing / liner</x:v>
      </x:c>
      <x:c r="J144" t="str">
        <x:v>Not established by grade name</x:v>
      </x:c>
      <x:c r="K144" t="str">
        <x:v>Improved (verify temperature / chloride limits)</x:v>
      </x:c>
      <x:c r="L144" t="str">
        <x:v>API / not stated</x:v>
      </x:c>
      <x:c r="M144" t="n">
        <x:v>125</x:v>
      </x:c>
      <x:c r="N144" t="str">
        <x:v>N08825</x:v>
      </x:c>
      <x:c r="O144" t="str"/>
      <x:c r="P144" t="str">
        <x:v>21-42-3</x:v>
      </x:c>
      <x:c r="Q144" t="str">
        <x:v>I · nickel-base CRA</x:v>
      </x:c>
      <x:c r="R144"/>
      <x:c r="S144"/>
      <x:c r="T144" t="str">
        <x:v>RFQ required · no public supplier-specific quote</x:v>
      </x:c>
      <x:c r="U144"/>
      <x:c r="V144" t="str">
        <x:v>https://www.tenaris.com/en/products-and-services/octg/steel-grades/</x:v>
      </x:c>
      <x:c r="W144" t="str">
        <x:v>Manufacturer-listed</x:v>
      </x:c>
      <x:c r="X144" t="str">
        <x:v>Tenaris grade table denotes alloy and yield options; site does not give a single unique trade name per strength.</x:v>
      </x:c>
      <x:c r="Y144" t="str">
        <x:v>2026-10-10</x:v>
      </x:c>
    </x:row>
    <x:row r="145" ht="22" customHeight="1">
      <x:c r="A145" t="str">
        <x:v>OCTG-0144</x:v>
      </x:c>
      <x:c r="B145" t="str">
        <x:v>Tenaris</x:v>
      </x:c>
      <x:c r="C145" t="str">
        <x:v>Global / Italy</x:v>
      </x:c>
      <x:c r="D145" t="str">
        <x:v>G-3 - 110 ksi</x:v>
      </x:c>
      <x:c r="E145" t="str">
        <x:v>Manufacturer CRA alloy/strength offering</x:v>
      </x:c>
      <x:c r="F145" t="str">
        <x:v>API 5CRA / ISO 13680 referenced; check qualified supply</x:v>
      </x:c>
      <x:c r="G145" t="str">
        <x:v>Ni-base CRA</x:v>
      </x:c>
      <x:c r="H145" t="str">
        <x:v>CRA for CO2/H2S/chlorides; service to be qualified</x:v>
      </x:c>
      <x:c r="I145" t="str">
        <x:v>Production tubing / liner</x:v>
      </x:c>
      <x:c r="J145" t="str">
        <x:v>Not established by grade name</x:v>
      </x:c>
      <x:c r="K145" t="str">
        <x:v>Improved (verify temperature / chloride limits)</x:v>
      </x:c>
      <x:c r="L145" t="str">
        <x:v>API / not stated</x:v>
      </x:c>
      <x:c r="M145" t="n">
        <x:v>110</x:v>
      </x:c>
      <x:c r="N145" t="str">
        <x:v>N06985</x:v>
      </x:c>
      <x:c r="O145" t="str"/>
      <x:c r="P145" t="str">
        <x:v>22-50-7</x:v>
      </x:c>
      <x:c r="Q145" t="str">
        <x:v>I · nickel-base CRA</x:v>
      </x:c>
      <x:c r="R145"/>
      <x:c r="S145"/>
      <x:c r="T145" t="str">
        <x:v>RFQ required · no public supplier-specific quote</x:v>
      </x:c>
      <x:c r="U145"/>
      <x:c r="V145" t="str">
        <x:v>https://www.tenaris.com/en/products-and-services/octg/steel-grades/</x:v>
      </x:c>
      <x:c r="W145" t="str">
        <x:v>Manufacturer-listed</x:v>
      </x:c>
      <x:c r="X145" t="str">
        <x:v>Tenaris grade table denotes alloy and yield options; site does not give a single unique trade name per strength.</x:v>
      </x:c>
      <x:c r="Y145" t="str">
        <x:v>2026-10-10</x:v>
      </x:c>
    </x:row>
    <x:row r="146" ht="22" customHeight="1">
      <x:c r="A146" t="str">
        <x:v>OCTG-0145</x:v>
      </x:c>
      <x:c r="B146" t="str">
        <x:v>Tenaris</x:v>
      </x:c>
      <x:c r="C146" t="str">
        <x:v>Global / Italy</x:v>
      </x:c>
      <x:c r="D146" t="str">
        <x:v>G-3 - 125 ksi</x:v>
      </x:c>
      <x:c r="E146" t="str">
        <x:v>Manufacturer CRA alloy/strength offering</x:v>
      </x:c>
      <x:c r="F146" t="str">
        <x:v>API 5CRA / ISO 13680 referenced; check qualified supply</x:v>
      </x:c>
      <x:c r="G146" t="str">
        <x:v>Ni-base CRA</x:v>
      </x:c>
      <x:c r="H146" t="str">
        <x:v>CRA for CO2/H2S/chlorides; service to be qualified</x:v>
      </x:c>
      <x:c r="I146" t="str">
        <x:v>Production tubing / liner</x:v>
      </x:c>
      <x:c r="J146" t="str">
        <x:v>Not established by grade name</x:v>
      </x:c>
      <x:c r="K146" t="str">
        <x:v>Improved (verify temperature / chloride limits)</x:v>
      </x:c>
      <x:c r="L146" t="str">
        <x:v>API / not stated</x:v>
      </x:c>
      <x:c r="M146" t="n">
        <x:v>125</x:v>
      </x:c>
      <x:c r="N146" t="str">
        <x:v>N06985</x:v>
      </x:c>
      <x:c r="O146" t="str"/>
      <x:c r="P146" t="str">
        <x:v>22-50-7</x:v>
      </x:c>
      <x:c r="Q146" t="str">
        <x:v>I · nickel-base CRA</x:v>
      </x:c>
      <x:c r="R146"/>
      <x:c r="S146"/>
      <x:c r="T146" t="str">
        <x:v>RFQ required · no public supplier-specific quote</x:v>
      </x:c>
      <x:c r="U146"/>
      <x:c r="V146" t="str">
        <x:v>https://www.tenaris.com/en/products-and-services/octg/steel-grades/</x:v>
      </x:c>
      <x:c r="W146" t="str">
        <x:v>Manufacturer-listed</x:v>
      </x:c>
      <x:c r="X146" t="str">
        <x:v>Tenaris grade table denotes alloy and yield options; site does not give a single unique trade name per strength.</x:v>
      </x:c>
      <x:c r="Y146" t="str">
        <x:v>2026-10-10</x:v>
      </x:c>
    </x:row>
    <x:row r="147" ht="22" customHeight="1">
      <x:c r="A147" t="str">
        <x:v>OCTG-0146</x:v>
      </x:c>
      <x:c r="B147" t="str">
        <x:v>Tenaris</x:v>
      </x:c>
      <x:c r="C147" t="str">
        <x:v>Global / Italy</x:v>
      </x:c>
      <x:c r="D147" t="str">
        <x:v>25Cr - 125 ksi</x:v>
      </x:c>
      <x:c r="E147" t="str">
        <x:v>Manufacturer CRA alloy/strength offering</x:v>
      </x:c>
      <x:c r="F147" t="str">
        <x:v>API 5CRA / ISO 13680 referenced; check qualified supply</x:v>
      </x:c>
      <x:c r="G147" t="str">
        <x:v>Super duplex 25Cr</x:v>
      </x:c>
      <x:c r="H147" t="str">
        <x:v>CRA for CO2/H2S/chlorides; service to be qualified</x:v>
      </x:c>
      <x:c r="I147" t="str">
        <x:v>Production tubing / liner</x:v>
      </x:c>
      <x:c r="J147" t="str">
        <x:v>Not established by grade name</x:v>
      </x:c>
      <x:c r="K147" t="str">
        <x:v>Improved (verify temperature / chloride limits)</x:v>
      </x:c>
      <x:c r="L147" t="str">
        <x:v>API / not stated</x:v>
      </x:c>
      <x:c r="M147" t="n">
        <x:v>125</x:v>
      </x:c>
      <x:c r="N147" t="str">
        <x:v>S32750</x:v>
      </x:c>
      <x:c r="O147" t="str"/>
      <x:c r="P147" t="str">
        <x:v>25-7-4</x:v>
      </x:c>
      <x:c r="Q147" t="str">
        <x:v>G · super duplex CRA</x:v>
      </x:c>
      <x:c r="R147"/>
      <x:c r="S147"/>
      <x:c r="T147" t="str">
        <x:v>RFQ required · no public supplier-specific quote</x:v>
      </x:c>
      <x:c r="U147"/>
      <x:c r="V147" t="str">
        <x:v>https://www.tenaris.com/en/products-and-services/octg/steel-grades/</x:v>
      </x:c>
      <x:c r="W147" t="str">
        <x:v>Manufacturer-listed</x:v>
      </x:c>
      <x:c r="X147" t="str">
        <x:v>Tenaris grade table denotes alloy and yield options; site does not give a single unique trade name per strength.</x:v>
      </x:c>
      <x:c r="Y147" t="str">
        <x:v>2026-10-10</x:v>
      </x:c>
    </x:row>
    <x:row r="148" ht="22" customHeight="1">
      <x:c r="A148" t="str">
        <x:v>OCTG-0147</x:v>
      </x:c>
      <x:c r="B148" t="str">
        <x:v>Tenaris</x:v>
      </x:c>
      <x:c r="C148" t="str">
        <x:v>Global / Italy</x:v>
      </x:c>
      <x:c r="D148" t="str">
        <x:v>25Cr - 140 ksi</x:v>
      </x:c>
      <x:c r="E148" t="str">
        <x:v>Manufacturer CRA alloy/strength offering</x:v>
      </x:c>
      <x:c r="F148" t="str">
        <x:v>API 5CRA / ISO 13680 referenced; check qualified supply</x:v>
      </x:c>
      <x:c r="G148" t="str">
        <x:v>Super duplex 25Cr</x:v>
      </x:c>
      <x:c r="H148" t="str">
        <x:v>CRA for CO2/H2S/chlorides; service to be qualified</x:v>
      </x:c>
      <x:c r="I148" t="str">
        <x:v>Production tubing / liner</x:v>
      </x:c>
      <x:c r="J148" t="str">
        <x:v>Not established by grade name</x:v>
      </x:c>
      <x:c r="K148" t="str">
        <x:v>Improved (verify temperature / chloride limits)</x:v>
      </x:c>
      <x:c r="L148" t="str">
        <x:v>API / not stated</x:v>
      </x:c>
      <x:c r="M148" t="n">
        <x:v>140</x:v>
      </x:c>
      <x:c r="N148" t="str">
        <x:v>S32750</x:v>
      </x:c>
      <x:c r="O148" t="str"/>
      <x:c r="P148" t="str">
        <x:v>25-7-4</x:v>
      </x:c>
      <x:c r="Q148" t="str">
        <x:v>G · super duplex CRA</x:v>
      </x:c>
      <x:c r="R148"/>
      <x:c r="S148"/>
      <x:c r="T148" t="str">
        <x:v>RFQ required · no public supplier-specific quote</x:v>
      </x:c>
      <x:c r="U148"/>
      <x:c r="V148" t="str">
        <x:v>https://www.tenaris.com/en/products-and-services/octg/steel-grades/</x:v>
      </x:c>
      <x:c r="W148" t="str">
        <x:v>Manufacturer-listed</x:v>
      </x:c>
      <x:c r="X148" t="str">
        <x:v>Tenaris grade table denotes alloy and yield options; site does not give a single unique trade name per strength.</x:v>
      </x:c>
      <x:c r="Y148" t="str">
        <x:v>2026-10-10</x:v>
      </x:c>
    </x:row>
    <x:row r="149" ht="22" customHeight="1">
      <x:c r="A149" t="str">
        <x:v>OCTG-0148</x:v>
      </x:c>
      <x:c r="B149" t="str">
        <x:v>Tenaris</x:v>
      </x:c>
      <x:c r="C149" t="str">
        <x:v>Global / Italy</x:v>
      </x:c>
      <x:c r="D149" t="str">
        <x:v>25Cr - 80 ksi</x:v>
      </x:c>
      <x:c r="E149" t="str">
        <x:v>Manufacturer CRA alloy/strength offering</x:v>
      </x:c>
      <x:c r="F149" t="str">
        <x:v>API 5CRA / ISO 13680 referenced; check qualified supply</x:v>
      </x:c>
      <x:c r="G149" t="str">
        <x:v>Super duplex 25Cr</x:v>
      </x:c>
      <x:c r="H149" t="str">
        <x:v>CRA for CO2/H2S/chlorides; service to be qualified</x:v>
      </x:c>
      <x:c r="I149" t="str">
        <x:v>Production tubing / liner</x:v>
      </x:c>
      <x:c r="J149" t="str">
        <x:v>Not established by grade name</x:v>
      </x:c>
      <x:c r="K149" t="str">
        <x:v>Improved (verify temperature / chloride limits)</x:v>
      </x:c>
      <x:c r="L149" t="str">
        <x:v>API / not stated</x:v>
      </x:c>
      <x:c r="M149" t="n">
        <x:v>80</x:v>
      </x:c>
      <x:c r="N149" t="str">
        <x:v>S32750</x:v>
      </x:c>
      <x:c r="O149" t="str"/>
      <x:c r="P149" t="str">
        <x:v>25-7-4</x:v>
      </x:c>
      <x:c r="Q149" t="str">
        <x:v>G · super duplex CRA</x:v>
      </x:c>
      <x:c r="R149"/>
      <x:c r="S149"/>
      <x:c r="T149" t="str">
        <x:v>RFQ required · no public supplier-specific quote</x:v>
      </x:c>
      <x:c r="U149"/>
      <x:c r="V149" t="str">
        <x:v>https://www.tenaris.com/en/products-and-services/octg/steel-grades/</x:v>
      </x:c>
      <x:c r="W149" t="str">
        <x:v>Manufacturer-listed</x:v>
      </x:c>
      <x:c r="X149" t="str">
        <x:v>Tenaris grade table denotes alloy and yield options; site does not give a single unique trade name per strength.</x:v>
      </x:c>
      <x:c r="Y149" t="str">
        <x:v>2026-10-10</x:v>
      </x:c>
    </x:row>
    <x:row r="150" ht="22" customHeight="1">
      <x:c r="A150" t="str">
        <x:v>OCTG-0149</x:v>
      </x:c>
      <x:c r="B150" t="str">
        <x:v>Vallourec</x:v>
      </x:c>
      <x:c r="C150" t="str">
        <x:v>Global / France</x:v>
      </x:c>
      <x:c r="D150" t="str">
        <x:v>VM 100 HCSS</x:v>
      </x:c>
      <x:c r="E150" t="str">
        <x:v>Proprietary grade</x:v>
      </x:c>
      <x:c r="F150" t="str">
        <x:v>API 5CT-based / manufacturer specification</x:v>
      </x:c>
      <x:c r="G150" t="str">
        <x:v>Carbon / low alloy</x:v>
      </x:c>
      <x:c r="H150" t="str">
        <x:v>High collapse; sour qualified where HCSS/HCMS/HCESS</x:v>
      </x:c>
      <x:c r="I150" t="str">
        <x:v>Casing and tubing (verify sizes)</x:v>
      </x:c>
      <x:c r="J150" t="str">
        <x:v>Not established by grade name</x:v>
      </x:c>
      <x:c r="K150" t="str">
        <x:v>Corrosion control may be needed</x:v>
      </x:c>
      <x:c r="L150" t="str">
        <x:v>Enhanced</x:v>
      </x:c>
      <x:c r="M150" t="n">
        <x:v>100</x:v>
      </x:c>
      <x:c r="N150" t="str"/>
      <x:c r="O150" t="str"/>
      <x:c r="P150" t="str"/>
      <x:c r="Q150" t="str">
        <x:v>A · standard carbon</x:v>
      </x:c>
      <x:c r="R150"/>
      <x:c r="S150"/>
      <x:c r="T150" t="str">
        <x:v>RFQ required · no public supplier-specific quote</x:v>
      </x:c>
      <x:c r="U150"/>
      <x:c r="V150" t="str">
        <x:v>https://solutions.vallourec.com/product/high-collapse/</x:v>
      </x:c>
      <x:c r="W150" t="str">
        <x:v>Manufacturer-listed</x:v>
      </x:c>
      <x:c r="X150" t="str"/>
      <x:c r="Y150" t="str">
        <x:v>2026-10-10</x:v>
      </x:c>
    </x:row>
    <x:row r="151" ht="22" customHeight="1">
      <x:c r="A151" t="str">
        <x:v>OCTG-0150</x:v>
      </x:c>
      <x:c r="B151" t="str">
        <x:v>Vallourec</x:v>
      </x:c>
      <x:c r="C151" t="str">
        <x:v>Global / France</x:v>
      </x:c>
      <x:c r="D151" t="str">
        <x:v>VM 100 SS</x:v>
      </x:c>
      <x:c r="E151" t="str">
        <x:v>Proprietary grade</x:v>
      </x:c>
      <x:c r="F151" t="str">
        <x:v>API 5CT-based / manufacturer specification</x:v>
      </x:c>
      <x:c r="G151" t="str">
        <x:v>Carbon / low alloy</x:v>
      </x:c>
      <x:c r="H151" t="str">
        <x:v>Sour service / SSC resistance; region varies by grade</x:v>
      </x:c>
      <x:c r="I151" t="str">
        <x:v>Casing and tubing (verify sizes)</x:v>
      </x:c>
      <x:c r="J151" t="str">
        <x:v>Sour service: manufacturer-defined limits</x:v>
      </x:c>
      <x:c r="K151" t="str">
        <x:v>Corrosion control may be needed</x:v>
      </x:c>
      <x:c r="L151" t="str">
        <x:v>API / not stated</x:v>
      </x:c>
      <x:c r="M151" t="n">
        <x:v>100</x:v>
      </x:c>
      <x:c r="N151" t="str"/>
      <x:c r="O151" t="str"/>
      <x:c r="P151" t="str"/>
      <x:c r="Q151" t="str">
        <x:v>A · standard carbon</x:v>
      </x:c>
      <x:c r="R151"/>
      <x:c r="S151"/>
      <x:c r="T151" t="str">
        <x:v>RFQ required · no public supplier-specific quote</x:v>
      </x:c>
      <x:c r="U151"/>
      <x:c r="V151" t="str">
        <x:v>https://solutions.vallourec.com/product/sour-service/</x:v>
      </x:c>
      <x:c r="W151" t="str">
        <x:v>Manufacturer-listed</x:v>
      </x:c>
      <x:c r="X151" t="str"/>
      <x:c r="Y151" t="str">
        <x:v>2026-10-10</x:v>
      </x:c>
    </x:row>
    <x:row r="152" ht="22" customHeight="1">
      <x:c r="A152" t="str">
        <x:v>OCTG-0151</x:v>
      </x:c>
      <x:c r="B152" t="str">
        <x:v>Vallourec</x:v>
      </x:c>
      <x:c r="C152" t="str">
        <x:v>Global / France</x:v>
      </x:c>
      <x:c r="D152" t="str">
        <x:v>VM 100 SS-D</x:v>
      </x:c>
      <x:c r="E152" t="str">
        <x:v>Proprietary grade</x:v>
      </x:c>
      <x:c r="F152" t="str">
        <x:v>API 5CT-based / manufacturer specification</x:v>
      </x:c>
      <x:c r="G152" t="str">
        <x:v>Carbon / low alloy</x:v>
      </x:c>
      <x:c r="H152" t="str">
        <x:v>Sour service / SSC resistance; region varies by grade</x:v>
      </x:c>
      <x:c r="I152" t="str">
        <x:v>Casing and tubing (verify sizes)</x:v>
      </x:c>
      <x:c r="J152" t="str">
        <x:v>Sour service: manufacturer-defined limits</x:v>
      </x:c>
      <x:c r="K152" t="str">
        <x:v>Corrosion control may be needed</x:v>
      </x:c>
      <x:c r="L152" t="str">
        <x:v>API / not stated</x:v>
      </x:c>
      <x:c r="M152" t="n">
        <x:v>100</x:v>
      </x:c>
      <x:c r="N152" t="str"/>
      <x:c r="O152" t="str"/>
      <x:c r="P152" t="str"/>
      <x:c r="Q152" t="str">
        <x:v>A · standard carbon</x:v>
      </x:c>
      <x:c r="R152"/>
      <x:c r="S152"/>
      <x:c r="T152" t="str">
        <x:v>RFQ required · no public supplier-specific quote</x:v>
      </x:c>
      <x:c r="U152"/>
      <x:c r="V152" t="str">
        <x:v>https://solutions.vallourec.com/product/sour-service/</x:v>
      </x:c>
      <x:c r="W152" t="str">
        <x:v>Manufacturer-listed</x:v>
      </x:c>
      <x:c r="X152" t="str"/>
      <x:c r="Y152" t="str">
        <x:v>2026-10-10</x:v>
      </x:c>
    </x:row>
    <x:row r="153" ht="22" customHeight="1">
      <x:c r="A153" t="str">
        <x:v>OCTG-0152</x:v>
      </x:c>
      <x:c r="B153" t="str">
        <x:v>Vallourec</x:v>
      </x:c>
      <x:c r="C153" t="str">
        <x:v>Global / France</x:v>
      </x:c>
      <x:c r="D153" t="str">
        <x:v>VM 110 HC</x:v>
      </x:c>
      <x:c r="E153" t="str">
        <x:v>Proprietary grade</x:v>
      </x:c>
      <x:c r="F153" t="str">
        <x:v>API 5CT-based / manufacturer specification</x:v>
      </x:c>
      <x:c r="G153" t="str">
        <x:v>Carbon / low alloy</x:v>
      </x:c>
      <x:c r="H153" t="str">
        <x:v>High collapse; sour qualified where HCSS/HCMS/HCESS</x:v>
      </x:c>
      <x:c r="I153" t="str">
        <x:v>Casing and tubing (verify sizes)</x:v>
      </x:c>
      <x:c r="J153" t="str">
        <x:v>Not established by grade name</x:v>
      </x:c>
      <x:c r="K153" t="str">
        <x:v>Corrosion control may be needed</x:v>
      </x:c>
      <x:c r="L153" t="str">
        <x:v>Enhanced</x:v>
      </x:c>
      <x:c r="M153" t="n">
        <x:v>110</x:v>
      </x:c>
      <x:c r="N153" t="str"/>
      <x:c r="O153" t="str"/>
      <x:c r="P153" t="str"/>
      <x:c r="Q153" t="str">
        <x:v>A · standard carbon</x:v>
      </x:c>
      <x:c r="R153"/>
      <x:c r="S153"/>
      <x:c r="T153" t="str">
        <x:v>RFQ required · no public supplier-specific quote</x:v>
      </x:c>
      <x:c r="U153"/>
      <x:c r="V153" t="str">
        <x:v>https://solutions.vallourec.com/product/high-collapse/</x:v>
      </x:c>
      <x:c r="W153" t="str">
        <x:v>Manufacturer-listed</x:v>
      </x:c>
      <x:c r="X153" t="str"/>
      <x:c r="Y153" t="str">
        <x:v>2026-10-10</x:v>
      </x:c>
    </x:row>
    <x:row r="154" ht="22" customHeight="1">
      <x:c r="A154" t="str">
        <x:v>OCTG-0153</x:v>
      </x:c>
      <x:c r="B154" t="str">
        <x:v>Vallourec</x:v>
      </x:c>
      <x:c r="C154" t="str">
        <x:v>Global / France</x:v>
      </x:c>
      <x:c r="D154" t="str">
        <x:v>VM 110 HCMS</x:v>
      </x:c>
      <x:c r="E154" t="str">
        <x:v>Proprietary grade</x:v>
      </x:c>
      <x:c r="F154" t="str">
        <x:v>API 5CT-based / manufacturer specification</x:v>
      </x:c>
      <x:c r="G154" t="str">
        <x:v>Carbon / low alloy</x:v>
      </x:c>
      <x:c r="H154" t="str">
        <x:v>High collapse; sour qualified where HCSS/HCMS/HCESS</x:v>
      </x:c>
      <x:c r="I154" t="str">
        <x:v>Casing and tubing (verify sizes)</x:v>
      </x:c>
      <x:c r="J154" t="str">
        <x:v>Not established by grade name</x:v>
      </x:c>
      <x:c r="K154" t="str">
        <x:v>Corrosion control may be needed</x:v>
      </x:c>
      <x:c r="L154" t="str">
        <x:v>Enhanced</x:v>
      </x:c>
      <x:c r="M154" t="n">
        <x:v>110</x:v>
      </x:c>
      <x:c r="N154" t="str"/>
      <x:c r="O154" t="str"/>
      <x:c r="P154" t="str"/>
      <x:c r="Q154" t="str">
        <x:v>A · standard carbon</x:v>
      </x:c>
      <x:c r="R154"/>
      <x:c r="S154"/>
      <x:c r="T154" t="str">
        <x:v>RFQ required · no public supplier-specific quote</x:v>
      </x:c>
      <x:c r="U154"/>
      <x:c r="V154" t="str">
        <x:v>https://solutions.vallourec.com/product/high-collapse/</x:v>
      </x:c>
      <x:c r="W154" t="str">
        <x:v>Manufacturer-listed</x:v>
      </x:c>
      <x:c r="X154" t="str"/>
      <x:c r="Y154" t="str">
        <x:v>2026-10-10</x:v>
      </x:c>
    </x:row>
    <x:row r="155" ht="22" customHeight="1">
      <x:c r="A155" t="str">
        <x:v>OCTG-0154</x:v>
      </x:c>
      <x:c r="B155" t="str">
        <x:v>Vallourec</x:v>
      </x:c>
      <x:c r="C155" t="str">
        <x:v>Global / France</x:v>
      </x:c>
      <x:c r="D155" t="str">
        <x:v>VM 110 HCSS</x:v>
      </x:c>
      <x:c r="E155" t="str">
        <x:v>Proprietary grade</x:v>
      </x:c>
      <x:c r="F155" t="str">
        <x:v>API 5CT-based / manufacturer specification</x:v>
      </x:c>
      <x:c r="G155" t="str">
        <x:v>Carbon / low alloy</x:v>
      </x:c>
      <x:c r="H155" t="str">
        <x:v>High collapse; sour qualified where HCSS/HCMS/HCESS</x:v>
      </x:c>
      <x:c r="I155" t="str">
        <x:v>Casing and tubing (verify sizes)</x:v>
      </x:c>
      <x:c r="J155" t="str">
        <x:v>Not established by grade name</x:v>
      </x:c>
      <x:c r="K155" t="str">
        <x:v>Corrosion control may be needed</x:v>
      </x:c>
      <x:c r="L155" t="str">
        <x:v>Enhanced</x:v>
      </x:c>
      <x:c r="M155" t="n">
        <x:v>110</x:v>
      </x:c>
      <x:c r="N155" t="str"/>
      <x:c r="O155" t="str"/>
      <x:c r="P155" t="str"/>
      <x:c r="Q155" t="str">
        <x:v>A · standard carbon</x:v>
      </x:c>
      <x:c r="R155"/>
      <x:c r="S155"/>
      <x:c r="T155" t="str">
        <x:v>RFQ required · no public supplier-specific quote</x:v>
      </x:c>
      <x:c r="U155"/>
      <x:c r="V155" t="str">
        <x:v>https://solutions.vallourec.com/product/high-collapse/</x:v>
      </x:c>
      <x:c r="W155" t="str">
        <x:v>Manufacturer-listed</x:v>
      </x:c>
      <x:c r="X155" t="str"/>
      <x:c r="Y155" t="str">
        <x:v>2026-10-10</x:v>
      </x:c>
    </x:row>
    <x:row r="156" ht="22" customHeight="1">
      <x:c r="A156" t="str">
        <x:v>OCTG-0155</x:v>
      </x:c>
      <x:c r="B156" t="str">
        <x:v>Vallourec</x:v>
      </x:c>
      <x:c r="C156" t="str">
        <x:v>Global / France</x:v>
      </x:c>
      <x:c r="D156" t="str">
        <x:v>VM 110 MS</x:v>
      </x:c>
      <x:c r="E156" t="str">
        <x:v>Proprietary grade</x:v>
      </x:c>
      <x:c r="F156" t="str">
        <x:v>API 5CT-based / manufacturer specification</x:v>
      </x:c>
      <x:c r="G156" t="str">
        <x:v>Carbon / low alloy</x:v>
      </x:c>
      <x:c r="H156" t="str">
        <x:v>Sour service / SSC resistance; region varies by grade</x:v>
      </x:c>
      <x:c r="I156" t="str">
        <x:v>Casing and tubing (verify sizes)</x:v>
      </x:c>
      <x:c r="J156" t="str">
        <x:v>Sour service: manufacturer-defined limits</x:v>
      </x:c>
      <x:c r="K156" t="str">
        <x:v>Corrosion control may be needed</x:v>
      </x:c>
      <x:c r="L156" t="str">
        <x:v>API / not stated</x:v>
      </x:c>
      <x:c r="M156" t="n">
        <x:v>110</x:v>
      </x:c>
      <x:c r="N156" t="str"/>
      <x:c r="O156" t="str"/>
      <x:c r="P156" t="str"/>
      <x:c r="Q156" t="str">
        <x:v>A · standard carbon</x:v>
      </x:c>
      <x:c r="R156"/>
      <x:c r="S156"/>
      <x:c r="T156" t="str">
        <x:v>RFQ required · no public supplier-specific quote</x:v>
      </x:c>
      <x:c r="U156"/>
      <x:c r="V156" t="str">
        <x:v>https://solutions.vallourec.com/product/sour-service/</x:v>
      </x:c>
      <x:c r="W156" t="str">
        <x:v>Manufacturer-listed</x:v>
      </x:c>
      <x:c r="X156" t="str"/>
      <x:c r="Y156" t="str">
        <x:v>2026-10-10</x:v>
      </x:c>
    </x:row>
    <x:row r="157" ht="22" customHeight="1">
      <x:c r="A157" t="str">
        <x:v>OCTG-0156</x:v>
      </x:c>
      <x:c r="B157" t="str">
        <x:v>Vallourec</x:v>
      </x:c>
      <x:c r="C157" t="str">
        <x:v>Global / France</x:v>
      </x:c>
      <x:c r="D157" t="str">
        <x:v>VM 110 MS-D</x:v>
      </x:c>
      <x:c r="E157" t="str">
        <x:v>Proprietary grade</x:v>
      </x:c>
      <x:c r="F157" t="str">
        <x:v>API 5CT-based / manufacturer specification</x:v>
      </x:c>
      <x:c r="G157" t="str">
        <x:v>Carbon / low alloy</x:v>
      </x:c>
      <x:c r="H157" t="str">
        <x:v>Sour service / SSC resistance; region varies by grade</x:v>
      </x:c>
      <x:c r="I157" t="str">
        <x:v>Casing and tubing (verify sizes)</x:v>
      </x:c>
      <x:c r="J157" t="str">
        <x:v>Sour service: manufacturer-defined limits</x:v>
      </x:c>
      <x:c r="K157" t="str">
        <x:v>Corrosion control may be needed</x:v>
      </x:c>
      <x:c r="L157" t="str">
        <x:v>API / not stated</x:v>
      </x:c>
      <x:c r="M157" t="n">
        <x:v>110</x:v>
      </x:c>
      <x:c r="N157" t="str"/>
      <x:c r="O157" t="str"/>
      <x:c r="P157" t="str"/>
      <x:c r="Q157" t="str">
        <x:v>A · standard carbon</x:v>
      </x:c>
      <x:c r="R157"/>
      <x:c r="S157"/>
      <x:c r="T157" t="str">
        <x:v>RFQ required · no public supplier-specific quote</x:v>
      </x:c>
      <x:c r="U157"/>
      <x:c r="V157" t="str">
        <x:v>https://solutions.vallourec.com/product/sour-service/</x:v>
      </x:c>
      <x:c r="W157" t="str">
        <x:v>Manufacturer-listed</x:v>
      </x:c>
      <x:c r="X157" t="str"/>
      <x:c r="Y157" t="str">
        <x:v>2026-10-10</x:v>
      </x:c>
    </x:row>
    <x:row r="158" ht="22" customHeight="1">
      <x:c r="A158" t="str">
        <x:v>OCTG-0157</x:v>
      </x:c>
      <x:c r="B158" t="str">
        <x:v>Vallourec</x:v>
      </x:c>
      <x:c r="C158" t="str">
        <x:v>Global / France</x:v>
      </x:c>
      <x:c r="D158" t="str">
        <x:v>VM 110 RSS</x:v>
      </x:c>
      <x:c r="E158" t="str">
        <x:v>Proprietary grade</x:v>
      </x:c>
      <x:c r="F158" t="str">
        <x:v>API 5CT-based / manufacturer specification</x:v>
      </x:c>
      <x:c r="G158" t="str">
        <x:v>Carbon / low alloy</x:v>
      </x:c>
      <x:c r="H158" t="str">
        <x:v>Sour service / SSC resistance; region varies by grade</x:v>
      </x:c>
      <x:c r="I158" t="str">
        <x:v>Casing and tubing (verify sizes)</x:v>
      </x:c>
      <x:c r="J158" t="str">
        <x:v>Sour service: manufacturer-defined limits</x:v>
      </x:c>
      <x:c r="K158" t="str">
        <x:v>Corrosion control may be needed</x:v>
      </x:c>
      <x:c r="L158" t="str">
        <x:v>API / not stated</x:v>
      </x:c>
      <x:c r="M158" t="n">
        <x:v>110</x:v>
      </x:c>
      <x:c r="N158" t="str"/>
      <x:c r="O158" t="str"/>
      <x:c r="P158" t="str"/>
      <x:c r="Q158" t="str">
        <x:v>A · standard carbon</x:v>
      </x:c>
      <x:c r="R158"/>
      <x:c r="S158"/>
      <x:c r="T158" t="str">
        <x:v>RFQ required · no public supplier-specific quote</x:v>
      </x:c>
      <x:c r="U158"/>
      <x:c r="V158" t="str">
        <x:v>https://solutions.vallourec.com/product/sour-service/</x:v>
      </x:c>
      <x:c r="W158" t="str">
        <x:v>Manufacturer-listed</x:v>
      </x:c>
      <x:c r="X158" t="str"/>
      <x:c r="Y158" t="str">
        <x:v>2026-10-10</x:v>
      </x:c>
    </x:row>
    <x:row r="159" ht="22" customHeight="1">
      <x:c r="A159" t="str">
        <x:v>OCTG-0158</x:v>
      </x:c>
      <x:c r="B159" t="str">
        <x:v>Vallourec</x:v>
      </x:c>
      <x:c r="C159" t="str">
        <x:v>Global / France</x:v>
      </x:c>
      <x:c r="D159" t="str">
        <x:v>VM 110 SS</x:v>
      </x:c>
      <x:c r="E159" t="str">
        <x:v>Proprietary grade</x:v>
      </x:c>
      <x:c r="F159" t="str">
        <x:v>API 5CT-based / manufacturer specification</x:v>
      </x:c>
      <x:c r="G159" t="str">
        <x:v>Carbon / low alloy</x:v>
      </x:c>
      <x:c r="H159" t="str">
        <x:v>Sour service / SSC resistance; region varies by grade</x:v>
      </x:c>
      <x:c r="I159" t="str">
        <x:v>Casing and tubing (verify sizes)</x:v>
      </x:c>
      <x:c r="J159" t="str">
        <x:v>Sour service: manufacturer-defined limits</x:v>
      </x:c>
      <x:c r="K159" t="str">
        <x:v>Corrosion control may be needed</x:v>
      </x:c>
      <x:c r="L159" t="str">
        <x:v>API / not stated</x:v>
      </x:c>
      <x:c r="M159" t="n">
        <x:v>110</x:v>
      </x:c>
      <x:c r="N159" t="str"/>
      <x:c r="O159" t="str"/>
      <x:c r="P159" t="str"/>
      <x:c r="Q159" t="str">
        <x:v>A · standard carbon</x:v>
      </x:c>
      <x:c r="R159"/>
      <x:c r="S159"/>
      <x:c r="T159" t="str">
        <x:v>RFQ required · no public supplier-specific quote</x:v>
      </x:c>
      <x:c r="U159"/>
      <x:c r="V159" t="str">
        <x:v>https://solutions.vallourec.com/product/sour-service/</x:v>
      </x:c>
      <x:c r="W159" t="str">
        <x:v>Manufacturer-listed</x:v>
      </x:c>
      <x:c r="X159" t="str"/>
      <x:c r="Y159" t="str">
        <x:v>2026-10-10</x:v>
      </x:c>
    </x:row>
    <x:row r="160" ht="22" customHeight="1">
      <x:c r="A160" t="str">
        <x:v>OCTG-0159</x:v>
      </x:c>
      <x:c r="B160" t="str">
        <x:v>Vallourec</x:v>
      </x:c>
      <x:c r="C160" t="str">
        <x:v>Global / France</x:v>
      </x:c>
      <x:c r="D160" t="str">
        <x:v>VM 110 SS-D</x:v>
      </x:c>
      <x:c r="E160" t="str">
        <x:v>Proprietary grade</x:v>
      </x:c>
      <x:c r="F160" t="str">
        <x:v>API 5CT-based / manufacturer specification</x:v>
      </x:c>
      <x:c r="G160" t="str">
        <x:v>Carbon / low alloy</x:v>
      </x:c>
      <x:c r="H160" t="str">
        <x:v>Sour service / SSC resistance; region varies by grade</x:v>
      </x:c>
      <x:c r="I160" t="str">
        <x:v>Casing and tubing (verify sizes)</x:v>
      </x:c>
      <x:c r="J160" t="str">
        <x:v>Sour service: manufacturer-defined limits</x:v>
      </x:c>
      <x:c r="K160" t="str">
        <x:v>Corrosion control may be needed</x:v>
      </x:c>
      <x:c r="L160" t="str">
        <x:v>API / not stated</x:v>
      </x:c>
      <x:c r="M160" t="n">
        <x:v>110</x:v>
      </x:c>
      <x:c r="N160" t="str"/>
      <x:c r="O160" t="str"/>
      <x:c r="P160" t="str"/>
      <x:c r="Q160" t="str">
        <x:v>A · standard carbon</x:v>
      </x:c>
      <x:c r="R160"/>
      <x:c r="S160"/>
      <x:c r="T160" t="str">
        <x:v>RFQ required · no public supplier-specific quote</x:v>
      </x:c>
      <x:c r="U160"/>
      <x:c r="V160" t="str">
        <x:v>https://solutions.vallourec.com/product/sour-service/</x:v>
      </x:c>
      <x:c r="W160" t="str">
        <x:v>Manufacturer-listed</x:v>
      </x:c>
      <x:c r="X160" t="str"/>
      <x:c r="Y160" t="str">
        <x:v>2026-10-10</x:v>
      </x:c>
    </x:row>
    <x:row r="161" ht="22" customHeight="1">
      <x:c r="A161" t="str">
        <x:v>OCTG-0160</x:v>
      </x:c>
      <x:c r="B161" t="str">
        <x:v>Vallourec</x:v>
      </x:c>
      <x:c r="C161" t="str">
        <x:v>Global / France</x:v>
      </x:c>
      <x:c r="D161" t="str">
        <x:v>VM 125 CY</x:v>
      </x:c>
      <x:c r="E161" t="str">
        <x:v>Proprietary grade</x:v>
      </x:c>
      <x:c r="F161" t="str">
        <x:v>API 5CT-based / manufacturer specification</x:v>
      </x:c>
      <x:c r="G161" t="str">
        <x:v>Carbon / low alloy</x:v>
      </x:c>
      <x:c r="H161" t="str">
        <x:v>High strength / controlled yield, deep wells</x:v>
      </x:c>
      <x:c r="I161" t="str">
        <x:v>Casing and tubing (verify sizes)</x:v>
      </x:c>
      <x:c r="J161" t="str">
        <x:v>Not established by grade name</x:v>
      </x:c>
      <x:c r="K161" t="str">
        <x:v>Corrosion control may be needed</x:v>
      </x:c>
      <x:c r="L161" t="str">
        <x:v>API / not stated</x:v>
      </x:c>
      <x:c r="M161" t="n">
        <x:v>125</x:v>
      </x:c>
      <x:c r="N161" t="str"/>
      <x:c r="O161" t="str"/>
      <x:c r="P161" t="str"/>
      <x:c r="Q161" t="str">
        <x:v>A · standard carbon</x:v>
      </x:c>
      <x:c r="R161"/>
      <x:c r="S161"/>
      <x:c r="T161" t="str">
        <x:v>RFQ required · no public supplier-specific quote</x:v>
      </x:c>
      <x:c r="U161"/>
      <x:c r="V161" t="str">
        <x:v>https://solutions.vallourec.com/product/high-strength/</x:v>
      </x:c>
      <x:c r="W161" t="str">
        <x:v>Manufacturer-listed</x:v>
      </x:c>
      <x:c r="X161" t="str"/>
      <x:c r="Y161" t="str">
        <x:v>2026-10-10</x:v>
      </x:c>
    </x:row>
    <x:row r="162" ht="22" customHeight="1">
      <x:c r="A162" t="str">
        <x:v>OCTG-0161</x:v>
      </x:c>
      <x:c r="B162" t="str">
        <x:v>Vallourec</x:v>
      </x:c>
      <x:c r="C162" t="str">
        <x:v>Global / France</x:v>
      </x:c>
      <x:c r="D162" t="str">
        <x:v>VM 125 CYHC</x:v>
      </x:c>
      <x:c r="E162" t="str">
        <x:v>Proprietary grade</x:v>
      </x:c>
      <x:c r="F162" t="str">
        <x:v>API 5CT-based / manufacturer specification</x:v>
      </x:c>
      <x:c r="G162" t="str">
        <x:v>Carbon / low alloy</x:v>
      </x:c>
      <x:c r="H162" t="str">
        <x:v>High collapse; sour qualified where HCSS/HCMS/HCESS</x:v>
      </x:c>
      <x:c r="I162" t="str">
        <x:v>Casing and tubing (verify sizes)</x:v>
      </x:c>
      <x:c r="J162" t="str">
        <x:v>Not established by grade name</x:v>
      </x:c>
      <x:c r="K162" t="str">
        <x:v>Corrosion control may be needed</x:v>
      </x:c>
      <x:c r="L162" t="str">
        <x:v>Enhanced</x:v>
      </x:c>
      <x:c r="M162" t="n">
        <x:v>125</x:v>
      </x:c>
      <x:c r="N162" t="str"/>
      <x:c r="O162" t="str"/>
      <x:c r="P162" t="str"/>
      <x:c r="Q162" t="str">
        <x:v>A · standard carbon</x:v>
      </x:c>
      <x:c r="R162"/>
      <x:c r="S162"/>
      <x:c r="T162" t="str">
        <x:v>RFQ required · no public supplier-specific quote</x:v>
      </x:c>
      <x:c r="U162"/>
      <x:c r="V162" t="str">
        <x:v>https://solutions.vallourec.com/product/high-collapse/</x:v>
      </x:c>
      <x:c r="W162" t="str">
        <x:v>Manufacturer-listed</x:v>
      </x:c>
      <x:c r="X162" t="str"/>
      <x:c r="Y162" t="str">
        <x:v>2026-10-10</x:v>
      </x:c>
    </x:row>
    <x:row r="163" ht="22" customHeight="1">
      <x:c r="A163" t="str">
        <x:v>OCTG-0162</x:v>
      </x:c>
      <x:c r="B163" t="str">
        <x:v>Vallourec</x:v>
      </x:c>
      <x:c r="C163" t="str">
        <x:v>Global / France</x:v>
      </x:c>
      <x:c r="D163" t="str">
        <x:v>VM 125 ESS</x:v>
      </x:c>
      <x:c r="E163" t="str">
        <x:v>Proprietary grade</x:v>
      </x:c>
      <x:c r="F163" t="str">
        <x:v>API 5CT-based / manufacturer specification</x:v>
      </x:c>
      <x:c r="G163" t="str">
        <x:v>Carbon / low alloy</x:v>
      </x:c>
      <x:c r="H163" t="str">
        <x:v>Sour service / SSC resistance; region varies by grade</x:v>
      </x:c>
      <x:c r="I163" t="str">
        <x:v>Casing and tubing (verify sizes)</x:v>
      </x:c>
      <x:c r="J163" t="str">
        <x:v>Sour service: manufacturer-defined limits</x:v>
      </x:c>
      <x:c r="K163" t="str">
        <x:v>Corrosion control may be needed</x:v>
      </x:c>
      <x:c r="L163" t="str">
        <x:v>API / not stated</x:v>
      </x:c>
      <x:c r="M163" t="n">
        <x:v>125</x:v>
      </x:c>
      <x:c r="N163" t="str"/>
      <x:c r="O163" t="str"/>
      <x:c r="P163" t="str"/>
      <x:c r="Q163" t="str">
        <x:v>A · standard carbon</x:v>
      </x:c>
      <x:c r="R163"/>
      <x:c r="S163"/>
      <x:c r="T163" t="str">
        <x:v>RFQ required · no public supplier-specific quote</x:v>
      </x:c>
      <x:c r="U163"/>
      <x:c r="V163" t="str">
        <x:v>https://solutions.vallourec.com/product/sour-service/</x:v>
      </x:c>
      <x:c r="W163" t="str">
        <x:v>Manufacturer-listed</x:v>
      </x:c>
      <x:c r="X163" t="str"/>
      <x:c r="Y163" t="str">
        <x:v>2026-10-10</x:v>
      </x:c>
    </x:row>
    <x:row r="164" ht="22" customHeight="1">
      <x:c r="A164" t="str">
        <x:v>OCTG-0163</x:v>
      </x:c>
      <x:c r="B164" t="str">
        <x:v>Vallourec</x:v>
      </x:c>
      <x:c r="C164" t="str">
        <x:v>Global / France</x:v>
      </x:c>
      <x:c r="D164" t="str">
        <x:v>VM 125 HC</x:v>
      </x:c>
      <x:c r="E164" t="str">
        <x:v>Proprietary grade</x:v>
      </x:c>
      <x:c r="F164" t="str">
        <x:v>API 5CT-based / manufacturer specification</x:v>
      </x:c>
      <x:c r="G164" t="str">
        <x:v>Carbon / low alloy</x:v>
      </x:c>
      <x:c r="H164" t="str">
        <x:v>High collapse; sour qualified where HCSS/HCMS/HCESS</x:v>
      </x:c>
      <x:c r="I164" t="str">
        <x:v>Casing and tubing (verify sizes)</x:v>
      </x:c>
      <x:c r="J164" t="str">
        <x:v>Not established by grade name</x:v>
      </x:c>
      <x:c r="K164" t="str">
        <x:v>Corrosion control may be needed</x:v>
      </x:c>
      <x:c r="L164" t="str">
        <x:v>Enhanced</x:v>
      </x:c>
      <x:c r="M164" t="n">
        <x:v>125</x:v>
      </x:c>
      <x:c r="N164" t="str"/>
      <x:c r="O164" t="str"/>
      <x:c r="P164" t="str"/>
      <x:c r="Q164" t="str">
        <x:v>A · standard carbon</x:v>
      </x:c>
      <x:c r="R164"/>
      <x:c r="S164"/>
      <x:c r="T164" t="str">
        <x:v>RFQ required · no public supplier-specific quote</x:v>
      </x:c>
      <x:c r="U164"/>
      <x:c r="V164" t="str">
        <x:v>https://solutions.vallourec.com/product/high-collapse/</x:v>
      </x:c>
      <x:c r="W164" t="str">
        <x:v>Manufacturer-listed</x:v>
      </x:c>
      <x:c r="X164" t="str"/>
      <x:c r="Y164" t="str">
        <x:v>2026-10-10</x:v>
      </x:c>
    </x:row>
    <x:row r="165" ht="22" customHeight="1">
      <x:c r="A165" t="str">
        <x:v>OCTG-0164</x:v>
      </x:c>
      <x:c r="B165" t="str">
        <x:v>Vallourec</x:v>
      </x:c>
      <x:c r="C165" t="str">
        <x:v>Global / France</x:v>
      </x:c>
      <x:c r="D165" t="str">
        <x:v>VM 125 HCESS</x:v>
      </x:c>
      <x:c r="E165" t="str">
        <x:v>Proprietary grade</x:v>
      </x:c>
      <x:c r="F165" t="str">
        <x:v>API 5CT-based / manufacturer specification</x:v>
      </x:c>
      <x:c r="G165" t="str">
        <x:v>Carbon / low alloy</x:v>
      </x:c>
      <x:c r="H165" t="str">
        <x:v>High collapse; sour qualified where HCSS/HCMS/HCESS</x:v>
      </x:c>
      <x:c r="I165" t="str">
        <x:v>Casing and tubing (verify sizes)</x:v>
      </x:c>
      <x:c r="J165" t="str">
        <x:v>Not established by grade name</x:v>
      </x:c>
      <x:c r="K165" t="str">
        <x:v>Corrosion control may be needed</x:v>
      </x:c>
      <x:c r="L165" t="str">
        <x:v>Enhanced</x:v>
      </x:c>
      <x:c r="M165" t="n">
        <x:v>125</x:v>
      </x:c>
      <x:c r="N165" t="str"/>
      <x:c r="O165" t="str"/>
      <x:c r="P165" t="str"/>
      <x:c r="Q165" t="str">
        <x:v>A · standard carbon</x:v>
      </x:c>
      <x:c r="R165"/>
      <x:c r="S165"/>
      <x:c r="T165" t="str">
        <x:v>RFQ required · no public supplier-specific quote</x:v>
      </x:c>
      <x:c r="U165"/>
      <x:c r="V165" t="str">
        <x:v>https://solutions.vallourec.com/product/high-collapse/</x:v>
      </x:c>
      <x:c r="W165" t="str">
        <x:v>Manufacturer-listed</x:v>
      </x:c>
      <x:c r="X165" t="str"/>
      <x:c r="Y165" t="str">
        <x:v>2026-10-10</x:v>
      </x:c>
    </x:row>
    <x:row r="166" ht="22" customHeight="1">
      <x:c r="A166" t="str">
        <x:v>OCTG-0165</x:v>
      </x:c>
      <x:c r="B166" t="str">
        <x:v>Vallourec</x:v>
      </x:c>
      <x:c r="C166" t="str">
        <x:v>Global / France</x:v>
      </x:c>
      <x:c r="D166" t="str">
        <x:v>VM 125 HCSS</x:v>
      </x:c>
      <x:c r="E166" t="str">
        <x:v>Proprietary grade</x:v>
      </x:c>
      <x:c r="F166" t="str">
        <x:v>API 5CT-based / manufacturer specification</x:v>
      </x:c>
      <x:c r="G166" t="str">
        <x:v>Carbon / low alloy</x:v>
      </x:c>
      <x:c r="H166" t="str">
        <x:v>High collapse; sour qualified where HCSS/HCMS/HCESS</x:v>
      </x:c>
      <x:c r="I166" t="str">
        <x:v>Casing and tubing (verify sizes)</x:v>
      </x:c>
      <x:c r="J166" t="str">
        <x:v>Not established by grade name</x:v>
      </x:c>
      <x:c r="K166" t="str">
        <x:v>Corrosion control may be needed</x:v>
      </x:c>
      <x:c r="L166" t="str">
        <x:v>Enhanced</x:v>
      </x:c>
      <x:c r="M166" t="n">
        <x:v>125</x:v>
      </x:c>
      <x:c r="N166" t="str"/>
      <x:c r="O166" t="str"/>
      <x:c r="P166" t="str"/>
      <x:c r="Q166" t="str">
        <x:v>A · standard carbon</x:v>
      </x:c>
      <x:c r="R166"/>
      <x:c r="S166"/>
      <x:c r="T166" t="str">
        <x:v>RFQ required · no public supplier-specific quote</x:v>
      </x:c>
      <x:c r="U166"/>
      <x:c r="V166" t="str">
        <x:v>https://solutions.vallourec.com/product/high-collapse/</x:v>
      </x:c>
      <x:c r="W166" t="str">
        <x:v>Manufacturer-listed</x:v>
      </x:c>
      <x:c r="X166" t="str"/>
      <x:c r="Y166" t="str">
        <x:v>2026-10-10</x:v>
      </x:c>
    </x:row>
    <x:row r="167" ht="22" customHeight="1">
      <x:c r="A167" t="str">
        <x:v>OCTG-0166</x:v>
      </x:c>
      <x:c r="B167" t="str">
        <x:v>Vallourec</x:v>
      </x:c>
      <x:c r="C167" t="str">
        <x:v>Global / France</x:v>
      </x:c>
      <x:c r="D167" t="str">
        <x:v>VM 125 SS</x:v>
      </x:c>
      <x:c r="E167" t="str">
        <x:v>Proprietary grade</x:v>
      </x:c>
      <x:c r="F167" t="str">
        <x:v>API 5CT-based / manufacturer specification</x:v>
      </x:c>
      <x:c r="G167" t="str">
        <x:v>Carbon / low alloy</x:v>
      </x:c>
      <x:c r="H167" t="str">
        <x:v>Sour service / SSC resistance; region varies by grade</x:v>
      </x:c>
      <x:c r="I167" t="str">
        <x:v>Casing and tubing (verify sizes)</x:v>
      </x:c>
      <x:c r="J167" t="str">
        <x:v>Sour service: manufacturer-defined limits</x:v>
      </x:c>
      <x:c r="K167" t="str">
        <x:v>Corrosion control may be needed</x:v>
      </x:c>
      <x:c r="L167" t="str">
        <x:v>API / not stated</x:v>
      </x:c>
      <x:c r="M167" t="n">
        <x:v>125</x:v>
      </x:c>
      <x:c r="N167" t="str"/>
      <x:c r="O167" t="str"/>
      <x:c r="P167" t="str"/>
      <x:c r="Q167" t="str">
        <x:v>A · standard carbon</x:v>
      </x:c>
      <x:c r="R167"/>
      <x:c r="S167"/>
      <x:c r="T167" t="str">
        <x:v>RFQ required · no public supplier-specific quote</x:v>
      </x:c>
      <x:c r="U167"/>
      <x:c r="V167" t="str">
        <x:v>https://solutions.vallourec.com/product/sour-service/</x:v>
      </x:c>
      <x:c r="W167" t="str">
        <x:v>Manufacturer-listed</x:v>
      </x:c>
      <x:c r="X167" t="str"/>
      <x:c r="Y167" t="str">
        <x:v>2026-10-10</x:v>
      </x:c>
    </x:row>
    <x:row r="168" ht="22" customHeight="1">
      <x:c r="A168" t="str">
        <x:v>OCTG-0167</x:v>
      </x:c>
      <x:c r="B168" t="str">
        <x:v>Vallourec</x:v>
      </x:c>
      <x:c r="C168" t="str">
        <x:v>Global / France</x:v>
      </x:c>
      <x:c r="D168" t="str">
        <x:v>VM 125 SS-D</x:v>
      </x:c>
      <x:c r="E168" t="str">
        <x:v>Proprietary grade</x:v>
      </x:c>
      <x:c r="F168" t="str">
        <x:v>API 5CT-based / manufacturer specification</x:v>
      </x:c>
      <x:c r="G168" t="str">
        <x:v>Carbon / low alloy</x:v>
      </x:c>
      <x:c r="H168" t="str">
        <x:v>Sour service / SSC resistance; region varies by grade</x:v>
      </x:c>
      <x:c r="I168" t="str">
        <x:v>Casing and tubing (verify sizes)</x:v>
      </x:c>
      <x:c r="J168" t="str">
        <x:v>Sour service: manufacturer-defined limits</x:v>
      </x:c>
      <x:c r="K168" t="str">
        <x:v>Corrosion control may be needed</x:v>
      </x:c>
      <x:c r="L168" t="str">
        <x:v>API / not stated</x:v>
      </x:c>
      <x:c r="M168" t="n">
        <x:v>125</x:v>
      </x:c>
      <x:c r="N168" t="str"/>
      <x:c r="O168" t="str"/>
      <x:c r="P168" t="str"/>
      <x:c r="Q168" t="str">
        <x:v>A · standard carbon</x:v>
      </x:c>
      <x:c r="R168"/>
      <x:c r="S168"/>
      <x:c r="T168" t="str">
        <x:v>RFQ required · no public supplier-specific quote</x:v>
      </x:c>
      <x:c r="U168"/>
      <x:c r="V168" t="str">
        <x:v>https://solutions.vallourec.com/product/sour-service/</x:v>
      </x:c>
      <x:c r="W168" t="str">
        <x:v>Manufacturer-listed</x:v>
      </x:c>
      <x:c r="X168" t="str"/>
      <x:c r="Y168" t="str">
        <x:v>2026-10-10</x:v>
      </x:c>
    </x:row>
    <x:row r="169" ht="22" customHeight="1">
      <x:c r="A169" t="str">
        <x:v>OCTG-0168</x:v>
      </x:c>
      <x:c r="B169" t="str">
        <x:v>Vallourec</x:v>
      </x:c>
      <x:c r="C169" t="str">
        <x:v>Global / France</x:v>
      </x:c>
      <x:c r="D169" t="str">
        <x:v>VM 130 CY</x:v>
      </x:c>
      <x:c r="E169" t="str">
        <x:v>Proprietary grade</x:v>
      </x:c>
      <x:c r="F169" t="str">
        <x:v>API 5CT-based / manufacturer specification</x:v>
      </x:c>
      <x:c r="G169" t="str">
        <x:v>Carbon / low alloy</x:v>
      </x:c>
      <x:c r="H169" t="str">
        <x:v>High strength / controlled yield, deep wells</x:v>
      </x:c>
      <x:c r="I169" t="str">
        <x:v>Casing and tubing (verify sizes)</x:v>
      </x:c>
      <x:c r="J169" t="str">
        <x:v>Not established by grade name</x:v>
      </x:c>
      <x:c r="K169" t="str">
        <x:v>Corrosion control may be needed</x:v>
      </x:c>
      <x:c r="L169" t="str">
        <x:v>API / not stated</x:v>
      </x:c>
      <x:c r="M169" t="n">
        <x:v>130</x:v>
      </x:c>
      <x:c r="N169" t="str"/>
      <x:c r="O169" t="str"/>
      <x:c r="P169" t="str"/>
      <x:c r="Q169" t="str">
        <x:v>A · standard carbon</x:v>
      </x:c>
      <x:c r="R169"/>
      <x:c r="S169"/>
      <x:c r="T169" t="str">
        <x:v>RFQ required · no public supplier-specific quote</x:v>
      </x:c>
      <x:c r="U169"/>
      <x:c r="V169" t="str">
        <x:v>https://solutions.vallourec.com/product/high-strength/</x:v>
      </x:c>
      <x:c r="W169" t="str">
        <x:v>Manufacturer-listed</x:v>
      </x:c>
      <x:c r="X169" t="str"/>
      <x:c r="Y169" t="str">
        <x:v>2026-10-10</x:v>
      </x:c>
    </x:row>
    <x:row r="170" ht="22" customHeight="1">
      <x:c r="A170" t="str">
        <x:v>OCTG-0169</x:v>
      </x:c>
      <x:c r="B170" t="str">
        <x:v>Vallourec</x:v>
      </x:c>
      <x:c r="C170" t="str">
        <x:v>Global / France</x:v>
      </x:c>
      <x:c r="D170" t="str">
        <x:v>VM 130 CYHC</x:v>
      </x:c>
      <x:c r="E170" t="str">
        <x:v>Proprietary grade</x:v>
      </x:c>
      <x:c r="F170" t="str">
        <x:v>API 5CT-based / manufacturer specification</x:v>
      </x:c>
      <x:c r="G170" t="str">
        <x:v>Carbon / low alloy</x:v>
      </x:c>
      <x:c r="H170" t="str">
        <x:v>High collapse; sour qualified where HCSS/HCMS/HCESS</x:v>
      </x:c>
      <x:c r="I170" t="str">
        <x:v>Casing and tubing (verify sizes)</x:v>
      </x:c>
      <x:c r="J170" t="str">
        <x:v>Not established by grade name</x:v>
      </x:c>
      <x:c r="K170" t="str">
        <x:v>Corrosion control may be needed</x:v>
      </x:c>
      <x:c r="L170" t="str">
        <x:v>Enhanced</x:v>
      </x:c>
      <x:c r="M170" t="n">
        <x:v>130</x:v>
      </x:c>
      <x:c r="N170" t="str"/>
      <x:c r="O170" t="str"/>
      <x:c r="P170" t="str"/>
      <x:c r="Q170" t="str">
        <x:v>A · standard carbon</x:v>
      </x:c>
      <x:c r="R170"/>
      <x:c r="S170"/>
      <x:c r="T170" t="str">
        <x:v>RFQ required · no public supplier-specific quote</x:v>
      </x:c>
      <x:c r="U170"/>
      <x:c r="V170" t="str">
        <x:v>https://solutions.vallourec.com/product/high-collapse/</x:v>
      </x:c>
      <x:c r="W170" t="str">
        <x:v>Manufacturer-listed</x:v>
      </x:c>
      <x:c r="X170" t="str"/>
      <x:c r="Y170" t="str">
        <x:v>2026-10-10</x:v>
      </x:c>
    </x:row>
    <x:row r="171" ht="22" customHeight="1">
      <x:c r="A171" t="str">
        <x:v>OCTG-0170</x:v>
      </x:c>
      <x:c r="B171" t="str">
        <x:v>Vallourec</x:v>
      </x:c>
      <x:c r="C171" t="str">
        <x:v>Global / France</x:v>
      </x:c>
      <x:c r="D171" t="str">
        <x:v>VM 130 CYXC</x:v>
      </x:c>
      <x:c r="E171" t="str">
        <x:v>Proprietary grade</x:v>
      </x:c>
      <x:c r="F171" t="str">
        <x:v>API 5CT-based / manufacturer specification</x:v>
      </x:c>
      <x:c r="G171" t="str">
        <x:v>Carbon / low alloy</x:v>
      </x:c>
      <x:c r="H171" t="str">
        <x:v>High strength / controlled yield, deep wells</x:v>
      </x:c>
      <x:c r="I171" t="str">
        <x:v>Casing and tubing (verify sizes)</x:v>
      </x:c>
      <x:c r="J171" t="str">
        <x:v>Not established by grade name</x:v>
      </x:c>
      <x:c r="K171" t="str">
        <x:v>Corrosion control may be needed</x:v>
      </x:c>
      <x:c r="L171" t="str">
        <x:v>API / not stated</x:v>
      </x:c>
      <x:c r="M171" t="n">
        <x:v>130</x:v>
      </x:c>
      <x:c r="N171" t="str"/>
      <x:c r="O171" t="str"/>
      <x:c r="P171" t="str"/>
      <x:c r="Q171" t="str">
        <x:v>A · standard carbon</x:v>
      </x:c>
      <x:c r="R171"/>
      <x:c r="S171"/>
      <x:c r="T171" t="str">
        <x:v>RFQ required · no public supplier-specific quote</x:v>
      </x:c>
      <x:c r="U171"/>
      <x:c r="V171" t="str">
        <x:v>https://solutions.vallourec.com/product/high-strength/</x:v>
      </x:c>
      <x:c r="W171" t="str">
        <x:v>Manufacturer-listed</x:v>
      </x:c>
      <x:c r="X171" t="str"/>
      <x:c r="Y171" t="str">
        <x:v>2026-10-10</x:v>
      </x:c>
    </x:row>
    <x:row r="172" ht="22" customHeight="1">
      <x:c r="A172" t="str">
        <x:v>OCTG-0171</x:v>
      </x:c>
      <x:c r="B172" t="str">
        <x:v>Vallourec</x:v>
      </x:c>
      <x:c r="C172" t="str">
        <x:v>Global / France</x:v>
      </x:c>
      <x:c r="D172" t="str">
        <x:v>VM 130 HCMS</x:v>
      </x:c>
      <x:c r="E172" t="str">
        <x:v>Proprietary grade</x:v>
      </x:c>
      <x:c r="F172" t="str">
        <x:v>API 5CT-based / manufacturer specification</x:v>
      </x:c>
      <x:c r="G172" t="str">
        <x:v>Carbon / low alloy</x:v>
      </x:c>
      <x:c r="H172" t="str">
        <x:v>High collapse; sour qualified where HCSS/HCMS/HCESS</x:v>
      </x:c>
      <x:c r="I172" t="str">
        <x:v>Casing and tubing (verify sizes)</x:v>
      </x:c>
      <x:c r="J172" t="str">
        <x:v>Not established by grade name</x:v>
      </x:c>
      <x:c r="K172" t="str">
        <x:v>Corrosion control may be needed</x:v>
      </x:c>
      <x:c r="L172" t="str">
        <x:v>Enhanced</x:v>
      </x:c>
      <x:c r="M172" t="n">
        <x:v>130</x:v>
      </x:c>
      <x:c r="N172" t="str"/>
      <x:c r="O172" t="str"/>
      <x:c r="P172" t="str"/>
      <x:c r="Q172" t="str">
        <x:v>A · standard carbon</x:v>
      </x:c>
      <x:c r="R172"/>
      <x:c r="S172"/>
      <x:c r="T172" t="str">
        <x:v>RFQ required · no public supplier-specific quote</x:v>
      </x:c>
      <x:c r="U172"/>
      <x:c r="V172" t="str">
        <x:v>https://solutions.vallourec.com/product/high-collapse/</x:v>
      </x:c>
      <x:c r="W172" t="str">
        <x:v>Manufacturer-listed</x:v>
      </x:c>
      <x:c r="X172" t="str"/>
      <x:c r="Y172" t="str">
        <x:v>2026-10-10</x:v>
      </x:c>
    </x:row>
    <x:row r="173" ht="22" customHeight="1">
      <x:c r="A173" t="str">
        <x:v>OCTG-0172</x:v>
      </x:c>
      <x:c r="B173" t="str">
        <x:v>Vallourec</x:v>
      </x:c>
      <x:c r="C173" t="str">
        <x:v>Global / France</x:v>
      </x:c>
      <x:c r="D173" t="str">
        <x:v>VM 130 MS</x:v>
      </x:c>
      <x:c r="E173" t="str">
        <x:v>Proprietary grade</x:v>
      </x:c>
      <x:c r="F173" t="str">
        <x:v>API 5CT-based / manufacturer specification</x:v>
      </x:c>
      <x:c r="G173" t="str">
        <x:v>Carbon / low alloy</x:v>
      </x:c>
      <x:c r="H173" t="str">
        <x:v>Sour service / SSC resistance; region varies by grade</x:v>
      </x:c>
      <x:c r="I173" t="str">
        <x:v>Casing and tubing (verify sizes)</x:v>
      </x:c>
      <x:c r="J173" t="str">
        <x:v>Sour service: manufacturer-defined limits</x:v>
      </x:c>
      <x:c r="K173" t="str">
        <x:v>Corrosion control may be needed</x:v>
      </x:c>
      <x:c r="L173" t="str">
        <x:v>API / not stated</x:v>
      </x:c>
      <x:c r="M173" t="n">
        <x:v>130</x:v>
      </x:c>
      <x:c r="N173" t="str"/>
      <x:c r="O173" t="str"/>
      <x:c r="P173" t="str"/>
      <x:c r="Q173" t="str">
        <x:v>A · standard carbon</x:v>
      </x:c>
      <x:c r="R173"/>
      <x:c r="S173"/>
      <x:c r="T173" t="str">
        <x:v>RFQ required · no public supplier-specific quote</x:v>
      </x:c>
      <x:c r="U173"/>
      <x:c r="V173" t="str">
        <x:v>https://solutions.vallourec.com/product/sour-service/</x:v>
      </x:c>
      <x:c r="W173" t="str">
        <x:v>Manufacturer-listed</x:v>
      </x:c>
      <x:c r="X173" t="str"/>
      <x:c r="Y173" t="str">
        <x:v>2026-10-10</x:v>
      </x:c>
    </x:row>
    <x:row r="174" ht="22" customHeight="1">
      <x:c r="A174" t="str">
        <x:v>OCTG-0173</x:v>
      </x:c>
      <x:c r="B174" t="str">
        <x:v>Vallourec</x:v>
      </x:c>
      <x:c r="C174" t="str">
        <x:v>Global / France</x:v>
      </x:c>
      <x:c r="D174" t="str">
        <x:v>VM 130 MS-D</x:v>
      </x:c>
      <x:c r="E174" t="str">
        <x:v>Proprietary grade</x:v>
      </x:c>
      <x:c r="F174" t="str">
        <x:v>API 5CT-based / manufacturer specification</x:v>
      </x:c>
      <x:c r="G174" t="str">
        <x:v>Carbon / low alloy</x:v>
      </x:c>
      <x:c r="H174" t="str">
        <x:v>Sour service / SSC resistance; region varies by grade</x:v>
      </x:c>
      <x:c r="I174" t="str">
        <x:v>Casing and tubing (verify sizes)</x:v>
      </x:c>
      <x:c r="J174" t="str">
        <x:v>Sour service: manufacturer-defined limits</x:v>
      </x:c>
      <x:c r="K174" t="str">
        <x:v>Corrosion control may be needed</x:v>
      </x:c>
      <x:c r="L174" t="str">
        <x:v>API / not stated</x:v>
      </x:c>
      <x:c r="M174" t="n">
        <x:v>130</x:v>
      </x:c>
      <x:c r="N174" t="str"/>
      <x:c r="O174" t="str"/>
      <x:c r="P174" t="str"/>
      <x:c r="Q174" t="str">
        <x:v>A · standard carbon</x:v>
      </x:c>
      <x:c r="R174"/>
      <x:c r="S174"/>
      <x:c r="T174" t="str">
        <x:v>RFQ required · no public supplier-specific quote</x:v>
      </x:c>
      <x:c r="U174"/>
      <x:c r="V174" t="str">
        <x:v>https://solutions.vallourec.com/product/sour-service/</x:v>
      </x:c>
      <x:c r="W174" t="str">
        <x:v>Manufacturer-listed</x:v>
      </x:c>
      <x:c r="X174" t="str"/>
      <x:c r="Y174" t="str">
        <x:v>2026-10-10</x:v>
      </x:c>
    </x:row>
    <x:row r="175" ht="22" customHeight="1">
      <x:c r="A175" t="str">
        <x:v>OCTG-0174</x:v>
      </x:c>
      <x:c r="B175" t="str">
        <x:v>Vallourec</x:v>
      </x:c>
      <x:c r="C175" t="str">
        <x:v>Global / France</x:v>
      </x:c>
      <x:c r="D175" t="str">
        <x:v>VM 140 CY</x:v>
      </x:c>
      <x:c r="E175" t="str">
        <x:v>Proprietary grade</x:v>
      </x:c>
      <x:c r="F175" t="str">
        <x:v>API 5CT-based / manufacturer specification</x:v>
      </x:c>
      <x:c r="G175" t="str">
        <x:v>Carbon / low alloy</x:v>
      </x:c>
      <x:c r="H175" t="str">
        <x:v>High strength / controlled yield, deep wells</x:v>
      </x:c>
      <x:c r="I175" t="str">
        <x:v>Casing and tubing (verify sizes)</x:v>
      </x:c>
      <x:c r="J175" t="str">
        <x:v>Not established by grade name</x:v>
      </x:c>
      <x:c r="K175" t="str">
        <x:v>Corrosion control may be needed</x:v>
      </x:c>
      <x:c r="L175" t="str">
        <x:v>API / not stated</x:v>
      </x:c>
      <x:c r="M175" t="n">
        <x:v>140</x:v>
      </x:c>
      <x:c r="N175" t="str"/>
      <x:c r="O175" t="str"/>
      <x:c r="P175" t="str"/>
      <x:c r="Q175" t="str">
        <x:v>A · standard carbon</x:v>
      </x:c>
      <x:c r="R175"/>
      <x:c r="S175"/>
      <x:c r="T175" t="str">
        <x:v>RFQ required · no public supplier-specific quote</x:v>
      </x:c>
      <x:c r="U175"/>
      <x:c r="V175" t="str">
        <x:v>https://solutions.vallourec.com/product/high-strength/</x:v>
      </x:c>
      <x:c r="W175" t="str">
        <x:v>Manufacturer-listed</x:v>
      </x:c>
      <x:c r="X175" t="str"/>
      <x:c r="Y175" t="str">
        <x:v>2026-10-10</x:v>
      </x:c>
    </x:row>
    <x:row r="176" ht="22" customHeight="1">
      <x:c r="A176" t="str">
        <x:v>OCTG-0175</x:v>
      </x:c>
      <x:c r="B176" t="str">
        <x:v>Vallourec</x:v>
      </x:c>
      <x:c r="C176" t="str">
        <x:v>Global / France</x:v>
      </x:c>
      <x:c r="D176" t="str">
        <x:v>VM 140 CYHC</x:v>
      </x:c>
      <x:c r="E176" t="str">
        <x:v>Proprietary grade</x:v>
      </x:c>
      <x:c r="F176" t="str">
        <x:v>API 5CT-based / manufacturer specification</x:v>
      </x:c>
      <x:c r="G176" t="str">
        <x:v>Carbon / low alloy</x:v>
      </x:c>
      <x:c r="H176" t="str">
        <x:v>High collapse; sour qualified where HCSS/HCMS/HCESS</x:v>
      </x:c>
      <x:c r="I176" t="str">
        <x:v>Casing and tubing (verify sizes)</x:v>
      </x:c>
      <x:c r="J176" t="str">
        <x:v>Not established by grade name</x:v>
      </x:c>
      <x:c r="K176" t="str">
        <x:v>Corrosion control may be needed</x:v>
      </x:c>
      <x:c r="L176" t="str">
        <x:v>Enhanced</x:v>
      </x:c>
      <x:c r="M176" t="n">
        <x:v>140</x:v>
      </x:c>
      <x:c r="N176" t="str"/>
      <x:c r="O176" t="str"/>
      <x:c r="P176" t="str"/>
      <x:c r="Q176" t="str">
        <x:v>A · standard carbon</x:v>
      </x:c>
      <x:c r="R176"/>
      <x:c r="S176"/>
      <x:c r="T176" t="str">
        <x:v>RFQ required · no public supplier-specific quote</x:v>
      </x:c>
      <x:c r="U176"/>
      <x:c r="V176" t="str">
        <x:v>https://solutions.vallourec.com/product/high-collapse/</x:v>
      </x:c>
      <x:c r="W176" t="str">
        <x:v>Manufacturer-listed</x:v>
      </x:c>
      <x:c r="X176" t="str"/>
      <x:c r="Y176" t="str">
        <x:v>2026-10-10</x:v>
      </x:c>
    </x:row>
    <x:row r="177" ht="22" customHeight="1">
      <x:c r="A177" t="str">
        <x:v>OCTG-0176</x:v>
      </x:c>
      <x:c r="B177" t="str">
        <x:v>Vallourec</x:v>
      </x:c>
      <x:c r="C177" t="str">
        <x:v>Global / France</x:v>
      </x:c>
      <x:c r="D177" t="str">
        <x:v>VM 140 CYXC</x:v>
      </x:c>
      <x:c r="E177" t="str">
        <x:v>Proprietary grade</x:v>
      </x:c>
      <x:c r="F177" t="str">
        <x:v>API 5CT-based / manufacturer specification</x:v>
      </x:c>
      <x:c r="G177" t="str">
        <x:v>Carbon / low alloy</x:v>
      </x:c>
      <x:c r="H177" t="str">
        <x:v>High strength / controlled yield, deep wells</x:v>
      </x:c>
      <x:c r="I177" t="str">
        <x:v>Casing and tubing (verify sizes)</x:v>
      </x:c>
      <x:c r="J177" t="str">
        <x:v>Not established by grade name</x:v>
      </x:c>
      <x:c r="K177" t="str">
        <x:v>Corrosion control may be needed</x:v>
      </x:c>
      <x:c r="L177" t="str">
        <x:v>API / not stated</x:v>
      </x:c>
      <x:c r="M177" t="n">
        <x:v>140</x:v>
      </x:c>
      <x:c r="N177" t="str"/>
      <x:c r="O177" t="str"/>
      <x:c r="P177" t="str"/>
      <x:c r="Q177" t="str">
        <x:v>A · standard carbon</x:v>
      </x:c>
      <x:c r="R177"/>
      <x:c r="S177"/>
      <x:c r="T177" t="str">
        <x:v>RFQ required · no public supplier-specific quote</x:v>
      </x:c>
      <x:c r="U177"/>
      <x:c r="V177" t="str">
        <x:v>https://solutions.vallourec.com/product/high-strength/</x:v>
      </x:c>
      <x:c r="W177" t="str">
        <x:v>Manufacturer-listed</x:v>
      </x:c>
      <x:c r="X177" t="str"/>
      <x:c r="Y177" t="str">
        <x:v>2026-10-10</x:v>
      </x:c>
    </x:row>
    <x:row r="178" ht="22" customHeight="1">
      <x:c r="A178" t="str">
        <x:v>OCTG-0177</x:v>
      </x:c>
      <x:c r="B178" t="str">
        <x:v>Vallourec</x:v>
      </x:c>
      <x:c r="C178" t="str">
        <x:v>Global / France</x:v>
      </x:c>
      <x:c r="D178" t="str">
        <x:v>VM 140 HC</x:v>
      </x:c>
      <x:c r="E178" t="str">
        <x:v>Proprietary grade</x:v>
      </x:c>
      <x:c r="F178" t="str">
        <x:v>API 5CT-based / manufacturer specification</x:v>
      </x:c>
      <x:c r="G178" t="str">
        <x:v>Carbon / low alloy</x:v>
      </x:c>
      <x:c r="H178" t="str">
        <x:v>High collapse; sour qualified where HCSS/HCMS/HCESS</x:v>
      </x:c>
      <x:c r="I178" t="str">
        <x:v>Casing and tubing (verify sizes)</x:v>
      </x:c>
      <x:c r="J178" t="str">
        <x:v>Not established by grade name</x:v>
      </x:c>
      <x:c r="K178" t="str">
        <x:v>Corrosion control may be needed</x:v>
      </x:c>
      <x:c r="L178" t="str">
        <x:v>Enhanced</x:v>
      </x:c>
      <x:c r="M178" t="n">
        <x:v>140</x:v>
      </x:c>
      <x:c r="N178" t="str"/>
      <x:c r="O178" t="str"/>
      <x:c r="P178" t="str"/>
      <x:c r="Q178" t="str">
        <x:v>A · standard carbon</x:v>
      </x:c>
      <x:c r="R178"/>
      <x:c r="S178"/>
      <x:c r="T178" t="str">
        <x:v>RFQ required · no public supplier-specific quote</x:v>
      </x:c>
      <x:c r="U178"/>
      <x:c r="V178" t="str">
        <x:v>https://solutions.vallourec.com/product/high-collapse/</x:v>
      </x:c>
      <x:c r="W178" t="str">
        <x:v>Manufacturer-listed</x:v>
      </x:c>
      <x:c r="X178" t="str"/>
      <x:c r="Y178" t="str">
        <x:v>2026-10-10</x:v>
      </x:c>
    </x:row>
    <x:row r="179" ht="22" customHeight="1">
      <x:c r="A179" t="str">
        <x:v>OCTG-0178</x:v>
      </x:c>
      <x:c r="B179" t="str">
        <x:v>Vallourec</x:v>
      </x:c>
      <x:c r="C179" t="str">
        <x:v>Global / France</x:v>
      </x:c>
      <x:c r="D179" t="str">
        <x:v>VM 150 CY</x:v>
      </x:c>
      <x:c r="E179" t="str">
        <x:v>Proprietary grade</x:v>
      </x:c>
      <x:c r="F179" t="str">
        <x:v>API 5CT-based / manufacturer specification</x:v>
      </x:c>
      <x:c r="G179" t="str">
        <x:v>Carbon / low alloy</x:v>
      </x:c>
      <x:c r="H179" t="str">
        <x:v>High strength / controlled yield, deep wells</x:v>
      </x:c>
      <x:c r="I179" t="str">
        <x:v>Casing and tubing (verify sizes)</x:v>
      </x:c>
      <x:c r="J179" t="str">
        <x:v>Not established by grade name</x:v>
      </x:c>
      <x:c r="K179" t="str">
        <x:v>Corrosion control may be needed</x:v>
      </x:c>
      <x:c r="L179" t="str">
        <x:v>API / not stated</x:v>
      </x:c>
      <x:c r="M179" t="n">
        <x:v>150</x:v>
      </x:c>
      <x:c r="N179" t="str"/>
      <x:c r="O179" t="str"/>
      <x:c r="P179" t="str"/>
      <x:c r="Q179" t="str">
        <x:v>A · standard carbon</x:v>
      </x:c>
      <x:c r="R179"/>
      <x:c r="S179"/>
      <x:c r="T179" t="str">
        <x:v>RFQ required · no public supplier-specific quote</x:v>
      </x:c>
      <x:c r="U179"/>
      <x:c r="V179" t="str">
        <x:v>https://solutions.vallourec.com/product/high-strength/</x:v>
      </x:c>
      <x:c r="W179" t="str">
        <x:v>Manufacturer-listed</x:v>
      </x:c>
      <x:c r="X179" t="str"/>
      <x:c r="Y179" t="str">
        <x:v>2026-10-10</x:v>
      </x:c>
    </x:row>
    <x:row r="180" ht="22" customHeight="1">
      <x:c r="A180" t="str">
        <x:v>OCTG-0179</x:v>
      </x:c>
      <x:c r="B180" t="str">
        <x:v>Vallourec</x:v>
      </x:c>
      <x:c r="C180" t="str">
        <x:v>Global / France</x:v>
      </x:c>
      <x:c r="D180" t="str">
        <x:v>VM 150 CYHC</x:v>
      </x:c>
      <x:c r="E180" t="str">
        <x:v>Proprietary grade</x:v>
      </x:c>
      <x:c r="F180" t="str">
        <x:v>API 5CT-based / manufacturer specification</x:v>
      </x:c>
      <x:c r="G180" t="str">
        <x:v>Carbon / low alloy</x:v>
      </x:c>
      <x:c r="H180" t="str">
        <x:v>High collapse; sour qualified where HCSS/HCMS/HCESS</x:v>
      </x:c>
      <x:c r="I180" t="str">
        <x:v>Casing and tubing (verify sizes)</x:v>
      </x:c>
      <x:c r="J180" t="str">
        <x:v>Not established by grade name</x:v>
      </x:c>
      <x:c r="K180" t="str">
        <x:v>Corrosion control may be needed</x:v>
      </x:c>
      <x:c r="L180" t="str">
        <x:v>Enhanced</x:v>
      </x:c>
      <x:c r="M180" t="n">
        <x:v>150</x:v>
      </x:c>
      <x:c r="N180" t="str"/>
      <x:c r="O180" t="str"/>
      <x:c r="P180" t="str"/>
      <x:c r="Q180" t="str">
        <x:v>A · standard carbon</x:v>
      </x:c>
      <x:c r="R180"/>
      <x:c r="S180"/>
      <x:c r="T180" t="str">
        <x:v>RFQ required · no public supplier-specific quote</x:v>
      </x:c>
      <x:c r="U180"/>
      <x:c r="V180" t="str">
        <x:v>https://solutions.vallourec.com/product/high-collapse/</x:v>
      </x:c>
      <x:c r="W180" t="str">
        <x:v>Manufacturer-listed</x:v>
      </x:c>
      <x:c r="X180" t="str"/>
      <x:c r="Y180" t="str">
        <x:v>2026-10-10</x:v>
      </x:c>
    </x:row>
    <x:row r="181" ht="22" customHeight="1">
      <x:c r="A181" t="str">
        <x:v>OCTG-0180</x:v>
      </x:c>
      <x:c r="B181" t="str">
        <x:v>Vallourec</x:v>
      </x:c>
      <x:c r="C181" t="str">
        <x:v>Global / France</x:v>
      </x:c>
      <x:c r="D181" t="str">
        <x:v>VM 150 CYXC</x:v>
      </x:c>
      <x:c r="E181" t="str">
        <x:v>Proprietary grade</x:v>
      </x:c>
      <x:c r="F181" t="str">
        <x:v>API 5CT-based / manufacturer specification</x:v>
      </x:c>
      <x:c r="G181" t="str">
        <x:v>Carbon / low alloy</x:v>
      </x:c>
      <x:c r="H181" t="str">
        <x:v>High strength / controlled yield, deep wells</x:v>
      </x:c>
      <x:c r="I181" t="str">
        <x:v>Casing and tubing (verify sizes)</x:v>
      </x:c>
      <x:c r="J181" t="str">
        <x:v>Not established by grade name</x:v>
      </x:c>
      <x:c r="K181" t="str">
        <x:v>Corrosion control may be needed</x:v>
      </x:c>
      <x:c r="L181" t="str">
        <x:v>API / not stated</x:v>
      </x:c>
      <x:c r="M181" t="n">
        <x:v>150</x:v>
      </x:c>
      <x:c r="N181" t="str"/>
      <x:c r="O181" t="str"/>
      <x:c r="P181" t="str"/>
      <x:c r="Q181" t="str">
        <x:v>A · standard carbon</x:v>
      </x:c>
      <x:c r="R181"/>
      <x:c r="S181"/>
      <x:c r="T181" t="str">
        <x:v>RFQ required · no public supplier-specific quote</x:v>
      </x:c>
      <x:c r="U181"/>
      <x:c r="V181" t="str">
        <x:v>https://solutions.vallourec.com/product/high-strength/</x:v>
      </x:c>
      <x:c r="W181" t="str">
        <x:v>Manufacturer-listed</x:v>
      </x:c>
      <x:c r="X181" t="str"/>
      <x:c r="Y181" t="str">
        <x:v>2026-10-10</x:v>
      </x:c>
    </x:row>
    <x:row r="182" ht="22" customHeight="1">
      <x:c r="A182" t="str">
        <x:v>OCTG-0181</x:v>
      </x:c>
      <x:c r="B182" t="str">
        <x:v>Vallourec</x:v>
      </x:c>
      <x:c r="C182" t="str">
        <x:v>Global / France</x:v>
      </x:c>
      <x:c r="D182" t="str">
        <x:v>VM 80 HC</x:v>
      </x:c>
      <x:c r="E182" t="str">
        <x:v>Proprietary grade</x:v>
      </x:c>
      <x:c r="F182" t="str">
        <x:v>API 5CT-based / manufacturer specification</x:v>
      </x:c>
      <x:c r="G182" t="str">
        <x:v>Carbon / low alloy</x:v>
      </x:c>
      <x:c r="H182" t="str">
        <x:v>High collapse; sour qualified where HCSS/HCMS/HCESS</x:v>
      </x:c>
      <x:c r="I182" t="str">
        <x:v>Casing and tubing (verify sizes)</x:v>
      </x:c>
      <x:c r="J182" t="str">
        <x:v>Not established by grade name</x:v>
      </x:c>
      <x:c r="K182" t="str">
        <x:v>Corrosion control may be needed</x:v>
      </x:c>
      <x:c r="L182" t="str">
        <x:v>Enhanced</x:v>
      </x:c>
      <x:c r="M182" t="n">
        <x:v>80</x:v>
      </x:c>
      <x:c r="N182" t="str"/>
      <x:c r="O182" t="str"/>
      <x:c r="P182" t="str"/>
      <x:c r="Q182" t="str">
        <x:v>A · standard carbon</x:v>
      </x:c>
      <x:c r="R182"/>
      <x:c r="S182"/>
      <x:c r="T182" t="str">
        <x:v>RFQ required · no public supplier-specific quote</x:v>
      </x:c>
      <x:c r="U182"/>
      <x:c r="V182" t="str">
        <x:v>https://solutions.vallourec.com/product/high-collapse/</x:v>
      </x:c>
      <x:c r="W182" t="str">
        <x:v>Manufacturer-listed</x:v>
      </x:c>
      <x:c r="X182" t="str"/>
      <x:c r="Y182" t="str">
        <x:v>2026-10-10</x:v>
      </x:c>
    </x:row>
    <x:row r="183" ht="22" customHeight="1">
      <x:c r="A183" t="str">
        <x:v>OCTG-0182</x:v>
      </x:c>
      <x:c r="B183" t="str">
        <x:v>Vallourec</x:v>
      </x:c>
      <x:c r="C183" t="str">
        <x:v>Global / France</x:v>
      </x:c>
      <x:c r="D183" t="str">
        <x:v>VM 80 HCS</x:v>
      </x:c>
      <x:c r="E183" t="str">
        <x:v>Proprietary grade</x:v>
      </x:c>
      <x:c r="F183" t="str">
        <x:v>API 5CT-based / manufacturer specification</x:v>
      </x:c>
      <x:c r="G183" t="str">
        <x:v>Carbon / low alloy</x:v>
      </x:c>
      <x:c r="H183" t="str">
        <x:v>High collapse; sour qualified where HCSS/HCMS/HCESS</x:v>
      </x:c>
      <x:c r="I183" t="str">
        <x:v>Casing and tubing (verify sizes)</x:v>
      </x:c>
      <x:c r="J183" t="str">
        <x:v>Not established by grade name</x:v>
      </x:c>
      <x:c r="K183" t="str">
        <x:v>Corrosion control may be needed</x:v>
      </x:c>
      <x:c r="L183" t="str">
        <x:v>Enhanced</x:v>
      </x:c>
      <x:c r="M183" t="n">
        <x:v>80</x:v>
      </x:c>
      <x:c r="N183" t="str"/>
      <x:c r="O183" t="str"/>
      <x:c r="P183" t="str"/>
      <x:c r="Q183" t="str">
        <x:v>A · standard carbon</x:v>
      </x:c>
      <x:c r="R183"/>
      <x:c r="S183"/>
      <x:c r="T183" t="str">
        <x:v>RFQ required · no public supplier-specific quote</x:v>
      </x:c>
      <x:c r="U183"/>
      <x:c r="V183" t="str">
        <x:v>https://solutions.vallourec.com/product/high-collapse/</x:v>
      </x:c>
      <x:c r="W183" t="str">
        <x:v>Manufacturer-listed</x:v>
      </x:c>
      <x:c r="X183" t="str"/>
      <x:c r="Y183" t="str">
        <x:v>2026-10-10</x:v>
      </x:c>
    </x:row>
    <x:row r="184" ht="22" customHeight="1">
      <x:c r="A184" t="str">
        <x:v>OCTG-0183</x:v>
      </x:c>
      <x:c r="B184" t="str">
        <x:v>Vallourec</x:v>
      </x:c>
      <x:c r="C184" t="str">
        <x:v>Global / France</x:v>
      </x:c>
      <x:c r="D184" t="str">
        <x:v>VM 80 HCSS</x:v>
      </x:c>
      <x:c r="E184" t="str">
        <x:v>Proprietary grade</x:v>
      </x:c>
      <x:c r="F184" t="str">
        <x:v>API 5CT-based / manufacturer specification</x:v>
      </x:c>
      <x:c r="G184" t="str">
        <x:v>Carbon / low alloy</x:v>
      </x:c>
      <x:c r="H184" t="str">
        <x:v>High collapse; sour qualified where HCSS/HCMS/HCESS</x:v>
      </x:c>
      <x:c r="I184" t="str">
        <x:v>Casing and tubing (verify sizes)</x:v>
      </x:c>
      <x:c r="J184" t="str">
        <x:v>Not established by grade name</x:v>
      </x:c>
      <x:c r="K184" t="str">
        <x:v>Corrosion control may be needed</x:v>
      </x:c>
      <x:c r="L184" t="str">
        <x:v>Enhanced</x:v>
      </x:c>
      <x:c r="M184" t="n">
        <x:v>80</x:v>
      </x:c>
      <x:c r="N184" t="str"/>
      <x:c r="O184" t="str"/>
      <x:c r="P184" t="str"/>
      <x:c r="Q184" t="str">
        <x:v>A · standard carbon</x:v>
      </x:c>
      <x:c r="R184"/>
      <x:c r="S184"/>
      <x:c r="T184" t="str">
        <x:v>RFQ required · no public supplier-specific quote</x:v>
      </x:c>
      <x:c r="U184"/>
      <x:c r="V184" t="str">
        <x:v>https://solutions.vallourec.com/product/high-collapse/</x:v>
      </x:c>
      <x:c r="W184" t="str">
        <x:v>Manufacturer-listed</x:v>
      </x:c>
      <x:c r="X184" t="str"/>
      <x:c r="Y184" t="str">
        <x:v>2026-10-10</x:v>
      </x:c>
    </x:row>
    <x:row r="185" ht="22" customHeight="1">
      <x:c r="A185" t="str">
        <x:v>OCTG-0184</x:v>
      </x:c>
      <x:c r="B185" t="str">
        <x:v>Vallourec</x:v>
      </x:c>
      <x:c r="C185" t="str">
        <x:v>Global / France</x:v>
      </x:c>
      <x:c r="D185" t="str">
        <x:v>VM 80 IRP</x:v>
      </x:c>
      <x:c r="E185" t="str">
        <x:v>Proprietary grade</x:v>
      </x:c>
      <x:c r="F185" t="str">
        <x:v>API 5CT-based / manufacturer specification</x:v>
      </x:c>
      <x:c r="G185" t="str">
        <x:v>Carbon / low alloy</x:v>
      </x:c>
      <x:c r="H185" t="str">
        <x:v>Sour service / SSC resistance; region varies by grade</x:v>
      </x:c>
      <x:c r="I185" t="str">
        <x:v>Casing and tubing (verify sizes)</x:v>
      </x:c>
      <x:c r="J185" t="str">
        <x:v>Sour service: manufacturer-defined limits</x:v>
      </x:c>
      <x:c r="K185" t="str">
        <x:v>Corrosion control may be needed</x:v>
      </x:c>
      <x:c r="L185" t="str">
        <x:v>API / not stated</x:v>
      </x:c>
      <x:c r="M185" t="n">
        <x:v>80</x:v>
      </x:c>
      <x:c r="N185" t="str"/>
      <x:c r="O185" t="str"/>
      <x:c r="P185" t="str"/>
      <x:c r="Q185" t="str">
        <x:v>A · standard carbon</x:v>
      </x:c>
      <x:c r="R185"/>
      <x:c r="S185"/>
      <x:c r="T185" t="str">
        <x:v>RFQ required · no public supplier-specific quote</x:v>
      </x:c>
      <x:c r="U185"/>
      <x:c r="V185" t="str">
        <x:v>https://solutions.vallourec.com/product/sour-service/</x:v>
      </x:c>
      <x:c r="W185" t="str">
        <x:v>Manufacturer-listed</x:v>
      </x:c>
      <x:c r="X185" t="str"/>
      <x:c r="Y185" t="str">
        <x:v>2026-10-10</x:v>
      </x:c>
    </x:row>
    <x:row r="186" ht="22" customHeight="1">
      <x:c r="A186" t="str">
        <x:v>OCTG-0185</x:v>
      </x:c>
      <x:c r="B186" t="str">
        <x:v>Vallourec</x:v>
      </x:c>
      <x:c r="C186" t="str">
        <x:v>Global / France</x:v>
      </x:c>
      <x:c r="D186" t="str">
        <x:v>VM 80 S</x:v>
      </x:c>
      <x:c r="E186" t="str">
        <x:v>Proprietary grade</x:v>
      </x:c>
      <x:c r="F186" t="str">
        <x:v>API 5CT-based / manufacturer specification</x:v>
      </x:c>
      <x:c r="G186" t="str">
        <x:v>Carbon / low alloy</x:v>
      </x:c>
      <x:c r="H186" t="str">
        <x:v>Sour service / SSC resistance; region varies by grade</x:v>
      </x:c>
      <x:c r="I186" t="str">
        <x:v>Casing and tubing (verify sizes)</x:v>
      </x:c>
      <x:c r="J186" t="str">
        <x:v>Sour service: manufacturer-defined limits</x:v>
      </x:c>
      <x:c r="K186" t="str">
        <x:v>Corrosion control may be needed</x:v>
      </x:c>
      <x:c r="L186" t="str">
        <x:v>API / not stated</x:v>
      </x:c>
      <x:c r="M186" t="n">
        <x:v>80</x:v>
      </x:c>
      <x:c r="N186" t="str"/>
      <x:c r="O186" t="str"/>
      <x:c r="P186" t="str"/>
      <x:c r="Q186" t="str">
        <x:v>A · standard carbon</x:v>
      </x:c>
      <x:c r="R186"/>
      <x:c r="S186"/>
      <x:c r="T186" t="str">
        <x:v>RFQ required · no public supplier-specific quote</x:v>
      </x:c>
      <x:c r="U186"/>
      <x:c r="V186" t="str">
        <x:v>https://solutions.vallourec.com/product/sour-service/</x:v>
      </x:c>
      <x:c r="W186" t="str">
        <x:v>Manufacturer-listed</x:v>
      </x:c>
      <x:c r="X186" t="str"/>
      <x:c r="Y186" t="str">
        <x:v>2026-10-10</x:v>
      </x:c>
    </x:row>
    <x:row r="187" ht="22" customHeight="1">
      <x:c r="A187" t="str">
        <x:v>OCTG-0186</x:v>
      </x:c>
      <x:c r="B187" t="str">
        <x:v>Vallourec</x:v>
      </x:c>
      <x:c r="C187" t="str">
        <x:v>Global / France</x:v>
      </x:c>
      <x:c r="D187" t="str">
        <x:v>VM 80 SS</x:v>
      </x:c>
      <x:c r="E187" t="str">
        <x:v>Proprietary grade</x:v>
      </x:c>
      <x:c r="F187" t="str">
        <x:v>API 5CT-based / manufacturer specification</x:v>
      </x:c>
      <x:c r="G187" t="str">
        <x:v>Carbon / low alloy</x:v>
      </x:c>
      <x:c r="H187" t="str">
        <x:v>Sour service / SSC resistance; region varies by grade</x:v>
      </x:c>
      <x:c r="I187" t="str">
        <x:v>Casing and tubing (verify sizes)</x:v>
      </x:c>
      <x:c r="J187" t="str">
        <x:v>Sour service: manufacturer-defined limits</x:v>
      </x:c>
      <x:c r="K187" t="str">
        <x:v>Corrosion control may be needed</x:v>
      </x:c>
      <x:c r="L187" t="str">
        <x:v>API / not stated</x:v>
      </x:c>
      <x:c r="M187" t="n">
        <x:v>80</x:v>
      </x:c>
      <x:c r="N187" t="str"/>
      <x:c r="O187" t="str"/>
      <x:c r="P187" t="str"/>
      <x:c r="Q187" t="str">
        <x:v>A · standard carbon</x:v>
      </x:c>
      <x:c r="R187"/>
      <x:c r="S187"/>
      <x:c r="T187" t="str">
        <x:v>RFQ required · no public supplier-specific quote</x:v>
      </x:c>
      <x:c r="U187"/>
      <x:c r="V187" t="str">
        <x:v>https://solutions.vallourec.com/product/sour-service/</x:v>
      </x:c>
      <x:c r="W187" t="str">
        <x:v>Manufacturer-listed</x:v>
      </x:c>
      <x:c r="X187" t="str"/>
      <x:c r="Y187" t="str">
        <x:v>2026-10-10</x:v>
      </x:c>
    </x:row>
    <x:row r="188" ht="22" customHeight="1">
      <x:c r="A188" t="str">
        <x:v>OCTG-0187</x:v>
      </x:c>
      <x:c r="B188" t="str">
        <x:v>Vallourec</x:v>
      </x:c>
      <x:c r="C188" t="str">
        <x:v>Global / France</x:v>
      </x:c>
      <x:c r="D188" t="str">
        <x:v>VM 90 HCS</x:v>
      </x:c>
      <x:c r="E188" t="str">
        <x:v>Proprietary grade</x:v>
      </x:c>
      <x:c r="F188" t="str">
        <x:v>API 5CT-based / manufacturer specification</x:v>
      </x:c>
      <x:c r="G188" t="str">
        <x:v>Carbon / low alloy</x:v>
      </x:c>
      <x:c r="H188" t="str">
        <x:v>High collapse; sour qualified where HCSS/HCMS/HCESS</x:v>
      </x:c>
      <x:c r="I188" t="str">
        <x:v>Casing and tubing (verify sizes)</x:v>
      </x:c>
      <x:c r="J188" t="str">
        <x:v>Not established by grade name</x:v>
      </x:c>
      <x:c r="K188" t="str">
        <x:v>Corrosion control may be needed</x:v>
      </x:c>
      <x:c r="L188" t="str">
        <x:v>Enhanced</x:v>
      </x:c>
      <x:c r="M188" t="n">
        <x:v>90</x:v>
      </x:c>
      <x:c r="N188" t="str"/>
      <x:c r="O188" t="str"/>
      <x:c r="P188" t="str"/>
      <x:c r="Q188" t="str">
        <x:v>A · standard carbon</x:v>
      </x:c>
      <x:c r="R188"/>
      <x:c r="S188"/>
      <x:c r="T188" t="str">
        <x:v>RFQ required · no public supplier-specific quote</x:v>
      </x:c>
      <x:c r="U188"/>
      <x:c r="V188" t="str">
        <x:v>https://solutions.vallourec.com/product/high-collapse/</x:v>
      </x:c>
      <x:c r="W188" t="str">
        <x:v>Manufacturer-listed</x:v>
      </x:c>
      <x:c r="X188" t="str"/>
      <x:c r="Y188" t="str">
        <x:v>2026-10-10</x:v>
      </x:c>
    </x:row>
    <x:row r="189" ht="22" customHeight="1">
      <x:c r="A189" t="str">
        <x:v>OCTG-0188</x:v>
      </x:c>
      <x:c r="B189" t="str">
        <x:v>Vallourec</x:v>
      </x:c>
      <x:c r="C189" t="str">
        <x:v>Global / France</x:v>
      </x:c>
      <x:c r="D189" t="str">
        <x:v>VM 90 HCSS</x:v>
      </x:c>
      <x:c r="E189" t="str">
        <x:v>Proprietary grade</x:v>
      </x:c>
      <x:c r="F189" t="str">
        <x:v>API 5CT-based / manufacturer specification</x:v>
      </x:c>
      <x:c r="G189" t="str">
        <x:v>Carbon / low alloy</x:v>
      </x:c>
      <x:c r="H189" t="str">
        <x:v>High collapse; sour qualified where HCSS/HCMS/HCESS</x:v>
      </x:c>
      <x:c r="I189" t="str">
        <x:v>Casing and tubing (verify sizes)</x:v>
      </x:c>
      <x:c r="J189" t="str">
        <x:v>Not established by grade name</x:v>
      </x:c>
      <x:c r="K189" t="str">
        <x:v>Corrosion control may be needed</x:v>
      </x:c>
      <x:c r="L189" t="str">
        <x:v>Enhanced</x:v>
      </x:c>
      <x:c r="M189" t="n">
        <x:v>90</x:v>
      </x:c>
      <x:c r="N189" t="str"/>
      <x:c r="O189" t="str"/>
      <x:c r="P189" t="str"/>
      <x:c r="Q189" t="str">
        <x:v>A · standard carbon</x:v>
      </x:c>
      <x:c r="R189"/>
      <x:c r="S189"/>
      <x:c r="T189" t="str">
        <x:v>RFQ required · no public supplier-specific quote</x:v>
      </x:c>
      <x:c r="U189"/>
      <x:c r="V189" t="str">
        <x:v>https://solutions.vallourec.com/product/high-collapse/</x:v>
      </x:c>
      <x:c r="W189" t="str">
        <x:v>Manufacturer-listed</x:v>
      </x:c>
      <x:c r="X189" t="str"/>
      <x:c r="Y189" t="str">
        <x:v>2026-10-10</x:v>
      </x:c>
    </x:row>
    <x:row r="190" ht="22" customHeight="1">
      <x:c r="A190" t="str">
        <x:v>OCTG-0189</x:v>
      </x:c>
      <x:c r="B190" t="str">
        <x:v>Vallourec</x:v>
      </x:c>
      <x:c r="C190" t="str">
        <x:v>Global / France</x:v>
      </x:c>
      <x:c r="D190" t="str">
        <x:v>VM 90 IRP</x:v>
      </x:c>
      <x:c r="E190" t="str">
        <x:v>Proprietary grade</x:v>
      </x:c>
      <x:c r="F190" t="str">
        <x:v>API 5CT-based / manufacturer specification</x:v>
      </x:c>
      <x:c r="G190" t="str">
        <x:v>Carbon / low alloy</x:v>
      </x:c>
      <x:c r="H190" t="str">
        <x:v>Sour service / SSC resistance; region varies by grade</x:v>
      </x:c>
      <x:c r="I190" t="str">
        <x:v>Casing and tubing (verify sizes)</x:v>
      </x:c>
      <x:c r="J190" t="str">
        <x:v>Sour service: manufacturer-defined limits</x:v>
      </x:c>
      <x:c r="K190" t="str">
        <x:v>Corrosion control may be needed</x:v>
      </x:c>
      <x:c r="L190" t="str">
        <x:v>API / not stated</x:v>
      </x:c>
      <x:c r="M190" t="n">
        <x:v>90</x:v>
      </x:c>
      <x:c r="N190" t="str"/>
      <x:c r="O190" t="str"/>
      <x:c r="P190" t="str"/>
      <x:c r="Q190" t="str">
        <x:v>A · standard carbon</x:v>
      </x:c>
      <x:c r="R190"/>
      <x:c r="S190"/>
      <x:c r="T190" t="str">
        <x:v>RFQ required · no public supplier-specific quote</x:v>
      </x:c>
      <x:c r="U190"/>
      <x:c r="V190" t="str">
        <x:v>https://solutions.vallourec.com/product/sour-service/</x:v>
      </x:c>
      <x:c r="W190" t="str">
        <x:v>Manufacturer-listed</x:v>
      </x:c>
      <x:c r="X190" t="str"/>
      <x:c r="Y190" t="str">
        <x:v>2026-10-10</x:v>
      </x:c>
    </x:row>
    <x:row r="191" ht="22" customHeight="1">
      <x:c r="A191" t="str">
        <x:v>OCTG-0190</x:v>
      </x:c>
      <x:c r="B191" t="str">
        <x:v>Vallourec</x:v>
      </x:c>
      <x:c r="C191" t="str">
        <x:v>Global / France</x:v>
      </x:c>
      <x:c r="D191" t="str">
        <x:v>VM 90 S</x:v>
      </x:c>
      <x:c r="E191" t="str">
        <x:v>Proprietary grade</x:v>
      </x:c>
      <x:c r="F191" t="str">
        <x:v>API 5CT-based / manufacturer specification</x:v>
      </x:c>
      <x:c r="G191" t="str">
        <x:v>Carbon / low alloy</x:v>
      </x:c>
      <x:c r="H191" t="str">
        <x:v>Sour service / SSC resistance; region varies by grade</x:v>
      </x:c>
      <x:c r="I191" t="str">
        <x:v>Casing and tubing (verify sizes)</x:v>
      </x:c>
      <x:c r="J191" t="str">
        <x:v>Sour service: manufacturer-defined limits</x:v>
      </x:c>
      <x:c r="K191" t="str">
        <x:v>Corrosion control may be needed</x:v>
      </x:c>
      <x:c r="L191" t="str">
        <x:v>API / not stated</x:v>
      </x:c>
      <x:c r="M191" t="n">
        <x:v>90</x:v>
      </x:c>
      <x:c r="N191" t="str"/>
      <x:c r="O191" t="str"/>
      <x:c r="P191" t="str"/>
      <x:c r="Q191" t="str">
        <x:v>A · standard carbon</x:v>
      </x:c>
      <x:c r="R191"/>
      <x:c r="S191"/>
      <x:c r="T191" t="str">
        <x:v>RFQ required · no public supplier-specific quote</x:v>
      </x:c>
      <x:c r="U191"/>
      <x:c r="V191" t="str">
        <x:v>https://solutions.vallourec.com/product/sour-service/</x:v>
      </x:c>
      <x:c r="W191" t="str">
        <x:v>Manufacturer-listed</x:v>
      </x:c>
      <x:c r="X191" t="str"/>
      <x:c r="Y191" t="str">
        <x:v>2026-10-10</x:v>
      </x:c>
    </x:row>
    <x:row r="192" ht="22" customHeight="1">
      <x:c r="A192" t="str">
        <x:v>OCTG-0191</x:v>
      </x:c>
      <x:c r="B192" t="str">
        <x:v>Vallourec</x:v>
      </x:c>
      <x:c r="C192" t="str">
        <x:v>Global / France</x:v>
      </x:c>
      <x:c r="D192" t="str">
        <x:v>VM 90 SS</x:v>
      </x:c>
      <x:c r="E192" t="str">
        <x:v>Proprietary grade</x:v>
      </x:c>
      <x:c r="F192" t="str">
        <x:v>API 5CT-based / manufacturer specification</x:v>
      </x:c>
      <x:c r="G192" t="str">
        <x:v>Carbon / low alloy</x:v>
      </x:c>
      <x:c r="H192" t="str">
        <x:v>Sour service / SSC resistance; region varies by grade</x:v>
      </x:c>
      <x:c r="I192" t="str">
        <x:v>Casing and tubing (verify sizes)</x:v>
      </x:c>
      <x:c r="J192" t="str">
        <x:v>Sour service: manufacturer-defined limits</x:v>
      </x:c>
      <x:c r="K192" t="str">
        <x:v>Corrosion control may be needed</x:v>
      </x:c>
      <x:c r="L192" t="str">
        <x:v>API / not stated</x:v>
      </x:c>
      <x:c r="M192" t="n">
        <x:v>90</x:v>
      </x:c>
      <x:c r="N192" t="str"/>
      <x:c r="O192" t="str"/>
      <x:c r="P192" t="str"/>
      <x:c r="Q192" t="str">
        <x:v>A · standard carbon</x:v>
      </x:c>
      <x:c r="R192"/>
      <x:c r="S192"/>
      <x:c r="T192" t="str">
        <x:v>RFQ required · no public supplier-specific quote</x:v>
      </x:c>
      <x:c r="U192"/>
      <x:c r="V192" t="str">
        <x:v>https://solutions.vallourec.com/product/sour-service/</x:v>
      </x:c>
      <x:c r="W192" t="str">
        <x:v>Manufacturer-listed</x:v>
      </x:c>
      <x:c r="X192" t="str"/>
      <x:c r="Y192" t="str">
        <x:v>2026-10-10</x:v>
      </x:c>
    </x:row>
    <x:row r="193" ht="22" customHeight="1">
      <x:c r="A193" t="str">
        <x:v>OCTG-0192</x:v>
      </x:c>
      <x:c r="B193" t="str">
        <x:v>Vallourec</x:v>
      </x:c>
      <x:c r="C193" t="str">
        <x:v>Global / France</x:v>
      </x:c>
      <x:c r="D193" t="str">
        <x:v>VM 95 HC</x:v>
      </x:c>
      <x:c r="E193" t="str">
        <x:v>Proprietary grade</x:v>
      </x:c>
      <x:c r="F193" t="str">
        <x:v>API 5CT-based / manufacturer specification</x:v>
      </x:c>
      <x:c r="G193" t="str">
        <x:v>Carbon / low alloy</x:v>
      </x:c>
      <x:c r="H193" t="str">
        <x:v>High collapse; sour qualified where HCSS/HCMS/HCESS</x:v>
      </x:c>
      <x:c r="I193" t="str">
        <x:v>Casing and tubing (verify sizes)</x:v>
      </x:c>
      <x:c r="J193" t="str">
        <x:v>Not established by grade name</x:v>
      </x:c>
      <x:c r="K193" t="str">
        <x:v>Corrosion control may be needed</x:v>
      </x:c>
      <x:c r="L193" t="str">
        <x:v>Enhanced</x:v>
      </x:c>
      <x:c r="M193" t="n">
        <x:v>95</x:v>
      </x:c>
      <x:c r="N193" t="str"/>
      <x:c r="O193" t="str"/>
      <x:c r="P193" t="str"/>
      <x:c r="Q193" t="str">
        <x:v>A · standard carbon</x:v>
      </x:c>
      <x:c r="R193"/>
      <x:c r="S193"/>
      <x:c r="T193" t="str">
        <x:v>RFQ required · no public supplier-specific quote</x:v>
      </x:c>
      <x:c r="U193"/>
      <x:c r="V193" t="str">
        <x:v>https://solutions.vallourec.com/product/high-collapse/</x:v>
      </x:c>
      <x:c r="W193" t="str">
        <x:v>Manufacturer-listed</x:v>
      </x:c>
      <x:c r="X193" t="str"/>
      <x:c r="Y193" t="str">
        <x:v>2026-10-10</x:v>
      </x:c>
    </x:row>
    <x:row r="194" ht="22" customHeight="1">
      <x:c r="A194" t="str">
        <x:v>OCTG-0193</x:v>
      </x:c>
      <x:c r="B194" t="str">
        <x:v>Vallourec</x:v>
      </x:c>
      <x:c r="C194" t="str">
        <x:v>Global / France</x:v>
      </x:c>
      <x:c r="D194" t="str">
        <x:v>VM 95 HCS</x:v>
      </x:c>
      <x:c r="E194" t="str">
        <x:v>Proprietary grade</x:v>
      </x:c>
      <x:c r="F194" t="str">
        <x:v>API 5CT-based / manufacturer specification</x:v>
      </x:c>
      <x:c r="G194" t="str">
        <x:v>Carbon / low alloy</x:v>
      </x:c>
      <x:c r="H194" t="str">
        <x:v>High collapse; sour qualified where HCSS/HCMS/HCESS</x:v>
      </x:c>
      <x:c r="I194" t="str">
        <x:v>Casing and tubing (verify sizes)</x:v>
      </x:c>
      <x:c r="J194" t="str">
        <x:v>Not established by grade name</x:v>
      </x:c>
      <x:c r="K194" t="str">
        <x:v>Corrosion control may be needed</x:v>
      </x:c>
      <x:c r="L194" t="str">
        <x:v>Enhanced</x:v>
      </x:c>
      <x:c r="M194" t="n">
        <x:v>95</x:v>
      </x:c>
      <x:c r="N194" t="str"/>
      <x:c r="O194" t="str"/>
      <x:c r="P194" t="str"/>
      <x:c r="Q194" t="str">
        <x:v>A · standard carbon</x:v>
      </x:c>
      <x:c r="R194"/>
      <x:c r="S194"/>
      <x:c r="T194" t="str">
        <x:v>RFQ required · no public supplier-specific quote</x:v>
      </x:c>
      <x:c r="U194"/>
      <x:c r="V194" t="str">
        <x:v>https://solutions.vallourec.com/product/high-collapse/</x:v>
      </x:c>
      <x:c r="W194" t="str">
        <x:v>Manufacturer-listed</x:v>
      </x:c>
      <x:c r="X194" t="str"/>
      <x:c r="Y194" t="str">
        <x:v>2026-10-10</x:v>
      </x:c>
    </x:row>
    <x:row r="195" ht="22" customHeight="1">
      <x:c r="A195" t="str">
        <x:v>OCTG-0194</x:v>
      </x:c>
      <x:c r="B195" t="str">
        <x:v>Vallourec</x:v>
      </x:c>
      <x:c r="C195" t="str">
        <x:v>Global / France</x:v>
      </x:c>
      <x:c r="D195" t="str">
        <x:v>VM 95 HCSS</x:v>
      </x:c>
      <x:c r="E195" t="str">
        <x:v>Proprietary grade</x:v>
      </x:c>
      <x:c r="F195" t="str">
        <x:v>API 5CT-based / manufacturer specification</x:v>
      </x:c>
      <x:c r="G195" t="str">
        <x:v>Carbon / low alloy</x:v>
      </x:c>
      <x:c r="H195" t="str">
        <x:v>High collapse; sour qualified where HCSS/HCMS/HCESS</x:v>
      </x:c>
      <x:c r="I195" t="str">
        <x:v>Casing and tubing (verify sizes)</x:v>
      </x:c>
      <x:c r="J195" t="str">
        <x:v>Not established by grade name</x:v>
      </x:c>
      <x:c r="K195" t="str">
        <x:v>Corrosion control may be needed</x:v>
      </x:c>
      <x:c r="L195" t="str">
        <x:v>Enhanced</x:v>
      </x:c>
      <x:c r="M195" t="n">
        <x:v>95</x:v>
      </x:c>
      <x:c r="N195" t="str"/>
      <x:c r="O195" t="str"/>
      <x:c r="P195" t="str"/>
      <x:c r="Q195" t="str">
        <x:v>A · standard carbon</x:v>
      </x:c>
      <x:c r="R195"/>
      <x:c r="S195"/>
      <x:c r="T195" t="str">
        <x:v>RFQ required · no public supplier-specific quote</x:v>
      </x:c>
      <x:c r="U195"/>
      <x:c r="V195" t="str">
        <x:v>https://solutions.vallourec.com/product/high-collapse/</x:v>
      </x:c>
      <x:c r="W195" t="str">
        <x:v>Manufacturer-listed</x:v>
      </x:c>
      <x:c r="X195" t="str"/>
      <x:c r="Y195" t="str">
        <x:v>2026-10-10</x:v>
      </x:c>
    </x:row>
    <x:row r="196" ht="22" customHeight="1">
      <x:c r="A196" t="str">
        <x:v>OCTG-0195</x:v>
      </x:c>
      <x:c r="B196" t="str">
        <x:v>Vallourec</x:v>
      </x:c>
      <x:c r="C196" t="str">
        <x:v>Global / France</x:v>
      </x:c>
      <x:c r="D196" t="str">
        <x:v>VM 95 IRP</x:v>
      </x:c>
      <x:c r="E196" t="str">
        <x:v>Proprietary grade</x:v>
      </x:c>
      <x:c r="F196" t="str">
        <x:v>API 5CT-based / manufacturer specification</x:v>
      </x:c>
      <x:c r="G196" t="str">
        <x:v>Carbon / low alloy</x:v>
      </x:c>
      <x:c r="H196" t="str">
        <x:v>Sour service / SSC resistance; region varies by grade</x:v>
      </x:c>
      <x:c r="I196" t="str">
        <x:v>Casing and tubing (verify sizes)</x:v>
      </x:c>
      <x:c r="J196" t="str">
        <x:v>Sour service: manufacturer-defined limits</x:v>
      </x:c>
      <x:c r="K196" t="str">
        <x:v>Corrosion control may be needed</x:v>
      </x:c>
      <x:c r="L196" t="str">
        <x:v>API / not stated</x:v>
      </x:c>
      <x:c r="M196" t="n">
        <x:v>95</x:v>
      </x:c>
      <x:c r="N196" t="str"/>
      <x:c r="O196" t="str"/>
      <x:c r="P196" t="str"/>
      <x:c r="Q196" t="str">
        <x:v>A · standard carbon</x:v>
      </x:c>
      <x:c r="R196"/>
      <x:c r="S196"/>
      <x:c r="T196" t="str">
        <x:v>RFQ required · no public supplier-specific quote</x:v>
      </x:c>
      <x:c r="U196"/>
      <x:c r="V196" t="str">
        <x:v>https://solutions.vallourec.com/product/sour-service/</x:v>
      </x:c>
      <x:c r="W196" t="str">
        <x:v>Manufacturer-listed</x:v>
      </x:c>
      <x:c r="X196" t="str"/>
      <x:c r="Y196" t="str">
        <x:v>2026-10-10</x:v>
      </x:c>
    </x:row>
    <x:row r="197" ht="22" customHeight="1">
      <x:c r="A197" t="str">
        <x:v>OCTG-0196</x:v>
      </x:c>
      <x:c r="B197" t="str">
        <x:v>Vallourec</x:v>
      </x:c>
      <x:c r="C197" t="str">
        <x:v>Global / France</x:v>
      </x:c>
      <x:c r="D197" t="str">
        <x:v>VM 95 RSS</x:v>
      </x:c>
      <x:c r="E197" t="str">
        <x:v>Proprietary grade</x:v>
      </x:c>
      <x:c r="F197" t="str">
        <x:v>API 5CT-based / manufacturer specification</x:v>
      </x:c>
      <x:c r="G197" t="str">
        <x:v>Carbon / low alloy</x:v>
      </x:c>
      <x:c r="H197" t="str">
        <x:v>Sour service / SSC resistance; region varies by grade</x:v>
      </x:c>
      <x:c r="I197" t="str">
        <x:v>Casing and tubing (verify sizes)</x:v>
      </x:c>
      <x:c r="J197" t="str">
        <x:v>Sour service: manufacturer-defined limits</x:v>
      </x:c>
      <x:c r="K197" t="str">
        <x:v>Corrosion control may be needed</x:v>
      </x:c>
      <x:c r="L197" t="str">
        <x:v>API / not stated</x:v>
      </x:c>
      <x:c r="M197" t="n">
        <x:v>95</x:v>
      </x:c>
      <x:c r="N197" t="str"/>
      <x:c r="O197" t="str"/>
      <x:c r="P197" t="str"/>
      <x:c r="Q197" t="str">
        <x:v>A · standard carbon</x:v>
      </x:c>
      <x:c r="R197"/>
      <x:c r="S197"/>
      <x:c r="T197" t="str">
        <x:v>RFQ required · no public supplier-specific quote</x:v>
      </x:c>
      <x:c r="U197"/>
      <x:c r="V197" t="str">
        <x:v>https://solutions.vallourec.com/product/sour-service/</x:v>
      </x:c>
      <x:c r="W197" t="str">
        <x:v>Manufacturer-listed</x:v>
      </x:c>
      <x:c r="X197" t="str"/>
      <x:c r="Y197" t="str">
        <x:v>2026-10-10</x:v>
      </x:c>
    </x:row>
    <x:row r="198" ht="22" customHeight="1">
      <x:c r="A198" t="str">
        <x:v>OCTG-0197</x:v>
      </x:c>
      <x:c r="B198" t="str">
        <x:v>Vallourec</x:v>
      </x:c>
      <x:c r="C198" t="str">
        <x:v>Global / France</x:v>
      </x:c>
      <x:c r="D198" t="str">
        <x:v>VM 95 S</x:v>
      </x:c>
      <x:c r="E198" t="str">
        <x:v>Proprietary grade</x:v>
      </x:c>
      <x:c r="F198" t="str">
        <x:v>API 5CT-based / manufacturer specification</x:v>
      </x:c>
      <x:c r="G198" t="str">
        <x:v>Carbon / low alloy</x:v>
      </x:c>
      <x:c r="H198" t="str">
        <x:v>Sour service / SSC resistance; region varies by grade</x:v>
      </x:c>
      <x:c r="I198" t="str">
        <x:v>Casing and tubing (verify sizes)</x:v>
      </x:c>
      <x:c r="J198" t="str">
        <x:v>Sour service: manufacturer-defined limits</x:v>
      </x:c>
      <x:c r="K198" t="str">
        <x:v>Corrosion control may be needed</x:v>
      </x:c>
      <x:c r="L198" t="str">
        <x:v>API / not stated</x:v>
      </x:c>
      <x:c r="M198" t="n">
        <x:v>95</x:v>
      </x:c>
      <x:c r="N198" t="str"/>
      <x:c r="O198" t="str"/>
      <x:c r="P198" t="str"/>
      <x:c r="Q198" t="str">
        <x:v>A · standard carbon</x:v>
      </x:c>
      <x:c r="R198"/>
      <x:c r="S198"/>
      <x:c r="T198" t="str">
        <x:v>RFQ required · no public supplier-specific quote</x:v>
      </x:c>
      <x:c r="U198"/>
      <x:c r="V198" t="str">
        <x:v>https://solutions.vallourec.com/product/sour-service/</x:v>
      </x:c>
      <x:c r="W198" t="str">
        <x:v>Manufacturer-listed</x:v>
      </x:c>
      <x:c r="X198" t="str"/>
      <x:c r="Y198" t="str">
        <x:v>2026-10-10</x:v>
      </x:c>
    </x:row>
    <x:row r="199" ht="22" customHeight="1">
      <x:c r="A199" t="str">
        <x:v>OCTG-0198</x:v>
      </x:c>
      <x:c r="B199" t="str">
        <x:v>Vallourec</x:v>
      </x:c>
      <x:c r="C199" t="str">
        <x:v>Global / France</x:v>
      </x:c>
      <x:c r="D199" t="str">
        <x:v>VM 95 SS</x:v>
      </x:c>
      <x:c r="E199" t="str">
        <x:v>Proprietary grade</x:v>
      </x:c>
      <x:c r="F199" t="str">
        <x:v>API 5CT-based / manufacturer specification</x:v>
      </x:c>
      <x:c r="G199" t="str">
        <x:v>Carbon / low alloy</x:v>
      </x:c>
      <x:c r="H199" t="str">
        <x:v>Sour service / SSC resistance; region varies by grade</x:v>
      </x:c>
      <x:c r="I199" t="str">
        <x:v>Casing and tubing (verify sizes)</x:v>
      </x:c>
      <x:c r="J199" t="str">
        <x:v>Sour service: manufacturer-defined limits</x:v>
      </x:c>
      <x:c r="K199" t="str">
        <x:v>Corrosion control may be needed</x:v>
      </x:c>
      <x:c r="L199" t="str">
        <x:v>API / not stated</x:v>
      </x:c>
      <x:c r="M199" t="n">
        <x:v>95</x:v>
      </x:c>
      <x:c r="N199" t="str"/>
      <x:c r="O199" t="str"/>
      <x:c r="P199" t="str"/>
      <x:c r="Q199" t="str">
        <x:v>A · standard carbon</x:v>
      </x:c>
      <x:c r="R199"/>
      <x:c r="S199"/>
      <x:c r="T199" t="str">
        <x:v>RFQ required · no public supplier-specific quote</x:v>
      </x:c>
      <x:c r="U199"/>
      <x:c r="V199" t="str">
        <x:v>https://solutions.vallourec.com/product/sour-service/</x:v>
      </x:c>
      <x:c r="W199" t="str">
        <x:v>Manufacturer-listed</x:v>
      </x:c>
      <x:c r="X199" t="str"/>
      <x:c r="Y199" t="str">
        <x:v>2026-10-10</x:v>
      </x:c>
    </x:row>
    <x:row r="200" ht="22" customHeight="1">
      <x:c r="A200" t="str">
        <x:v>OCTG-0199</x:v>
      </x:c>
      <x:c r="B200" t="str">
        <x:v>Vallourec</x:v>
      </x:c>
      <x:c r="C200" t="str">
        <x:v>Global / France</x:v>
      </x:c>
      <x:c r="D200" t="str">
        <x:v>VM 95 SS-D</x:v>
      </x:c>
      <x:c r="E200" t="str">
        <x:v>Proprietary grade</x:v>
      </x:c>
      <x:c r="F200" t="str">
        <x:v>API 5CT-based / manufacturer specification</x:v>
      </x:c>
      <x:c r="G200" t="str">
        <x:v>Carbon / low alloy</x:v>
      </x:c>
      <x:c r="H200" t="str">
        <x:v>Sour service / SSC resistance; region varies by grade</x:v>
      </x:c>
      <x:c r="I200" t="str">
        <x:v>Casing and tubing (verify sizes)</x:v>
      </x:c>
      <x:c r="J200" t="str">
        <x:v>Sour service: manufacturer-defined limits</x:v>
      </x:c>
      <x:c r="K200" t="str">
        <x:v>Corrosion control may be needed</x:v>
      </x:c>
      <x:c r="L200" t="str">
        <x:v>API / not stated</x:v>
      </x:c>
      <x:c r="M200" t="n">
        <x:v>95</x:v>
      </x:c>
      <x:c r="N200" t="str"/>
      <x:c r="O200" t="str"/>
      <x:c r="P200" t="str"/>
      <x:c r="Q200" t="str">
        <x:v>A · standard carbon</x:v>
      </x:c>
      <x:c r="R200"/>
      <x:c r="S200"/>
      <x:c r="T200" t="str">
        <x:v>RFQ required · no public supplier-specific quote</x:v>
      </x:c>
      <x:c r="U200"/>
      <x:c r="V200" t="str">
        <x:v>https://solutions.vallourec.com/product/sour-service/</x:v>
      </x:c>
      <x:c r="W200" t="str">
        <x:v>Manufacturer-listed</x:v>
      </x:c>
      <x:c r="X200" t="str"/>
      <x:c r="Y200" t="str">
        <x:v>2026-10-10</x:v>
      </x:c>
    </x:row>
    <x:row r="201" ht="22" customHeight="1">
      <x:c r="A201" t="str">
        <x:v>OCTG-0200</x:v>
      </x:c>
      <x:c r="B201" t="str">
        <x:v>Vallourec</x:v>
      </x:c>
      <x:c r="C201" t="str">
        <x:v>Global / France</x:v>
      </x:c>
      <x:c r="D201" t="str">
        <x:v>VM 80 13CR</x:v>
      </x:c>
      <x:c r="E201" t="str">
        <x:v>Proprietary grade</x:v>
      </x:c>
      <x:c r="F201" t="str">
        <x:v>API 5CT-based / manufacturer specification</x:v>
      </x:c>
      <x:c r="G201" t="str">
        <x:v>Martensitic 13Cr</x:v>
      </x:c>
      <x:c r="H201" t="str">
        <x:v>Sweet CO2 / wet gas; high collapse for HC</x:v>
      </x:c>
      <x:c r="I201" t="str">
        <x:v>Casing and tubing (verify sizes)</x:v>
      </x:c>
      <x:c r="J201" t="str">
        <x:v>Not established by grade name</x:v>
      </x:c>
      <x:c r="K201" t="str">
        <x:v>Improved (verify temperature / chloride limits)</x:v>
      </x:c>
      <x:c r="L201" t="str">
        <x:v>Enhanced</x:v>
      </x:c>
      <x:c r="M201" t="n">
        <x:v>80</x:v>
      </x:c>
      <x:c r="N201" t="str"/>
      <x:c r="O201" t="str"/>
      <x:c r="P201" t="str"/>
      <x:c r="Q201" t="str">
        <x:v>D · 13Cr stainless</x:v>
      </x:c>
      <x:c r="R201"/>
      <x:c r="S201"/>
      <x:c r="T201" t="str">
        <x:v>RFQ required · no public supplier-specific quote</x:v>
      </x:c>
      <x:c r="U201"/>
      <x:c r="V201" t="str">
        <x:v>https://solutions.vallourec.com/product/13cr-and-super-13cr/</x:v>
      </x:c>
      <x:c r="W201" t="str">
        <x:v>Manufacturer-listed</x:v>
      </x:c>
      <x:c r="X201" t="str"/>
      <x:c r="Y201" t="str">
        <x:v>2026-10-10</x:v>
      </x:c>
    </x:row>
    <x:row r="202" ht="22" customHeight="1">
      <x:c r="A202" t="str">
        <x:v>OCTG-0201</x:v>
      </x:c>
      <x:c r="B202" t="str">
        <x:v>Vallourec</x:v>
      </x:c>
      <x:c r="C202" t="str">
        <x:v>Global / France</x:v>
      </x:c>
      <x:c r="D202" t="str">
        <x:v>VM 80 13CRCY</x:v>
      </x:c>
      <x:c r="E202" t="str">
        <x:v>Proprietary grade</x:v>
      </x:c>
      <x:c r="F202" t="str">
        <x:v>API 5CT-based / manufacturer specification</x:v>
      </x:c>
      <x:c r="G202" t="str">
        <x:v>Martensitic 13Cr</x:v>
      </x:c>
      <x:c r="H202" t="str">
        <x:v>Sweet CO2 / wet gas; high collapse for HC</x:v>
      </x:c>
      <x:c r="I202" t="str">
        <x:v>Casing and tubing (verify sizes)</x:v>
      </x:c>
      <x:c r="J202" t="str">
        <x:v>Not established by grade name</x:v>
      </x:c>
      <x:c r="K202" t="str">
        <x:v>Improved (verify temperature / chloride limits)</x:v>
      </x:c>
      <x:c r="L202" t="str">
        <x:v>Enhanced</x:v>
      </x:c>
      <x:c r="M202" t="n">
        <x:v>80</x:v>
      </x:c>
      <x:c r="N202" t="str"/>
      <x:c r="O202" t="str"/>
      <x:c r="P202" t="str"/>
      <x:c r="Q202" t="str">
        <x:v>D · 13Cr stainless</x:v>
      </x:c>
      <x:c r="R202"/>
      <x:c r="S202"/>
      <x:c r="T202" t="str">
        <x:v>RFQ required · no public supplier-specific quote</x:v>
      </x:c>
      <x:c r="U202"/>
      <x:c r="V202" t="str">
        <x:v>https://solutions.vallourec.com/product/13cr-and-super-13cr/</x:v>
      </x:c>
      <x:c r="W202" t="str">
        <x:v>Manufacturer-listed</x:v>
      </x:c>
      <x:c r="X202" t="str"/>
      <x:c r="Y202" t="str">
        <x:v>2026-10-10</x:v>
      </x:c>
    </x:row>
    <x:row r="203" ht="22" customHeight="1">
      <x:c r="A203" t="str">
        <x:v>OCTG-0202</x:v>
      </x:c>
      <x:c r="B203" t="str">
        <x:v>Vallourec</x:v>
      </x:c>
      <x:c r="C203" t="str">
        <x:v>Global / France</x:v>
      </x:c>
      <x:c r="D203" t="str">
        <x:v>VM 80 13CRHC</x:v>
      </x:c>
      <x:c r="E203" t="str">
        <x:v>Proprietary grade</x:v>
      </x:c>
      <x:c r="F203" t="str">
        <x:v>API 5CT-based / manufacturer specification</x:v>
      </x:c>
      <x:c r="G203" t="str">
        <x:v>Martensitic 13Cr</x:v>
      </x:c>
      <x:c r="H203" t="str">
        <x:v>Sweet CO2 / wet gas; high collapse for HC</x:v>
      </x:c>
      <x:c r="I203" t="str">
        <x:v>Casing and tubing (verify sizes)</x:v>
      </x:c>
      <x:c r="J203" t="str">
        <x:v>Not established by grade name</x:v>
      </x:c>
      <x:c r="K203" t="str">
        <x:v>Improved (verify temperature / chloride limits)</x:v>
      </x:c>
      <x:c r="L203" t="str">
        <x:v>Enhanced</x:v>
      </x:c>
      <x:c r="M203" t="n">
        <x:v>80</x:v>
      </x:c>
      <x:c r="N203" t="str"/>
      <x:c r="O203" t="str"/>
      <x:c r="P203" t="str"/>
      <x:c r="Q203" t="str">
        <x:v>D · 13Cr stainless</x:v>
      </x:c>
      <x:c r="R203"/>
      <x:c r="S203"/>
      <x:c r="T203" t="str">
        <x:v>RFQ required · no public supplier-specific quote</x:v>
      </x:c>
      <x:c r="U203"/>
      <x:c r="V203" t="str">
        <x:v>https://solutions.vallourec.com/product/13cr-and-super-13cr/</x:v>
      </x:c>
      <x:c r="W203" t="str">
        <x:v>Manufacturer-listed</x:v>
      </x:c>
      <x:c r="X203" t="str"/>
      <x:c r="Y203" t="str">
        <x:v>2026-10-10</x:v>
      </x:c>
    </x:row>
    <x:row r="204" ht="22" customHeight="1">
      <x:c r="A204" t="str">
        <x:v>OCTG-0203</x:v>
      </x:c>
      <x:c r="B204" t="str">
        <x:v>Vallourec</x:v>
      </x:c>
      <x:c r="C204" t="str">
        <x:v>Global / France</x:v>
      </x:c>
      <x:c r="D204" t="str">
        <x:v>VM 85 13CR</x:v>
      </x:c>
      <x:c r="E204" t="str">
        <x:v>Proprietary grade</x:v>
      </x:c>
      <x:c r="F204" t="str">
        <x:v>API 5CT-based / manufacturer specification</x:v>
      </x:c>
      <x:c r="G204" t="str">
        <x:v>Martensitic 13Cr</x:v>
      </x:c>
      <x:c r="H204" t="str">
        <x:v>Sweet CO2 / wet gas; high collapse for HC</x:v>
      </x:c>
      <x:c r="I204" t="str">
        <x:v>Casing and tubing (verify sizes)</x:v>
      </x:c>
      <x:c r="J204" t="str">
        <x:v>Not established by grade name</x:v>
      </x:c>
      <x:c r="K204" t="str">
        <x:v>Improved (verify temperature / chloride limits)</x:v>
      </x:c>
      <x:c r="L204" t="str">
        <x:v>Enhanced</x:v>
      </x:c>
      <x:c r="M204" t="n">
        <x:v>85</x:v>
      </x:c>
      <x:c r="N204" t="str"/>
      <x:c r="O204" t="str"/>
      <x:c r="P204" t="str"/>
      <x:c r="Q204" t="str">
        <x:v>D · 13Cr stainless</x:v>
      </x:c>
      <x:c r="R204"/>
      <x:c r="S204"/>
      <x:c r="T204" t="str">
        <x:v>RFQ required · no public supplier-specific quote</x:v>
      </x:c>
      <x:c r="U204"/>
      <x:c r="V204" t="str">
        <x:v>https://solutions.vallourec.com/product/13cr-and-super-13cr/</x:v>
      </x:c>
      <x:c r="W204" t="str">
        <x:v>Manufacturer-listed</x:v>
      </x:c>
      <x:c r="X204" t="str"/>
      <x:c r="Y204" t="str">
        <x:v>2026-10-10</x:v>
      </x:c>
    </x:row>
    <x:row r="205" ht="22" customHeight="1">
      <x:c r="A205" t="str">
        <x:v>OCTG-0204</x:v>
      </x:c>
      <x:c r="B205" t="str">
        <x:v>Vallourec</x:v>
      </x:c>
      <x:c r="C205" t="str">
        <x:v>Global / France</x:v>
      </x:c>
      <x:c r="D205" t="str">
        <x:v>VM 85 13CRCY</x:v>
      </x:c>
      <x:c r="E205" t="str">
        <x:v>Proprietary grade</x:v>
      </x:c>
      <x:c r="F205" t="str">
        <x:v>API 5CT-based / manufacturer specification</x:v>
      </x:c>
      <x:c r="G205" t="str">
        <x:v>Martensitic 13Cr</x:v>
      </x:c>
      <x:c r="H205" t="str">
        <x:v>Sweet CO2 / wet gas; high collapse for HC</x:v>
      </x:c>
      <x:c r="I205" t="str">
        <x:v>Casing and tubing (verify sizes)</x:v>
      </x:c>
      <x:c r="J205" t="str">
        <x:v>Not established by grade name</x:v>
      </x:c>
      <x:c r="K205" t="str">
        <x:v>Improved (verify temperature / chloride limits)</x:v>
      </x:c>
      <x:c r="L205" t="str">
        <x:v>Enhanced</x:v>
      </x:c>
      <x:c r="M205" t="n">
        <x:v>85</x:v>
      </x:c>
      <x:c r="N205" t="str"/>
      <x:c r="O205" t="str"/>
      <x:c r="P205" t="str"/>
      <x:c r="Q205" t="str">
        <x:v>D · 13Cr stainless</x:v>
      </x:c>
      <x:c r="R205"/>
      <x:c r="S205"/>
      <x:c r="T205" t="str">
        <x:v>RFQ required · no public supplier-specific quote</x:v>
      </x:c>
      <x:c r="U205"/>
      <x:c r="V205" t="str">
        <x:v>https://solutions.vallourec.com/product/13cr-and-super-13cr/</x:v>
      </x:c>
      <x:c r="W205" t="str">
        <x:v>Manufacturer-listed</x:v>
      </x:c>
      <x:c r="X205" t="str"/>
      <x:c r="Y205" t="str">
        <x:v>2026-10-10</x:v>
      </x:c>
    </x:row>
    <x:row r="206" ht="22" customHeight="1">
      <x:c r="A206" t="str">
        <x:v>OCTG-0205</x:v>
      </x:c>
      <x:c r="B206" t="str">
        <x:v>Vallourec</x:v>
      </x:c>
      <x:c r="C206" t="str">
        <x:v>Global / France</x:v>
      </x:c>
      <x:c r="D206" t="str">
        <x:v>VM 90 13CR</x:v>
      </x:c>
      <x:c r="E206" t="str">
        <x:v>Proprietary grade</x:v>
      </x:c>
      <x:c r="F206" t="str">
        <x:v>API 5CT-based / manufacturer specification</x:v>
      </x:c>
      <x:c r="G206" t="str">
        <x:v>Martensitic 13Cr</x:v>
      </x:c>
      <x:c r="H206" t="str">
        <x:v>Sweet CO2 / wet gas; high collapse for HC</x:v>
      </x:c>
      <x:c r="I206" t="str">
        <x:v>Casing and tubing (verify sizes)</x:v>
      </x:c>
      <x:c r="J206" t="str">
        <x:v>Not established by grade name</x:v>
      </x:c>
      <x:c r="K206" t="str">
        <x:v>Improved (verify temperature / chloride limits)</x:v>
      </x:c>
      <x:c r="L206" t="str">
        <x:v>Enhanced</x:v>
      </x:c>
      <x:c r="M206" t="n">
        <x:v>90</x:v>
      </x:c>
      <x:c r="N206" t="str"/>
      <x:c r="O206" t="str"/>
      <x:c r="P206" t="str"/>
      <x:c r="Q206" t="str">
        <x:v>D · 13Cr stainless</x:v>
      </x:c>
      <x:c r="R206"/>
      <x:c r="S206"/>
      <x:c r="T206" t="str">
        <x:v>RFQ required · no public supplier-specific quote</x:v>
      </x:c>
      <x:c r="U206"/>
      <x:c r="V206" t="str">
        <x:v>https://solutions.vallourec.com/product/13cr-and-super-13cr/</x:v>
      </x:c>
      <x:c r="W206" t="str">
        <x:v>Manufacturer-listed</x:v>
      </x:c>
      <x:c r="X206" t="str"/>
      <x:c r="Y206" t="str">
        <x:v>2026-10-10</x:v>
      </x:c>
    </x:row>
    <x:row r="207" ht="22" customHeight="1">
      <x:c r="A207" t="str">
        <x:v>OCTG-0206</x:v>
      </x:c>
      <x:c r="B207" t="str">
        <x:v>Vallourec</x:v>
      </x:c>
      <x:c r="C207" t="str">
        <x:v>Global / France</x:v>
      </x:c>
      <x:c r="D207" t="str">
        <x:v>VM 90 13CRHC</x:v>
      </x:c>
      <x:c r="E207" t="str">
        <x:v>Proprietary grade</x:v>
      </x:c>
      <x:c r="F207" t="str">
        <x:v>API 5CT-based / manufacturer specification</x:v>
      </x:c>
      <x:c r="G207" t="str">
        <x:v>Martensitic 13Cr</x:v>
      </x:c>
      <x:c r="H207" t="str">
        <x:v>Sweet CO2 / wet gas; high collapse for HC</x:v>
      </x:c>
      <x:c r="I207" t="str">
        <x:v>Casing and tubing (verify sizes)</x:v>
      </x:c>
      <x:c r="J207" t="str">
        <x:v>Not established by grade name</x:v>
      </x:c>
      <x:c r="K207" t="str">
        <x:v>Improved (verify temperature / chloride limits)</x:v>
      </x:c>
      <x:c r="L207" t="str">
        <x:v>Enhanced</x:v>
      </x:c>
      <x:c r="M207" t="n">
        <x:v>90</x:v>
      </x:c>
      <x:c r="N207" t="str"/>
      <x:c r="O207" t="str"/>
      <x:c r="P207" t="str"/>
      <x:c r="Q207" t="str">
        <x:v>D · 13Cr stainless</x:v>
      </x:c>
      <x:c r="R207"/>
      <x:c r="S207"/>
      <x:c r="T207" t="str">
        <x:v>RFQ required · no public supplier-specific quote</x:v>
      </x:c>
      <x:c r="U207"/>
      <x:c r="V207" t="str">
        <x:v>https://solutions.vallourec.com/product/13cr-and-super-13cr/</x:v>
      </x:c>
      <x:c r="W207" t="str">
        <x:v>Manufacturer-listed</x:v>
      </x:c>
      <x:c r="X207" t="str"/>
      <x:c r="Y207" t="str">
        <x:v>2026-10-10</x:v>
      </x:c>
    </x:row>
    <x:row r="208" ht="22" customHeight="1">
      <x:c r="A208" t="str">
        <x:v>OCTG-0207</x:v>
      </x:c>
      <x:c r="B208" t="str">
        <x:v>Vallourec</x:v>
      </x:c>
      <x:c r="C208" t="str">
        <x:v>Global / France</x:v>
      </x:c>
      <x:c r="D208" t="str">
        <x:v>VM 95 13CR</x:v>
      </x:c>
      <x:c r="E208" t="str">
        <x:v>Proprietary grade</x:v>
      </x:c>
      <x:c r="F208" t="str">
        <x:v>API 5CT-based / manufacturer specification</x:v>
      </x:c>
      <x:c r="G208" t="str">
        <x:v>Martensitic 13Cr</x:v>
      </x:c>
      <x:c r="H208" t="str">
        <x:v>Sweet CO2 / wet gas; high collapse for HC</x:v>
      </x:c>
      <x:c r="I208" t="str">
        <x:v>Casing and tubing (verify sizes)</x:v>
      </x:c>
      <x:c r="J208" t="str">
        <x:v>Not established by grade name</x:v>
      </x:c>
      <x:c r="K208" t="str">
        <x:v>Improved (verify temperature / chloride limits)</x:v>
      </x:c>
      <x:c r="L208" t="str">
        <x:v>Enhanced</x:v>
      </x:c>
      <x:c r="M208" t="n">
        <x:v>95</x:v>
      </x:c>
      <x:c r="N208" t="str"/>
      <x:c r="O208" t="str"/>
      <x:c r="P208" t="str"/>
      <x:c r="Q208" t="str">
        <x:v>D · 13Cr stainless</x:v>
      </x:c>
      <x:c r="R208"/>
      <x:c r="S208"/>
      <x:c r="T208" t="str">
        <x:v>RFQ required · no public supplier-specific quote</x:v>
      </x:c>
      <x:c r="U208"/>
      <x:c r="V208" t="str">
        <x:v>https://solutions.vallourec.com/product/13cr-and-super-13cr/</x:v>
      </x:c>
      <x:c r="W208" t="str">
        <x:v>Manufacturer-listed</x:v>
      </x:c>
      <x:c r="X208" t="str"/>
      <x:c r="Y208" t="str">
        <x:v>2026-10-10</x:v>
      </x:c>
    </x:row>
    <x:row r="209" ht="22" customHeight="1">
      <x:c r="A209" t="str">
        <x:v>OCTG-0208</x:v>
      </x:c>
      <x:c r="B209" t="str">
        <x:v>Vallourec</x:v>
      </x:c>
      <x:c r="C209" t="str">
        <x:v>Global / France</x:v>
      </x:c>
      <x:c r="D209" t="str">
        <x:v>VM 95 13CRHC</x:v>
      </x:c>
      <x:c r="E209" t="str">
        <x:v>Proprietary grade</x:v>
      </x:c>
      <x:c r="F209" t="str">
        <x:v>API 5CT-based / manufacturer specification</x:v>
      </x:c>
      <x:c r="G209" t="str">
        <x:v>Martensitic 13Cr</x:v>
      </x:c>
      <x:c r="H209" t="str">
        <x:v>Sweet CO2 / wet gas; high collapse for HC</x:v>
      </x:c>
      <x:c r="I209" t="str">
        <x:v>Casing and tubing (verify sizes)</x:v>
      </x:c>
      <x:c r="J209" t="str">
        <x:v>Not established by grade name</x:v>
      </x:c>
      <x:c r="K209" t="str">
        <x:v>Improved (verify temperature / chloride limits)</x:v>
      </x:c>
      <x:c r="L209" t="str">
        <x:v>Enhanced</x:v>
      </x:c>
      <x:c r="M209" t="n">
        <x:v>95</x:v>
      </x:c>
      <x:c r="N209" t="str"/>
      <x:c r="O209" t="str"/>
      <x:c r="P209" t="str"/>
      <x:c r="Q209" t="str">
        <x:v>D · 13Cr stainless</x:v>
      </x:c>
      <x:c r="R209"/>
      <x:c r="S209"/>
      <x:c r="T209" t="str">
        <x:v>RFQ required · no public supplier-specific quote</x:v>
      </x:c>
      <x:c r="U209"/>
      <x:c r="V209" t="str">
        <x:v>https://solutions.vallourec.com/product/13cr-and-super-13cr/</x:v>
      </x:c>
      <x:c r="W209" t="str">
        <x:v>Manufacturer-listed</x:v>
      </x:c>
      <x:c r="X209" t="str"/>
      <x:c r="Y209" t="str">
        <x:v>2026-10-10</x:v>
      </x:c>
    </x:row>
    <x:row r="210" ht="22" customHeight="1">
      <x:c r="A210" t="str">
        <x:v>OCTG-0209</x:v>
      </x:c>
      <x:c r="B210" t="str">
        <x:v>Vallourec</x:v>
      </x:c>
      <x:c r="C210" t="str">
        <x:v>Global / France</x:v>
      </x:c>
      <x:c r="D210" t="str">
        <x:v>VM 110 13CRM</x:v>
      </x:c>
      <x:c r="E210" t="str">
        <x:v>Proprietary grade</x:v>
      </x:c>
      <x:c r="F210" t="str">
        <x:v>API 5CRA family / manufacturer specification</x:v>
      </x:c>
      <x:c r="G210" t="str">
        <x:v>Modified / super 13Cr</x:v>
      </x:c>
      <x:c r="H210" t="str">
        <x:v>High CO2 / elevated temperature / limited H2S; high collapse for HC</x:v>
      </x:c>
      <x:c r="I210" t="str">
        <x:v>Casing and tubing (verify sizes)</x:v>
      </x:c>
      <x:c r="J210" t="str">
        <x:v>Mild/limited sour: verify domain</x:v>
      </x:c>
      <x:c r="K210" t="str">
        <x:v>Improved (verify temperature / chloride limits)</x:v>
      </x:c>
      <x:c r="L210" t="str">
        <x:v>Enhanced</x:v>
      </x:c>
      <x:c r="M210" t="n">
        <x:v>110</x:v>
      </x:c>
      <x:c r="N210" t="str"/>
      <x:c r="O210" t="str"/>
      <x:c r="P210" t="str"/>
      <x:c r="Q210" t="str">
        <x:v>E · modified/S13Cr</x:v>
      </x:c>
      <x:c r="R210"/>
      <x:c r="S210"/>
      <x:c r="T210" t="str">
        <x:v>RFQ required · no public supplier-specific quote</x:v>
      </x:c>
      <x:c r="U210"/>
      <x:c r="V210" t="str">
        <x:v>https://solutions.vallourec.com/product/13cr-and-super-13cr/</x:v>
      </x:c>
      <x:c r="W210" t="str">
        <x:v>Manufacturer-listed</x:v>
      </x:c>
      <x:c r="X210" t="str"/>
      <x:c r="Y210" t="str">
        <x:v>2026-10-10</x:v>
      </x:c>
    </x:row>
    <x:row r="211" ht="22" customHeight="1">
      <x:c r="A211" t="str">
        <x:v>OCTG-0210</x:v>
      </x:c>
      <x:c r="B211" t="str">
        <x:v>Vallourec</x:v>
      </x:c>
      <x:c r="C211" t="str">
        <x:v>Global / France</x:v>
      </x:c>
      <x:c r="D211" t="str">
        <x:v>VM 110 13CRSS</x:v>
      </x:c>
      <x:c r="E211" t="str">
        <x:v>Proprietary grade</x:v>
      </x:c>
      <x:c r="F211" t="str">
        <x:v>API 5CRA family / manufacturer specification</x:v>
      </x:c>
      <x:c r="G211" t="str">
        <x:v>Modified / super 13Cr</x:v>
      </x:c>
      <x:c r="H211" t="str">
        <x:v>High CO2 / elevated temperature / limited H2S; high collapse for HC</x:v>
      </x:c>
      <x:c r="I211" t="str">
        <x:v>Casing and tubing (verify sizes)</x:v>
      </x:c>
      <x:c r="J211" t="str">
        <x:v>Mild/limited sour: verify domain</x:v>
      </x:c>
      <x:c r="K211" t="str">
        <x:v>Improved (verify temperature / chloride limits)</x:v>
      </x:c>
      <x:c r="L211" t="str">
        <x:v>Enhanced</x:v>
      </x:c>
      <x:c r="M211" t="n">
        <x:v>110</x:v>
      </x:c>
      <x:c r="N211" t="str"/>
      <x:c r="O211" t="str"/>
      <x:c r="P211" t="str"/>
      <x:c r="Q211" t="str">
        <x:v>E · modified/S13Cr</x:v>
      </x:c>
      <x:c r="R211"/>
      <x:c r="S211"/>
      <x:c r="T211" t="str">
        <x:v>RFQ required · no public supplier-specific quote</x:v>
      </x:c>
      <x:c r="U211"/>
      <x:c r="V211" t="str">
        <x:v>https://solutions.vallourec.com/product/13cr-and-super-13cr/</x:v>
      </x:c>
      <x:c r="W211" t="str">
        <x:v>Manufacturer-listed</x:v>
      </x:c>
      <x:c r="X211" t="str"/>
      <x:c r="Y211" t="str">
        <x:v>2026-10-10</x:v>
      </x:c>
    </x:row>
    <x:row r="212" ht="22" customHeight="1">
      <x:c r="A212" t="str">
        <x:v>OCTG-0211</x:v>
      </x:c>
      <x:c r="B212" t="str">
        <x:v>Vallourec</x:v>
      </x:c>
      <x:c r="C212" t="str">
        <x:v>Global / France</x:v>
      </x:c>
      <x:c r="D212" t="str">
        <x:v>VM 110 13CRSSHC</x:v>
      </x:c>
      <x:c r="E212" t="str">
        <x:v>Proprietary grade</x:v>
      </x:c>
      <x:c r="F212" t="str">
        <x:v>API 5CRA family / manufacturer specification</x:v>
      </x:c>
      <x:c r="G212" t="str">
        <x:v>Modified / super 13Cr</x:v>
      </x:c>
      <x:c r="H212" t="str">
        <x:v>High CO2 / elevated temperature / limited H2S; high collapse for HC</x:v>
      </x:c>
      <x:c r="I212" t="str">
        <x:v>Casing and tubing (verify sizes)</x:v>
      </x:c>
      <x:c r="J212" t="str">
        <x:v>Mild/limited sour: verify domain</x:v>
      </x:c>
      <x:c r="K212" t="str">
        <x:v>Improved (verify temperature / chloride limits)</x:v>
      </x:c>
      <x:c r="L212" t="str">
        <x:v>Enhanced</x:v>
      </x:c>
      <x:c r="M212" t="n">
        <x:v>110</x:v>
      </x:c>
      <x:c r="N212" t="str"/>
      <x:c r="O212" t="str"/>
      <x:c r="P212" t="str"/>
      <x:c r="Q212" t="str">
        <x:v>E · modified/S13Cr</x:v>
      </x:c>
      <x:c r="R212"/>
      <x:c r="S212"/>
      <x:c r="T212" t="str">
        <x:v>RFQ required · no public supplier-specific quote</x:v>
      </x:c>
      <x:c r="U212"/>
      <x:c r="V212" t="str">
        <x:v>https://solutions.vallourec.com/product/13cr-and-super-13cr/</x:v>
      </x:c>
      <x:c r="W212" t="str">
        <x:v>Manufacturer-listed</x:v>
      </x:c>
      <x:c r="X212" t="str"/>
      <x:c r="Y212" t="str">
        <x:v>2026-10-10</x:v>
      </x:c>
    </x:row>
    <x:row r="213" ht="22" customHeight="1">
      <x:c r="A213" t="str">
        <x:v>OCTG-0212</x:v>
      </x:c>
      <x:c r="B213" t="str">
        <x:v>Vallourec</x:v>
      </x:c>
      <x:c r="C213" t="str">
        <x:v>Global / France</x:v>
      </x:c>
      <x:c r="D213" t="str">
        <x:v>VM 110 13ECRSS</x:v>
      </x:c>
      <x:c r="E213" t="str">
        <x:v>Proprietary grade</x:v>
      </x:c>
      <x:c r="F213" t="str">
        <x:v>API 5CRA family / manufacturer specification</x:v>
      </x:c>
      <x:c r="G213" t="str">
        <x:v>Modified / super 13Cr</x:v>
      </x:c>
      <x:c r="H213" t="str">
        <x:v>High CO2 / elevated temperature / limited H2S; high collapse for HC</x:v>
      </x:c>
      <x:c r="I213" t="str">
        <x:v>Casing and tubing (verify sizes)</x:v>
      </x:c>
      <x:c r="J213" t="str">
        <x:v>Mild/limited sour: verify domain</x:v>
      </x:c>
      <x:c r="K213" t="str">
        <x:v>Improved (verify temperature / chloride limits)</x:v>
      </x:c>
      <x:c r="L213" t="str">
        <x:v>Enhanced</x:v>
      </x:c>
      <x:c r="M213" t="n">
        <x:v>110</x:v>
      </x:c>
      <x:c r="N213" t="str"/>
      <x:c r="O213" t="str"/>
      <x:c r="P213" t="str"/>
      <x:c r="Q213" t="str">
        <x:v>E · modified/S13Cr</x:v>
      </x:c>
      <x:c r="R213"/>
      <x:c r="S213"/>
      <x:c r="T213" t="str">
        <x:v>RFQ required · no public supplier-specific quote</x:v>
      </x:c>
      <x:c r="U213"/>
      <x:c r="V213" t="str">
        <x:v>https://solutions.vallourec.com/product/13cr-and-super-13cr/</x:v>
      </x:c>
      <x:c r="W213" t="str">
        <x:v>Manufacturer-listed</x:v>
      </x:c>
      <x:c r="X213" t="str"/>
      <x:c r="Y213" t="str">
        <x:v>2026-10-10</x:v>
      </x:c>
    </x:row>
    <x:row r="214" ht="22" customHeight="1">
      <x:c r="A214" t="str">
        <x:v>OCTG-0213</x:v>
      </x:c>
      <x:c r="B214" t="str">
        <x:v>Vallourec</x:v>
      </x:c>
      <x:c r="C214" t="str">
        <x:v>Global / France</x:v>
      </x:c>
      <x:c r="D214" t="str">
        <x:v>VM 125 13CRSS</x:v>
      </x:c>
      <x:c r="E214" t="str">
        <x:v>Proprietary grade</x:v>
      </x:c>
      <x:c r="F214" t="str">
        <x:v>API 5CRA family / manufacturer specification</x:v>
      </x:c>
      <x:c r="G214" t="str">
        <x:v>Modified / super 13Cr</x:v>
      </x:c>
      <x:c r="H214" t="str">
        <x:v>High CO2 / elevated temperature / limited H2S; high collapse for HC</x:v>
      </x:c>
      <x:c r="I214" t="str">
        <x:v>Casing and tubing (verify sizes)</x:v>
      </x:c>
      <x:c r="J214" t="str">
        <x:v>Mild/limited sour: verify domain</x:v>
      </x:c>
      <x:c r="K214" t="str">
        <x:v>Improved (verify temperature / chloride limits)</x:v>
      </x:c>
      <x:c r="L214" t="str">
        <x:v>Enhanced</x:v>
      </x:c>
      <x:c r="M214" t="n">
        <x:v>125</x:v>
      </x:c>
      <x:c r="N214" t="str"/>
      <x:c r="O214" t="str"/>
      <x:c r="P214" t="str"/>
      <x:c r="Q214" t="str">
        <x:v>E · modified/S13Cr</x:v>
      </x:c>
      <x:c r="R214"/>
      <x:c r="S214"/>
      <x:c r="T214" t="str">
        <x:v>RFQ required · no public supplier-specific quote</x:v>
      </x:c>
      <x:c r="U214"/>
      <x:c r="V214" t="str">
        <x:v>https://solutions.vallourec.com/product/13cr-and-super-13cr/</x:v>
      </x:c>
      <x:c r="W214" t="str">
        <x:v>Manufacturer-listed</x:v>
      </x:c>
      <x:c r="X214" t="str"/>
      <x:c r="Y214" t="str">
        <x:v>2026-10-10</x:v>
      </x:c>
    </x:row>
    <x:row r="215" ht="22" customHeight="1">
      <x:c r="A215" t="str">
        <x:v>OCTG-0214</x:v>
      </x:c>
      <x:c r="B215" t="str">
        <x:v>Vallourec</x:v>
      </x:c>
      <x:c r="C215" t="str">
        <x:v>Global / France</x:v>
      </x:c>
      <x:c r="D215" t="str">
        <x:v>VM 125 13ECRSS</x:v>
      </x:c>
      <x:c r="E215" t="str">
        <x:v>Proprietary grade</x:v>
      </x:c>
      <x:c r="F215" t="str">
        <x:v>API 5CRA family / manufacturer specification</x:v>
      </x:c>
      <x:c r="G215" t="str">
        <x:v>Modified / super 13Cr</x:v>
      </x:c>
      <x:c r="H215" t="str">
        <x:v>High CO2 / elevated temperature / limited H2S; high collapse for HC</x:v>
      </x:c>
      <x:c r="I215" t="str">
        <x:v>Casing and tubing (verify sizes)</x:v>
      </x:c>
      <x:c r="J215" t="str">
        <x:v>Mild/limited sour: verify domain</x:v>
      </x:c>
      <x:c r="K215" t="str">
        <x:v>Improved (verify temperature / chloride limits)</x:v>
      </x:c>
      <x:c r="L215" t="str">
        <x:v>Enhanced</x:v>
      </x:c>
      <x:c r="M215" t="n">
        <x:v>125</x:v>
      </x:c>
      <x:c r="N215" t="str"/>
      <x:c r="O215" t="str"/>
      <x:c r="P215" t="str"/>
      <x:c r="Q215" t="str">
        <x:v>E · modified/S13Cr</x:v>
      </x:c>
      <x:c r="R215"/>
      <x:c r="S215"/>
      <x:c r="T215" t="str">
        <x:v>RFQ required · no public supplier-specific quote</x:v>
      </x:c>
      <x:c r="U215"/>
      <x:c r="V215" t="str">
        <x:v>https://solutions.vallourec.com/product/13cr-and-super-13cr/</x:v>
      </x:c>
      <x:c r="W215" t="str">
        <x:v>Manufacturer-listed</x:v>
      </x:c>
      <x:c r="X215" t="str"/>
      <x:c r="Y215" t="str">
        <x:v>2026-10-10</x:v>
      </x:c>
    </x:row>
    <x:row r="216" ht="22" customHeight="1">
      <x:c r="A216" t="str">
        <x:v>OCTG-0215</x:v>
      </x:c>
      <x:c r="B216" t="str">
        <x:v>Vallourec</x:v>
      </x:c>
      <x:c r="C216" t="str">
        <x:v>Global / France</x:v>
      </x:c>
      <x:c r="D216" t="str">
        <x:v>VM 95 13CRSS</x:v>
      </x:c>
      <x:c r="E216" t="str">
        <x:v>Proprietary grade</x:v>
      </x:c>
      <x:c r="F216" t="str">
        <x:v>API 5CRA family / manufacturer specification</x:v>
      </x:c>
      <x:c r="G216" t="str">
        <x:v>Modified / super 13Cr</x:v>
      </x:c>
      <x:c r="H216" t="str">
        <x:v>High CO2 / elevated temperature / limited H2S; high collapse for HC</x:v>
      </x:c>
      <x:c r="I216" t="str">
        <x:v>Casing and tubing (verify sizes)</x:v>
      </x:c>
      <x:c r="J216" t="str">
        <x:v>Mild/limited sour: verify domain</x:v>
      </x:c>
      <x:c r="K216" t="str">
        <x:v>Improved (verify temperature / chloride limits)</x:v>
      </x:c>
      <x:c r="L216" t="str">
        <x:v>Enhanced</x:v>
      </x:c>
      <x:c r="M216" t="n">
        <x:v>95</x:v>
      </x:c>
      <x:c r="N216" t="str"/>
      <x:c r="O216" t="str"/>
      <x:c r="P216" t="str"/>
      <x:c r="Q216" t="str">
        <x:v>E · modified/S13Cr</x:v>
      </x:c>
      <x:c r="R216"/>
      <x:c r="S216"/>
      <x:c r="T216" t="str">
        <x:v>RFQ required · no public supplier-specific quote</x:v>
      </x:c>
      <x:c r="U216"/>
      <x:c r="V216" t="str">
        <x:v>https://solutions.vallourec.com/product/13cr-and-super-13cr/</x:v>
      </x:c>
      <x:c r="W216" t="str">
        <x:v>Manufacturer-listed</x:v>
      </x:c>
      <x:c r="X216" t="str"/>
      <x:c r="Y216" t="str">
        <x:v>2026-10-10</x:v>
      </x:c>
    </x:row>
    <x:row r="217" ht="22" customHeight="1">
      <x:c r="A217" t="str">
        <x:v>OCTG-0216</x:v>
      </x:c>
      <x:c r="B217" t="str">
        <x:v>Vallourec</x:v>
      </x:c>
      <x:c r="C217" t="str">
        <x:v>Global / France</x:v>
      </x:c>
      <x:c r="D217" t="str">
        <x:v>VM 95 13CRSSHC</x:v>
      </x:c>
      <x:c r="E217" t="str">
        <x:v>Proprietary grade</x:v>
      </x:c>
      <x:c r="F217" t="str">
        <x:v>API 5CRA family / manufacturer specification</x:v>
      </x:c>
      <x:c r="G217" t="str">
        <x:v>Modified / super 13Cr</x:v>
      </x:c>
      <x:c r="H217" t="str">
        <x:v>High CO2 / elevated temperature / limited H2S; high collapse for HC</x:v>
      </x:c>
      <x:c r="I217" t="str">
        <x:v>Casing and tubing (verify sizes)</x:v>
      </x:c>
      <x:c r="J217" t="str">
        <x:v>Mild/limited sour: verify domain</x:v>
      </x:c>
      <x:c r="K217" t="str">
        <x:v>Improved (verify temperature / chloride limits)</x:v>
      </x:c>
      <x:c r="L217" t="str">
        <x:v>Enhanced</x:v>
      </x:c>
      <x:c r="M217" t="n">
        <x:v>95</x:v>
      </x:c>
      <x:c r="N217" t="str"/>
      <x:c r="O217" t="str"/>
      <x:c r="P217" t="str"/>
      <x:c r="Q217" t="str">
        <x:v>E · modified/S13Cr</x:v>
      </x:c>
      <x:c r="R217"/>
      <x:c r="S217"/>
      <x:c r="T217" t="str">
        <x:v>RFQ required · no public supplier-specific quote</x:v>
      </x:c>
      <x:c r="U217"/>
      <x:c r="V217" t="str">
        <x:v>https://solutions.vallourec.com/product/13cr-and-super-13cr/</x:v>
      </x:c>
      <x:c r="W217" t="str">
        <x:v>Manufacturer-listed</x:v>
      </x:c>
      <x:c r="X217" t="str"/>
      <x:c r="Y217" t="str">
        <x:v>2026-10-10</x:v>
      </x:c>
    </x:row>
    <x:row r="218" ht="22" customHeight="1">
      <x:c r="A218" t="str">
        <x:v>OCTG-0217</x:v>
      </x:c>
      <x:c r="B218" t="str">
        <x:v>Nippon Steel</x:v>
      </x:c>
      <x:c r="C218" t="str">
        <x:v>Japan</x:v>
      </x:c>
      <x:c r="D218" t="str">
        <x:v>SM-110ES</x:v>
      </x:c>
      <x:c r="E218" t="str">
        <x:v>Proprietary grade</x:v>
      </x:c>
      <x:c r="F218" t="str">
        <x:v>API 5CT-based / manufacturer specification</x:v>
      </x:c>
      <x:c r="G218" t="str">
        <x:v>Carbon / low alloy</x:v>
      </x:c>
      <x:c r="H218" t="str">
        <x:v>Sour service; XS/XSD severe, ES mild/medium severity</x:v>
      </x:c>
      <x:c r="I218" t="str">
        <x:v>Casing and tubing (verify sizes)</x:v>
      </x:c>
      <x:c r="J218" t="str">
        <x:v>Sour service: manufacturer-defined limits</x:v>
      </x:c>
      <x:c r="K218" t="str">
        <x:v>Corrosion control may be needed</x:v>
      </x:c>
      <x:c r="L218" t="str">
        <x:v>API / not stated</x:v>
      </x:c>
      <x:c r="M218" t="n">
        <x:v>110</x:v>
      </x:c>
      <x:c r="N218" t="str"/>
      <x:c r="O218" t="str"/>
      <x:c r="P218" t="str"/>
      <x:c r="Q218" t="str">
        <x:v>A · standard carbon</x:v>
      </x:c>
      <x:c r="R218"/>
      <x:c r="S218"/>
      <x:c r="T218" t="str">
        <x:v>RFQ required · no public supplier-specific quote</x:v>
      </x:c>
      <x:c r="U218"/>
      <x:c r="V218" t="str">
        <x:v>https://www.tubular.nipponsteel.com/octg-material/application-list/sour-service</x:v>
      </x:c>
      <x:c r="W218" t="str">
        <x:v>Manufacturer-listed</x:v>
      </x:c>
      <x:c r="X218" t="str"/>
      <x:c r="Y218" t="str">
        <x:v>2026-10-10</x:v>
      </x:c>
    </x:row>
    <x:row r="219" ht="22" customHeight="1">
      <x:c r="A219" t="str">
        <x:v>OCTG-0218</x:v>
      </x:c>
      <x:c r="B219" t="str">
        <x:v>Nippon Steel</x:v>
      </x:c>
      <x:c r="C219" t="str">
        <x:v>Japan</x:v>
      </x:c>
      <x:c r="D219" t="str">
        <x:v>SM-110T</x:v>
      </x:c>
      <x:c r="E219" t="str">
        <x:v>Proprietary grade</x:v>
      </x:c>
      <x:c r="F219" t="str">
        <x:v>API 5CT-based / manufacturer specification</x:v>
      </x:c>
      <x:c r="G219" t="str">
        <x:v>Carbon / low alloy</x:v>
      </x:c>
      <x:c r="H219" t="str">
        <x:v>High collapse / high strength</x:v>
      </x:c>
      <x:c r="I219" t="str">
        <x:v>Casing and tubing (verify sizes)</x:v>
      </x:c>
      <x:c r="J219" t="str">
        <x:v>Not established by grade name</x:v>
      </x:c>
      <x:c r="K219" t="str">
        <x:v>Corrosion control may be needed</x:v>
      </x:c>
      <x:c r="L219" t="str">
        <x:v>Enhanced</x:v>
      </x:c>
      <x:c r="M219" t="n">
        <x:v>110</x:v>
      </x:c>
      <x:c r="N219" t="str"/>
      <x:c r="O219" t="str"/>
      <x:c r="P219" t="str"/>
      <x:c r="Q219" t="str">
        <x:v>A · standard carbon</x:v>
      </x:c>
      <x:c r="R219"/>
      <x:c r="S219"/>
      <x:c r="T219" t="str">
        <x:v>RFQ required · no public supplier-specific quote</x:v>
      </x:c>
      <x:c r="U219"/>
      <x:c r="V219" t="str">
        <x:v>https://www.tubular.nipponsteel.com/octg-material/application-list/high-collapse-high-strength</x:v>
      </x:c>
      <x:c r="W219" t="str">
        <x:v>Manufacturer-listed</x:v>
      </x:c>
      <x:c r="X219" t="str"/>
      <x:c r="Y219" t="str">
        <x:v>2026-10-10</x:v>
      </x:c>
    </x:row>
    <x:row r="220" ht="22" customHeight="1">
      <x:c r="A220" t="str">
        <x:v>OCTG-0219</x:v>
      </x:c>
      <x:c r="B220" t="str">
        <x:v>Nippon Steel</x:v>
      </x:c>
      <x:c r="C220" t="str">
        <x:v>Japan</x:v>
      </x:c>
      <x:c r="D220" t="str">
        <x:v>SM-110TES</x:v>
      </x:c>
      <x:c r="E220" t="str">
        <x:v>Proprietary grade</x:v>
      </x:c>
      <x:c r="F220" t="str">
        <x:v>API 5CT-based / manufacturer specification</x:v>
      </x:c>
      <x:c r="G220" t="str">
        <x:v>Carbon / low alloy</x:v>
      </x:c>
      <x:c r="H220" t="str">
        <x:v>High collapse + sour service (SSC); limits by datasheet</x:v>
      </x:c>
      <x:c r="I220" t="str">
        <x:v>Casing and tubing (verify sizes)</x:v>
      </x:c>
      <x:c r="J220" t="str">
        <x:v>Sour service: manufacturer-defined limits</x:v>
      </x:c>
      <x:c r="K220" t="str">
        <x:v>Corrosion control may be needed</x:v>
      </x:c>
      <x:c r="L220" t="str">
        <x:v>Enhanced</x:v>
      </x:c>
      <x:c r="M220" t="n">
        <x:v>110</x:v>
      </x:c>
      <x:c r="N220" t="str"/>
      <x:c r="O220" t="str"/>
      <x:c r="P220" t="str"/>
      <x:c r="Q220" t="str">
        <x:v>A · standard carbon</x:v>
      </x:c>
      <x:c r="R220"/>
      <x:c r="S220"/>
      <x:c r="T220" t="str">
        <x:v>RFQ required · no public supplier-specific quote</x:v>
      </x:c>
      <x:c r="U220"/>
      <x:c r="V220" t="str">
        <x:v>https://www.tubular.nipponsteel.com/octg-material/application-list/high-collapse-sour-service</x:v>
      </x:c>
      <x:c r="W220" t="str">
        <x:v>Manufacturer-listed</x:v>
      </x:c>
      <x:c r="X220" t="str"/>
      <x:c r="Y220" t="str">
        <x:v>2026-10-10</x:v>
      </x:c>
    </x:row>
    <x:row r="221" ht="22" customHeight="1">
      <x:c r="A221" t="str">
        <x:v>OCTG-0220</x:v>
      </x:c>
      <x:c r="B221" t="str">
        <x:v>Nippon Steel</x:v>
      </x:c>
      <x:c r="C221" t="str">
        <x:v>Japan</x:v>
      </x:c>
      <x:c r="D221" t="str">
        <x:v>SM-110TT</x:v>
      </x:c>
      <x:c r="E221" t="str">
        <x:v>Proprietary grade</x:v>
      </x:c>
      <x:c r="F221" t="str">
        <x:v>API 5CT-based / manufacturer specification</x:v>
      </x:c>
      <x:c r="G221" t="str">
        <x:v>Carbon / low alloy</x:v>
      </x:c>
      <x:c r="H221" t="str">
        <x:v>High collapse / high strength</x:v>
      </x:c>
      <x:c r="I221" t="str">
        <x:v>Casing and tubing (verify sizes)</x:v>
      </x:c>
      <x:c r="J221" t="str">
        <x:v>Not established by grade name</x:v>
      </x:c>
      <x:c r="K221" t="str">
        <x:v>Corrosion control may be needed</x:v>
      </x:c>
      <x:c r="L221" t="str">
        <x:v>Enhanced</x:v>
      </x:c>
      <x:c r="M221" t="n">
        <x:v>110</x:v>
      </x:c>
      <x:c r="N221" t="str"/>
      <x:c r="O221" t="str"/>
      <x:c r="P221" t="str"/>
      <x:c r="Q221" t="str">
        <x:v>A · standard carbon</x:v>
      </x:c>
      <x:c r="R221"/>
      <x:c r="S221"/>
      <x:c r="T221" t="str">
        <x:v>RFQ required · no public supplier-specific quote</x:v>
      </x:c>
      <x:c r="U221"/>
      <x:c r="V221" t="str">
        <x:v>https://www.tubular.nipponsteel.com/octg-material/application-list/high-collapse-high-strength</x:v>
      </x:c>
      <x:c r="W221" t="str">
        <x:v>Manufacturer-listed</x:v>
      </x:c>
      <x:c r="X221" t="str"/>
      <x:c r="Y221" t="str">
        <x:v>2026-10-10</x:v>
      </x:c>
    </x:row>
    <x:row r="222" ht="22" customHeight="1">
      <x:c r="A222" t="str">
        <x:v>OCTG-0221</x:v>
      </x:c>
      <x:c r="B222" t="str">
        <x:v>Nippon Steel</x:v>
      </x:c>
      <x:c r="C222" t="str">
        <x:v>Japan</x:v>
      </x:c>
      <x:c r="D222" t="str">
        <x:v>SM-110TXS</x:v>
      </x:c>
      <x:c r="E222" t="str">
        <x:v>Proprietary grade</x:v>
      </x:c>
      <x:c r="F222" t="str">
        <x:v>API 5CT-based / manufacturer specification</x:v>
      </x:c>
      <x:c r="G222" t="str">
        <x:v>Carbon / low alloy</x:v>
      </x:c>
      <x:c r="H222" t="str">
        <x:v>High collapse + sour service (SSC); limits by datasheet</x:v>
      </x:c>
      <x:c r="I222" t="str">
        <x:v>Casing and tubing (verify sizes)</x:v>
      </x:c>
      <x:c r="J222" t="str">
        <x:v>Sour service: manufacturer-defined limits</x:v>
      </x:c>
      <x:c r="K222" t="str">
        <x:v>Corrosion control may be needed</x:v>
      </x:c>
      <x:c r="L222" t="str">
        <x:v>Enhanced</x:v>
      </x:c>
      <x:c r="M222" t="n">
        <x:v>110</x:v>
      </x:c>
      <x:c r="N222" t="str"/>
      <x:c r="O222" t="str"/>
      <x:c r="P222" t="str"/>
      <x:c r="Q222" t="str">
        <x:v>A · standard carbon</x:v>
      </x:c>
      <x:c r="R222"/>
      <x:c r="S222"/>
      <x:c r="T222" t="str">
        <x:v>RFQ required · no public supplier-specific quote</x:v>
      </x:c>
      <x:c r="U222"/>
      <x:c r="V222" t="str">
        <x:v>https://www.tubular.nipponsteel.com/octg-material/application-list/high-collapse-sour-service</x:v>
      </x:c>
      <x:c r="W222" t="str">
        <x:v>Manufacturer-listed</x:v>
      </x:c>
      <x:c r="X222" t="str"/>
      <x:c r="Y222" t="str">
        <x:v>2026-10-10</x:v>
      </x:c>
    </x:row>
    <x:row r="223" ht="22" customHeight="1">
      <x:c r="A223" t="str">
        <x:v>OCTG-0222</x:v>
      </x:c>
      <x:c r="B223" t="str">
        <x:v>Nippon Steel</x:v>
      </x:c>
      <x:c r="C223" t="str">
        <x:v>Japan</x:v>
      </x:c>
      <x:c r="D223" t="str">
        <x:v>SM-110TXSD</x:v>
      </x:c>
      <x:c r="E223" t="str">
        <x:v>Proprietary grade</x:v>
      </x:c>
      <x:c r="F223" t="str">
        <x:v>API 5CT-based / manufacturer specification</x:v>
      </x:c>
      <x:c r="G223" t="str">
        <x:v>Carbon / low alloy</x:v>
      </x:c>
      <x:c r="H223" t="str">
        <x:v>High collapse + sour service (SSC); limits by datasheet</x:v>
      </x:c>
      <x:c r="I223" t="str">
        <x:v>Casing and tubing (verify sizes)</x:v>
      </x:c>
      <x:c r="J223" t="str">
        <x:v>Sour service: manufacturer-defined limits</x:v>
      </x:c>
      <x:c r="K223" t="str">
        <x:v>Corrosion control may be needed</x:v>
      </x:c>
      <x:c r="L223" t="str">
        <x:v>Enhanced</x:v>
      </x:c>
      <x:c r="M223" t="n">
        <x:v>110</x:v>
      </x:c>
      <x:c r="N223" t="str"/>
      <x:c r="O223" t="str"/>
      <x:c r="P223" t="str"/>
      <x:c r="Q223" t="str">
        <x:v>A · standard carbon</x:v>
      </x:c>
      <x:c r="R223"/>
      <x:c r="S223"/>
      <x:c r="T223" t="str">
        <x:v>RFQ required · no public supplier-specific quote</x:v>
      </x:c>
      <x:c r="U223"/>
      <x:c r="V223" t="str">
        <x:v>https://www.tubular.nipponsteel.com/octg-material/application-list/high-collapse-sour-service</x:v>
      </x:c>
      <x:c r="W223" t="str">
        <x:v>Manufacturer-listed</x:v>
      </x:c>
      <x:c r="X223" t="str"/>
      <x:c r="Y223" t="str">
        <x:v>2026-10-10</x:v>
      </x:c>
    </x:row>
    <x:row r="224" ht="22" customHeight="1">
      <x:c r="A224" t="str">
        <x:v>OCTG-0223</x:v>
      </x:c>
      <x:c r="B224" t="str">
        <x:v>Nippon Steel</x:v>
      </x:c>
      <x:c r="C224" t="str">
        <x:v>Japan</x:v>
      </x:c>
      <x:c r="D224" t="str">
        <x:v>SM-110XS</x:v>
      </x:c>
      <x:c r="E224" t="str">
        <x:v>Proprietary grade</x:v>
      </x:c>
      <x:c r="F224" t="str">
        <x:v>API 5CT-based / manufacturer specification</x:v>
      </x:c>
      <x:c r="G224" t="str">
        <x:v>Carbon / low alloy</x:v>
      </x:c>
      <x:c r="H224" t="str">
        <x:v>Sour service; XS/XSD severe, ES mild/medium severity</x:v>
      </x:c>
      <x:c r="I224" t="str">
        <x:v>Casing and tubing (verify sizes)</x:v>
      </x:c>
      <x:c r="J224" t="str">
        <x:v>Sour service: manufacturer-defined limits</x:v>
      </x:c>
      <x:c r="K224" t="str">
        <x:v>Corrosion control may be needed</x:v>
      </x:c>
      <x:c r="L224" t="str">
        <x:v>API / not stated</x:v>
      </x:c>
      <x:c r="M224" t="n">
        <x:v>110</x:v>
      </x:c>
      <x:c r="N224" t="str"/>
      <x:c r="O224" t="str"/>
      <x:c r="P224" t="str"/>
      <x:c r="Q224" t="str">
        <x:v>A · standard carbon</x:v>
      </x:c>
      <x:c r="R224"/>
      <x:c r="S224"/>
      <x:c r="T224" t="str">
        <x:v>RFQ required · no public supplier-specific quote</x:v>
      </x:c>
      <x:c r="U224"/>
      <x:c r="V224" t="str">
        <x:v>https://www.tubular.nipponsteel.com/octg-material/application-list/sour-service</x:v>
      </x:c>
      <x:c r="W224" t="str">
        <x:v>Manufacturer-listed</x:v>
      </x:c>
      <x:c r="X224" t="str"/>
      <x:c r="Y224" t="str">
        <x:v>2026-10-10</x:v>
      </x:c>
    </x:row>
    <x:row r="225" ht="22" customHeight="1">
      <x:c r="A225" t="str">
        <x:v>OCTG-0224</x:v>
      </x:c>
      <x:c r="B225" t="str">
        <x:v>Nippon Steel</x:v>
      </x:c>
      <x:c r="C225" t="str">
        <x:v>Japan</x:v>
      </x:c>
      <x:c r="D225" t="str">
        <x:v>SM-110XSD</x:v>
      </x:c>
      <x:c r="E225" t="str">
        <x:v>Proprietary grade</x:v>
      </x:c>
      <x:c r="F225" t="str">
        <x:v>API 5CT-based / manufacturer specification</x:v>
      </x:c>
      <x:c r="G225" t="str">
        <x:v>Carbon / low alloy</x:v>
      </x:c>
      <x:c r="H225" t="str">
        <x:v>Sour service; XS/XSD severe, ES mild/medium severity</x:v>
      </x:c>
      <x:c r="I225" t="str">
        <x:v>Casing and tubing (verify sizes)</x:v>
      </x:c>
      <x:c r="J225" t="str">
        <x:v>Sour service: manufacturer-defined limits</x:v>
      </x:c>
      <x:c r="K225" t="str">
        <x:v>Corrosion control may be needed</x:v>
      </x:c>
      <x:c r="L225" t="str">
        <x:v>API / not stated</x:v>
      </x:c>
      <x:c r="M225" t="n">
        <x:v>110</x:v>
      </x:c>
      <x:c r="N225" t="str"/>
      <x:c r="O225" t="str"/>
      <x:c r="P225" t="str"/>
      <x:c r="Q225" t="str">
        <x:v>A · standard carbon</x:v>
      </x:c>
      <x:c r="R225"/>
      <x:c r="S225"/>
      <x:c r="T225" t="str">
        <x:v>RFQ required · no public supplier-specific quote</x:v>
      </x:c>
      <x:c r="U225"/>
      <x:c r="V225" t="str">
        <x:v>https://www.tubular.nipponsteel.com/octg-material/application-list/sour-service</x:v>
      </x:c>
      <x:c r="W225" t="str">
        <x:v>Manufacturer-listed</x:v>
      </x:c>
      <x:c r="X225" t="str"/>
      <x:c r="Y225" t="str">
        <x:v>2026-10-10</x:v>
      </x:c>
    </x:row>
    <x:row r="226" ht="22" customHeight="1">
      <x:c r="A226" t="str">
        <x:v>OCTG-0225</x:v>
      </x:c>
      <x:c r="B226" t="str">
        <x:v>Nippon Steel</x:v>
      </x:c>
      <x:c r="C226" t="str">
        <x:v>Japan</x:v>
      </x:c>
      <x:c r="D226" t="str">
        <x:v>SM-125ES</x:v>
      </x:c>
      <x:c r="E226" t="str">
        <x:v>Proprietary grade</x:v>
      </x:c>
      <x:c r="F226" t="str">
        <x:v>API 5CT-based / manufacturer specification</x:v>
      </x:c>
      <x:c r="G226" t="str">
        <x:v>Carbon / low alloy</x:v>
      </x:c>
      <x:c r="H226" t="str">
        <x:v>Sour service; XS/XSD severe, ES mild/medium severity</x:v>
      </x:c>
      <x:c r="I226" t="str">
        <x:v>Casing and tubing (verify sizes)</x:v>
      </x:c>
      <x:c r="J226" t="str">
        <x:v>Sour service: manufacturer-defined limits</x:v>
      </x:c>
      <x:c r="K226" t="str">
        <x:v>Corrosion control may be needed</x:v>
      </x:c>
      <x:c r="L226" t="str">
        <x:v>API / not stated</x:v>
      </x:c>
      <x:c r="M226" t="n">
        <x:v>125</x:v>
      </x:c>
      <x:c r="N226" t="str"/>
      <x:c r="O226" t="str"/>
      <x:c r="P226" t="str"/>
      <x:c r="Q226" t="str">
        <x:v>A · standard carbon</x:v>
      </x:c>
      <x:c r="R226"/>
      <x:c r="S226"/>
      <x:c r="T226" t="str">
        <x:v>RFQ required · no public supplier-specific quote</x:v>
      </x:c>
      <x:c r="U226"/>
      <x:c r="V226" t="str">
        <x:v>https://www.tubular.nipponsteel.com/octg-material/application-list/sour-service</x:v>
      </x:c>
      <x:c r="W226" t="str">
        <x:v>Manufacturer-listed</x:v>
      </x:c>
      <x:c r="X226" t="str"/>
      <x:c r="Y226" t="str">
        <x:v>2026-10-10</x:v>
      </x:c>
    </x:row>
    <x:row r="227" ht="22" customHeight="1">
      <x:c r="A227" t="str">
        <x:v>OCTG-0226</x:v>
      </x:c>
      <x:c r="B227" t="str">
        <x:v>Nippon Steel</x:v>
      </x:c>
      <x:c r="C227" t="str">
        <x:v>Japan</x:v>
      </x:c>
      <x:c r="D227" t="str">
        <x:v>SM-125S</x:v>
      </x:c>
      <x:c r="E227" t="str">
        <x:v>Proprietary grade</x:v>
      </x:c>
      <x:c r="F227" t="str">
        <x:v>API 5CT-based / manufacturer specification</x:v>
      </x:c>
      <x:c r="G227" t="str">
        <x:v>Carbon / low alloy</x:v>
      </x:c>
      <x:c r="H227" t="str">
        <x:v>Sour service; XS/XSD severe, ES mild/medium severity</x:v>
      </x:c>
      <x:c r="I227" t="str">
        <x:v>Casing and tubing (verify sizes)</x:v>
      </x:c>
      <x:c r="J227" t="str">
        <x:v>Sour service: manufacturer-defined limits</x:v>
      </x:c>
      <x:c r="K227" t="str">
        <x:v>Corrosion control may be needed</x:v>
      </x:c>
      <x:c r="L227" t="str">
        <x:v>API / not stated</x:v>
      </x:c>
      <x:c r="M227" t="n">
        <x:v>125</x:v>
      </x:c>
      <x:c r="N227" t="str"/>
      <x:c r="O227" t="str"/>
      <x:c r="P227" t="str"/>
      <x:c r="Q227" t="str">
        <x:v>A · standard carbon</x:v>
      </x:c>
      <x:c r="R227"/>
      <x:c r="S227"/>
      <x:c r="T227" t="str">
        <x:v>RFQ required · no public supplier-specific quote</x:v>
      </x:c>
      <x:c r="U227"/>
      <x:c r="V227" t="str">
        <x:v>https://www.tubular.nipponsteel.com/octg-material/application-list/sour-service</x:v>
      </x:c>
      <x:c r="W227" t="str">
        <x:v>Manufacturer-listed</x:v>
      </x:c>
      <x:c r="X227" t="str"/>
      <x:c r="Y227" t="str">
        <x:v>2026-10-10</x:v>
      </x:c>
    </x:row>
    <x:row r="228" ht="22" customHeight="1">
      <x:c r="A228" t="str">
        <x:v>OCTG-0227</x:v>
      </x:c>
      <x:c r="B228" t="str">
        <x:v>Nippon Steel</x:v>
      </x:c>
      <x:c r="C228" t="str">
        <x:v>Japan</x:v>
      </x:c>
      <x:c r="D228" t="str">
        <x:v>SM-125TES</x:v>
      </x:c>
      <x:c r="E228" t="str">
        <x:v>Proprietary grade</x:v>
      </x:c>
      <x:c r="F228" t="str">
        <x:v>API 5CT-based / manufacturer specification</x:v>
      </x:c>
      <x:c r="G228" t="str">
        <x:v>Carbon / low alloy</x:v>
      </x:c>
      <x:c r="H228" t="str">
        <x:v>High collapse + sour service (SSC); limits by datasheet</x:v>
      </x:c>
      <x:c r="I228" t="str">
        <x:v>Casing and tubing (verify sizes)</x:v>
      </x:c>
      <x:c r="J228" t="str">
        <x:v>Sour service: manufacturer-defined limits</x:v>
      </x:c>
      <x:c r="K228" t="str">
        <x:v>Corrosion control may be needed</x:v>
      </x:c>
      <x:c r="L228" t="str">
        <x:v>Enhanced</x:v>
      </x:c>
      <x:c r="M228" t="n">
        <x:v>125</x:v>
      </x:c>
      <x:c r="N228" t="str"/>
      <x:c r="O228" t="str"/>
      <x:c r="P228" t="str"/>
      <x:c r="Q228" t="str">
        <x:v>A · standard carbon</x:v>
      </x:c>
      <x:c r="R228"/>
      <x:c r="S228"/>
      <x:c r="T228" t="str">
        <x:v>RFQ required · no public supplier-specific quote</x:v>
      </x:c>
      <x:c r="U228"/>
      <x:c r="V228" t="str">
        <x:v>https://www.tubular.nipponsteel.com/octg-material/application-list/high-collapse-sour-service</x:v>
      </x:c>
      <x:c r="W228" t="str">
        <x:v>Manufacturer-listed</x:v>
      </x:c>
      <x:c r="X228" t="str"/>
      <x:c r="Y228" t="str">
        <x:v>2026-10-10</x:v>
      </x:c>
    </x:row>
    <x:row r="229" ht="22" customHeight="1">
      <x:c r="A229" t="str">
        <x:v>OCTG-0228</x:v>
      </x:c>
      <x:c r="B229" t="str">
        <x:v>Nippon Steel</x:v>
      </x:c>
      <x:c r="C229" t="str">
        <x:v>Japan</x:v>
      </x:c>
      <x:c r="D229" t="str">
        <x:v>SM-125TT</x:v>
      </x:c>
      <x:c r="E229" t="str">
        <x:v>Proprietary grade</x:v>
      </x:c>
      <x:c r="F229" t="str">
        <x:v>API 5CT-based / manufacturer specification</x:v>
      </x:c>
      <x:c r="G229" t="str">
        <x:v>Carbon / low alloy</x:v>
      </x:c>
      <x:c r="H229" t="str">
        <x:v>High collapse / high strength</x:v>
      </x:c>
      <x:c r="I229" t="str">
        <x:v>Casing and tubing (verify sizes)</x:v>
      </x:c>
      <x:c r="J229" t="str">
        <x:v>Not established by grade name</x:v>
      </x:c>
      <x:c r="K229" t="str">
        <x:v>Corrosion control may be needed</x:v>
      </x:c>
      <x:c r="L229" t="str">
        <x:v>Enhanced</x:v>
      </x:c>
      <x:c r="M229" t="n">
        <x:v>125</x:v>
      </x:c>
      <x:c r="N229" t="str"/>
      <x:c r="O229" t="str"/>
      <x:c r="P229" t="str"/>
      <x:c r="Q229" t="str">
        <x:v>A · standard carbon</x:v>
      </x:c>
      <x:c r="R229"/>
      <x:c r="S229"/>
      <x:c r="T229" t="str">
        <x:v>RFQ required · no public supplier-specific quote</x:v>
      </x:c>
      <x:c r="U229"/>
      <x:c r="V229" t="str">
        <x:v>https://www.tubular.nipponsteel.com/octg-material/application-list/high-collapse-high-strength</x:v>
      </x:c>
      <x:c r="W229" t="str">
        <x:v>Manufacturer-listed</x:v>
      </x:c>
      <x:c r="X229" t="str"/>
      <x:c r="Y229" t="str">
        <x:v>2026-10-10</x:v>
      </x:c>
    </x:row>
    <x:row r="230" ht="22" customHeight="1">
      <x:c r="A230" t="str">
        <x:v>OCTG-0229</x:v>
      </x:c>
      <x:c r="B230" t="str">
        <x:v>Nippon Steel</x:v>
      </x:c>
      <x:c r="C230" t="str">
        <x:v>Japan</x:v>
      </x:c>
      <x:c r="D230" t="str">
        <x:v>SM-130G</x:v>
      </x:c>
      <x:c r="E230" t="str">
        <x:v>Proprietary grade</x:v>
      </x:c>
      <x:c r="F230" t="str">
        <x:v>API 5CT-based / manufacturer specification</x:v>
      </x:c>
      <x:c r="G230" t="str">
        <x:v>Carbon / low alloy</x:v>
      </x:c>
      <x:c r="H230" t="str">
        <x:v>High collapse / high strength</x:v>
      </x:c>
      <x:c r="I230" t="str">
        <x:v>Casing and tubing (verify sizes)</x:v>
      </x:c>
      <x:c r="J230" t="str">
        <x:v>Not established by grade name</x:v>
      </x:c>
      <x:c r="K230" t="str">
        <x:v>Corrosion control may be needed</x:v>
      </x:c>
      <x:c r="L230" t="str">
        <x:v>Enhanced</x:v>
      </x:c>
      <x:c r="M230" t="n">
        <x:v>130</x:v>
      </x:c>
      <x:c r="N230" t="str"/>
      <x:c r="O230" t="str"/>
      <x:c r="P230" t="str"/>
      <x:c r="Q230" t="str">
        <x:v>A · standard carbon</x:v>
      </x:c>
      <x:c r="R230"/>
      <x:c r="S230"/>
      <x:c r="T230" t="str">
        <x:v>RFQ required · no public supplier-specific quote</x:v>
      </x:c>
      <x:c r="U230"/>
      <x:c r="V230" t="str">
        <x:v>https://www.tubular.nipponsteel.com/octg-material/application-list/high-collapse-high-strength</x:v>
      </x:c>
      <x:c r="W230" t="str">
        <x:v>Manufacturer-listed</x:v>
      </x:c>
      <x:c r="X230" t="str"/>
      <x:c r="Y230" t="str">
        <x:v>2026-10-10</x:v>
      </x:c>
    </x:row>
    <x:row r="231" ht="22" customHeight="1">
      <x:c r="A231" t="str">
        <x:v>OCTG-0230</x:v>
      </x:c>
      <x:c r="B231" t="str">
        <x:v>Nippon Steel</x:v>
      </x:c>
      <x:c r="C231" t="str">
        <x:v>Japan</x:v>
      </x:c>
      <x:c r="D231" t="str">
        <x:v>SM-140MS</x:v>
      </x:c>
      <x:c r="E231" t="str">
        <x:v>Proprietary grade</x:v>
      </x:c>
      <x:c r="F231" t="str">
        <x:v>API 5CT-based / manufacturer specification</x:v>
      </x:c>
      <x:c r="G231" t="str">
        <x:v>Carbon / low alloy</x:v>
      </x:c>
      <x:c r="H231" t="str">
        <x:v>Sour service; XS/XSD severe, ES mild/medium severity</x:v>
      </x:c>
      <x:c r="I231" t="str">
        <x:v>Casing and tubing (verify sizes)</x:v>
      </x:c>
      <x:c r="J231" t="str">
        <x:v>Sour service: manufacturer-defined limits</x:v>
      </x:c>
      <x:c r="K231" t="str">
        <x:v>Corrosion control may be needed</x:v>
      </x:c>
      <x:c r="L231" t="str">
        <x:v>API / not stated</x:v>
      </x:c>
      <x:c r="M231" t="n">
        <x:v>140</x:v>
      </x:c>
      <x:c r="N231" t="str"/>
      <x:c r="O231" t="str"/>
      <x:c r="P231" t="str"/>
      <x:c r="Q231" t="str">
        <x:v>A · standard carbon</x:v>
      </x:c>
      <x:c r="R231"/>
      <x:c r="S231"/>
      <x:c r="T231" t="str">
        <x:v>RFQ required · no public supplier-specific quote</x:v>
      </x:c>
      <x:c r="U231"/>
      <x:c r="V231" t="str">
        <x:v>https://www.tubular.nipponsteel.com/octg-material/application-list/sour-service</x:v>
      </x:c>
      <x:c r="W231" t="str">
        <x:v>Manufacturer-listed</x:v>
      </x:c>
      <x:c r="X231" t="str"/>
      <x:c r="Y231" t="str">
        <x:v>2026-10-10</x:v>
      </x:c>
    </x:row>
    <x:row r="232" ht="22" customHeight="1">
      <x:c r="A232" t="str">
        <x:v>OCTG-0231</x:v>
      </x:c>
      <x:c r="B232" t="str">
        <x:v>Nippon Steel</x:v>
      </x:c>
      <x:c r="C232" t="str">
        <x:v>Japan</x:v>
      </x:c>
      <x:c r="D232" t="str">
        <x:v>SM-80T</x:v>
      </x:c>
      <x:c r="E232" t="str">
        <x:v>Proprietary grade</x:v>
      </x:c>
      <x:c r="F232" t="str">
        <x:v>API 5CT-based / manufacturer specification</x:v>
      </x:c>
      <x:c r="G232" t="str">
        <x:v>Carbon / low alloy</x:v>
      </x:c>
      <x:c r="H232" t="str">
        <x:v>High collapse / high strength</x:v>
      </x:c>
      <x:c r="I232" t="str">
        <x:v>Casing and tubing (verify sizes)</x:v>
      </x:c>
      <x:c r="J232" t="str">
        <x:v>Not established by grade name</x:v>
      </x:c>
      <x:c r="K232" t="str">
        <x:v>Corrosion control may be needed</x:v>
      </x:c>
      <x:c r="L232" t="str">
        <x:v>Enhanced</x:v>
      </x:c>
      <x:c r="M232" t="n">
        <x:v>80</x:v>
      </x:c>
      <x:c r="N232" t="str"/>
      <x:c r="O232" t="str"/>
      <x:c r="P232" t="str"/>
      <x:c r="Q232" t="str">
        <x:v>A · standard carbon</x:v>
      </x:c>
      <x:c r="R232"/>
      <x:c r="S232"/>
      <x:c r="T232" t="str">
        <x:v>RFQ required · no public supplier-specific quote</x:v>
      </x:c>
      <x:c r="U232"/>
      <x:c r="V232" t="str">
        <x:v>https://www.tubular.nipponsteel.com/octg-material/application-list/high-collapse-high-strength</x:v>
      </x:c>
      <x:c r="W232" t="str">
        <x:v>Manufacturer-listed</x:v>
      </x:c>
      <x:c r="X232" t="str"/>
      <x:c r="Y232" t="str">
        <x:v>2026-10-10</x:v>
      </x:c>
    </x:row>
    <x:row r="233" ht="22" customHeight="1">
      <x:c r="A233" t="str">
        <x:v>OCTG-0232</x:v>
      </x:c>
      <x:c r="B233" t="str">
        <x:v>Nippon Steel</x:v>
      </x:c>
      <x:c r="C233" t="str">
        <x:v>Japan</x:v>
      </x:c>
      <x:c r="D233" t="str">
        <x:v>SM-80TXS</x:v>
      </x:c>
      <x:c r="E233" t="str">
        <x:v>Proprietary grade</x:v>
      </x:c>
      <x:c r="F233" t="str">
        <x:v>API 5CT-based / manufacturer specification</x:v>
      </x:c>
      <x:c r="G233" t="str">
        <x:v>Carbon / low alloy</x:v>
      </x:c>
      <x:c r="H233" t="str">
        <x:v>High collapse + sour service (SSC); limits by datasheet</x:v>
      </x:c>
      <x:c r="I233" t="str">
        <x:v>Casing and tubing (verify sizes)</x:v>
      </x:c>
      <x:c r="J233" t="str">
        <x:v>Sour service: manufacturer-defined limits</x:v>
      </x:c>
      <x:c r="K233" t="str">
        <x:v>Corrosion control may be needed</x:v>
      </x:c>
      <x:c r="L233" t="str">
        <x:v>Enhanced</x:v>
      </x:c>
      <x:c r="M233" t="n">
        <x:v>80</x:v>
      </x:c>
      <x:c r="N233" t="str"/>
      <x:c r="O233" t="str"/>
      <x:c r="P233" t="str"/>
      <x:c r="Q233" t="str">
        <x:v>A · standard carbon</x:v>
      </x:c>
      <x:c r="R233"/>
      <x:c r="S233"/>
      <x:c r="T233" t="str">
        <x:v>RFQ required · no public supplier-specific quote</x:v>
      </x:c>
      <x:c r="U233"/>
      <x:c r="V233" t="str">
        <x:v>https://www.tubular.nipponsteel.com/octg-material/application-list/high-collapse-sour-service</x:v>
      </x:c>
      <x:c r="W233" t="str">
        <x:v>Manufacturer-listed</x:v>
      </x:c>
      <x:c r="X233" t="str"/>
      <x:c r="Y233" t="str">
        <x:v>2026-10-10</x:v>
      </x:c>
    </x:row>
    <x:row r="234" ht="22" customHeight="1">
      <x:c r="A234" t="str">
        <x:v>OCTG-0233</x:v>
      </x:c>
      <x:c r="B234" t="str">
        <x:v>Nippon Steel</x:v>
      </x:c>
      <x:c r="C234" t="str">
        <x:v>Japan</x:v>
      </x:c>
      <x:c r="D234" t="str">
        <x:v>SM-80TXSD</x:v>
      </x:c>
      <x:c r="E234" t="str">
        <x:v>Proprietary grade</x:v>
      </x:c>
      <x:c r="F234" t="str">
        <x:v>API 5CT-based / manufacturer specification</x:v>
      </x:c>
      <x:c r="G234" t="str">
        <x:v>Carbon / low alloy</x:v>
      </x:c>
      <x:c r="H234" t="str">
        <x:v>High collapse + sour service (SSC); limits by datasheet</x:v>
      </x:c>
      <x:c r="I234" t="str">
        <x:v>Casing and tubing (verify sizes)</x:v>
      </x:c>
      <x:c r="J234" t="str">
        <x:v>Sour service: manufacturer-defined limits</x:v>
      </x:c>
      <x:c r="K234" t="str">
        <x:v>Corrosion control may be needed</x:v>
      </x:c>
      <x:c r="L234" t="str">
        <x:v>Enhanced</x:v>
      </x:c>
      <x:c r="M234" t="n">
        <x:v>80</x:v>
      </x:c>
      <x:c r="N234" t="str"/>
      <x:c r="O234" t="str"/>
      <x:c r="P234" t="str"/>
      <x:c r="Q234" t="str">
        <x:v>A · standard carbon</x:v>
      </x:c>
      <x:c r="R234"/>
      <x:c r="S234"/>
      <x:c r="T234" t="str">
        <x:v>RFQ required · no public supplier-specific quote</x:v>
      </x:c>
      <x:c r="U234"/>
      <x:c r="V234" t="str">
        <x:v>https://www.tubular.nipponsteel.com/octg-material/application-list/high-collapse-sour-service</x:v>
      </x:c>
      <x:c r="W234" t="str">
        <x:v>Manufacturer-listed</x:v>
      </x:c>
      <x:c r="X234" t="str"/>
      <x:c r="Y234" t="str">
        <x:v>2026-10-10</x:v>
      </x:c>
    </x:row>
    <x:row r="235" ht="22" customHeight="1">
      <x:c r="A235" t="str">
        <x:v>OCTG-0234</x:v>
      </x:c>
      <x:c r="B235" t="str">
        <x:v>Nippon Steel</x:v>
      </x:c>
      <x:c r="C235" t="str">
        <x:v>Japan</x:v>
      </x:c>
      <x:c r="D235" t="str">
        <x:v>SM-80XS</x:v>
      </x:c>
      <x:c r="E235" t="str">
        <x:v>Proprietary grade</x:v>
      </x:c>
      <x:c r="F235" t="str">
        <x:v>API 5CT-based / manufacturer specification</x:v>
      </x:c>
      <x:c r="G235" t="str">
        <x:v>Carbon / low alloy</x:v>
      </x:c>
      <x:c r="H235" t="str">
        <x:v>Sour service; XS/XSD severe, ES mild/medium severity</x:v>
      </x:c>
      <x:c r="I235" t="str">
        <x:v>Casing and tubing (verify sizes)</x:v>
      </x:c>
      <x:c r="J235" t="str">
        <x:v>Sour service: manufacturer-defined limits</x:v>
      </x:c>
      <x:c r="K235" t="str">
        <x:v>Corrosion control may be needed</x:v>
      </x:c>
      <x:c r="L235" t="str">
        <x:v>API / not stated</x:v>
      </x:c>
      <x:c r="M235" t="n">
        <x:v>80</x:v>
      </x:c>
      <x:c r="N235" t="str"/>
      <x:c r="O235" t="str"/>
      <x:c r="P235" t="str"/>
      <x:c r="Q235" t="str">
        <x:v>A · standard carbon</x:v>
      </x:c>
      <x:c r="R235"/>
      <x:c r="S235"/>
      <x:c r="T235" t="str">
        <x:v>RFQ required · no public supplier-specific quote</x:v>
      </x:c>
      <x:c r="U235"/>
      <x:c r="V235" t="str">
        <x:v>https://www.tubular.nipponsteel.com/octg-material/application-list/sour-service</x:v>
      </x:c>
      <x:c r="W235" t="str">
        <x:v>Manufacturer-listed</x:v>
      </x:c>
      <x:c r="X235" t="str"/>
      <x:c r="Y235" t="str">
        <x:v>2026-10-10</x:v>
      </x:c>
    </x:row>
    <x:row r="236" ht="22" customHeight="1">
      <x:c r="A236" t="str">
        <x:v>OCTG-0235</x:v>
      </x:c>
      <x:c r="B236" t="str">
        <x:v>Nippon Steel</x:v>
      </x:c>
      <x:c r="C236" t="str">
        <x:v>Japan</x:v>
      </x:c>
      <x:c r="D236" t="str">
        <x:v>SM-80XSD</x:v>
      </x:c>
      <x:c r="E236" t="str">
        <x:v>Proprietary grade</x:v>
      </x:c>
      <x:c r="F236" t="str">
        <x:v>API 5CT-based / manufacturer specification</x:v>
      </x:c>
      <x:c r="G236" t="str">
        <x:v>Carbon / low alloy</x:v>
      </x:c>
      <x:c r="H236" t="str">
        <x:v>Sour service; XS/XSD severe, ES mild/medium severity</x:v>
      </x:c>
      <x:c r="I236" t="str">
        <x:v>Casing and tubing (verify sizes)</x:v>
      </x:c>
      <x:c r="J236" t="str">
        <x:v>Sour service: manufacturer-defined limits</x:v>
      </x:c>
      <x:c r="K236" t="str">
        <x:v>Corrosion control may be needed</x:v>
      </x:c>
      <x:c r="L236" t="str">
        <x:v>API / not stated</x:v>
      </x:c>
      <x:c r="M236" t="n">
        <x:v>80</x:v>
      </x:c>
      <x:c r="N236" t="str"/>
      <x:c r="O236" t="str"/>
      <x:c r="P236" t="str"/>
      <x:c r="Q236" t="str">
        <x:v>A · standard carbon</x:v>
      </x:c>
      <x:c r="R236"/>
      <x:c r="S236"/>
      <x:c r="T236" t="str">
        <x:v>RFQ required · no public supplier-specific quote</x:v>
      </x:c>
      <x:c r="U236"/>
      <x:c r="V236" t="str">
        <x:v>https://www.tubular.nipponsteel.com/octg-material/application-list/sour-service</x:v>
      </x:c>
      <x:c r="W236" t="str">
        <x:v>Manufacturer-listed</x:v>
      </x:c>
      <x:c r="X236" t="str"/>
      <x:c r="Y236" t="str">
        <x:v>2026-10-10</x:v>
      </x:c>
    </x:row>
    <x:row r="237" ht="22" customHeight="1">
      <x:c r="A237" t="str">
        <x:v>OCTG-0236</x:v>
      </x:c>
      <x:c r="B237" t="str">
        <x:v>Nippon Steel</x:v>
      </x:c>
      <x:c r="C237" t="str">
        <x:v>Japan</x:v>
      </x:c>
      <x:c r="D237" t="str">
        <x:v>SM-90TXS</x:v>
      </x:c>
      <x:c r="E237" t="str">
        <x:v>Proprietary grade</x:v>
      </x:c>
      <x:c r="F237" t="str">
        <x:v>API 5CT-based / manufacturer specification</x:v>
      </x:c>
      <x:c r="G237" t="str">
        <x:v>Carbon / low alloy</x:v>
      </x:c>
      <x:c r="H237" t="str">
        <x:v>High collapse + sour service (SSC); limits by datasheet</x:v>
      </x:c>
      <x:c r="I237" t="str">
        <x:v>Casing and tubing (verify sizes)</x:v>
      </x:c>
      <x:c r="J237" t="str">
        <x:v>Sour service: manufacturer-defined limits</x:v>
      </x:c>
      <x:c r="K237" t="str">
        <x:v>Corrosion control may be needed</x:v>
      </x:c>
      <x:c r="L237" t="str">
        <x:v>Enhanced</x:v>
      </x:c>
      <x:c r="M237" t="n">
        <x:v>90</x:v>
      </x:c>
      <x:c r="N237" t="str"/>
      <x:c r="O237" t="str"/>
      <x:c r="P237" t="str"/>
      <x:c r="Q237" t="str">
        <x:v>A · standard carbon</x:v>
      </x:c>
      <x:c r="R237"/>
      <x:c r="S237"/>
      <x:c r="T237" t="str">
        <x:v>RFQ required · no public supplier-specific quote</x:v>
      </x:c>
      <x:c r="U237"/>
      <x:c r="V237" t="str">
        <x:v>https://www.tubular.nipponsteel.com/octg-material/application-list/high-collapse-sour-service</x:v>
      </x:c>
      <x:c r="W237" t="str">
        <x:v>Manufacturer-listed</x:v>
      </x:c>
      <x:c r="X237" t="str"/>
      <x:c r="Y237" t="str">
        <x:v>2026-10-10</x:v>
      </x:c>
    </x:row>
    <x:row r="238" ht="22" customHeight="1">
      <x:c r="A238" t="str">
        <x:v>OCTG-0237</x:v>
      </x:c>
      <x:c r="B238" t="str">
        <x:v>Nippon Steel</x:v>
      </x:c>
      <x:c r="C238" t="str">
        <x:v>Japan</x:v>
      </x:c>
      <x:c r="D238" t="str">
        <x:v>SM-90TXSD</x:v>
      </x:c>
      <x:c r="E238" t="str">
        <x:v>Proprietary grade</x:v>
      </x:c>
      <x:c r="F238" t="str">
        <x:v>API 5CT-based / manufacturer specification</x:v>
      </x:c>
      <x:c r="G238" t="str">
        <x:v>Carbon / low alloy</x:v>
      </x:c>
      <x:c r="H238" t="str">
        <x:v>High collapse + sour service (SSC); limits by datasheet</x:v>
      </x:c>
      <x:c r="I238" t="str">
        <x:v>Casing and tubing (verify sizes)</x:v>
      </x:c>
      <x:c r="J238" t="str">
        <x:v>Sour service: manufacturer-defined limits</x:v>
      </x:c>
      <x:c r="K238" t="str">
        <x:v>Corrosion control may be needed</x:v>
      </x:c>
      <x:c r="L238" t="str">
        <x:v>Enhanced</x:v>
      </x:c>
      <x:c r="M238" t="n">
        <x:v>90</x:v>
      </x:c>
      <x:c r="N238" t="str"/>
      <x:c r="O238" t="str"/>
      <x:c r="P238" t="str"/>
      <x:c r="Q238" t="str">
        <x:v>A · standard carbon</x:v>
      </x:c>
      <x:c r="R238"/>
      <x:c r="S238"/>
      <x:c r="T238" t="str">
        <x:v>RFQ required · no public supplier-specific quote</x:v>
      </x:c>
      <x:c r="U238"/>
      <x:c r="V238" t="str">
        <x:v>https://www.tubular.nipponsteel.com/octg-material/application-list/high-collapse-sour-service</x:v>
      </x:c>
      <x:c r="W238" t="str">
        <x:v>Manufacturer-listed</x:v>
      </x:c>
      <x:c r="X238" t="str"/>
      <x:c r="Y238" t="str">
        <x:v>2026-10-10</x:v>
      </x:c>
    </x:row>
    <x:row r="239" ht="22" customHeight="1">
      <x:c r="A239" t="str">
        <x:v>OCTG-0238</x:v>
      </x:c>
      <x:c r="B239" t="str">
        <x:v>Nippon Steel</x:v>
      </x:c>
      <x:c r="C239" t="str">
        <x:v>Japan</x:v>
      </x:c>
      <x:c r="D239" t="str">
        <x:v>SM-90XS</x:v>
      </x:c>
      <x:c r="E239" t="str">
        <x:v>Proprietary grade</x:v>
      </x:c>
      <x:c r="F239" t="str">
        <x:v>API 5CT-based / manufacturer specification</x:v>
      </x:c>
      <x:c r="G239" t="str">
        <x:v>Carbon / low alloy</x:v>
      </x:c>
      <x:c r="H239" t="str">
        <x:v>Sour service; XS/XSD severe, ES mild/medium severity</x:v>
      </x:c>
      <x:c r="I239" t="str">
        <x:v>Casing and tubing (verify sizes)</x:v>
      </x:c>
      <x:c r="J239" t="str">
        <x:v>Sour service: manufacturer-defined limits</x:v>
      </x:c>
      <x:c r="K239" t="str">
        <x:v>Corrosion control may be needed</x:v>
      </x:c>
      <x:c r="L239" t="str">
        <x:v>API / not stated</x:v>
      </x:c>
      <x:c r="M239" t="n">
        <x:v>90</x:v>
      </x:c>
      <x:c r="N239" t="str"/>
      <x:c r="O239" t="str"/>
      <x:c r="P239" t="str"/>
      <x:c r="Q239" t="str">
        <x:v>A · standard carbon</x:v>
      </x:c>
      <x:c r="R239"/>
      <x:c r="S239"/>
      <x:c r="T239" t="str">
        <x:v>RFQ required · no public supplier-specific quote</x:v>
      </x:c>
      <x:c r="U239"/>
      <x:c r="V239" t="str">
        <x:v>https://www.tubular.nipponsteel.com/octg-material/application-list/sour-service</x:v>
      </x:c>
      <x:c r="W239" t="str">
        <x:v>Manufacturer-listed</x:v>
      </x:c>
      <x:c r="X239" t="str"/>
      <x:c r="Y239" t="str">
        <x:v>2026-10-10</x:v>
      </x:c>
    </x:row>
    <x:row r="240" ht="22" customHeight="1">
      <x:c r="A240" t="str">
        <x:v>OCTG-0239</x:v>
      </x:c>
      <x:c r="B240" t="str">
        <x:v>Nippon Steel</x:v>
      </x:c>
      <x:c r="C240" t="str">
        <x:v>Japan</x:v>
      </x:c>
      <x:c r="D240" t="str">
        <x:v>SM-90XSD</x:v>
      </x:c>
      <x:c r="E240" t="str">
        <x:v>Proprietary grade</x:v>
      </x:c>
      <x:c r="F240" t="str">
        <x:v>API 5CT-based / manufacturer specification</x:v>
      </x:c>
      <x:c r="G240" t="str">
        <x:v>Carbon / low alloy</x:v>
      </x:c>
      <x:c r="H240" t="str">
        <x:v>Sour service; XS/XSD severe, ES mild/medium severity</x:v>
      </x:c>
      <x:c r="I240" t="str">
        <x:v>Casing and tubing (verify sizes)</x:v>
      </x:c>
      <x:c r="J240" t="str">
        <x:v>Sour service: manufacturer-defined limits</x:v>
      </x:c>
      <x:c r="K240" t="str">
        <x:v>Corrosion control may be needed</x:v>
      </x:c>
      <x:c r="L240" t="str">
        <x:v>API / not stated</x:v>
      </x:c>
      <x:c r="M240" t="n">
        <x:v>90</x:v>
      </x:c>
      <x:c r="N240" t="str"/>
      <x:c r="O240" t="str"/>
      <x:c r="P240" t="str"/>
      <x:c r="Q240" t="str">
        <x:v>A · standard carbon</x:v>
      </x:c>
      <x:c r="R240"/>
      <x:c r="S240"/>
      <x:c r="T240" t="str">
        <x:v>RFQ required · no public supplier-specific quote</x:v>
      </x:c>
      <x:c r="U240"/>
      <x:c r="V240" t="str">
        <x:v>https://www.tubular.nipponsteel.com/octg-material/application-list/sour-service</x:v>
      </x:c>
      <x:c r="W240" t="str">
        <x:v>Manufacturer-listed</x:v>
      </x:c>
      <x:c r="X240" t="str"/>
      <x:c r="Y240" t="str">
        <x:v>2026-10-10</x:v>
      </x:c>
    </x:row>
    <x:row r="241" ht="22" customHeight="1">
      <x:c r="A241" t="str">
        <x:v>OCTG-0240</x:v>
      </x:c>
      <x:c r="B241" t="str">
        <x:v>Nippon Steel</x:v>
      </x:c>
      <x:c r="C241" t="str">
        <x:v>Japan</x:v>
      </x:c>
      <x:c r="D241" t="str">
        <x:v>SM-95T</x:v>
      </x:c>
      <x:c r="E241" t="str">
        <x:v>Proprietary grade</x:v>
      </x:c>
      <x:c r="F241" t="str">
        <x:v>API 5CT-based / manufacturer specification</x:v>
      </x:c>
      <x:c r="G241" t="str">
        <x:v>Carbon / low alloy</x:v>
      </x:c>
      <x:c r="H241" t="str">
        <x:v>High collapse / high strength</x:v>
      </x:c>
      <x:c r="I241" t="str">
        <x:v>Casing and tubing (verify sizes)</x:v>
      </x:c>
      <x:c r="J241" t="str">
        <x:v>Not established by grade name</x:v>
      </x:c>
      <x:c r="K241" t="str">
        <x:v>Corrosion control may be needed</x:v>
      </x:c>
      <x:c r="L241" t="str">
        <x:v>Enhanced</x:v>
      </x:c>
      <x:c r="M241" t="n">
        <x:v>95</x:v>
      </x:c>
      <x:c r="N241" t="str"/>
      <x:c r="O241" t="str"/>
      <x:c r="P241" t="str"/>
      <x:c r="Q241" t="str">
        <x:v>A · standard carbon</x:v>
      </x:c>
      <x:c r="R241"/>
      <x:c r="S241"/>
      <x:c r="T241" t="str">
        <x:v>RFQ required · no public supplier-specific quote</x:v>
      </x:c>
      <x:c r="U241"/>
      <x:c r="V241" t="str">
        <x:v>https://www.tubular.nipponsteel.com/octg-material/application-list/high-collapse-high-strength</x:v>
      </x:c>
      <x:c r="W241" t="str">
        <x:v>Manufacturer-listed</x:v>
      </x:c>
      <x:c r="X241" t="str"/>
      <x:c r="Y241" t="str">
        <x:v>2026-10-10</x:v>
      </x:c>
    </x:row>
    <x:row r="242" ht="22" customHeight="1">
      <x:c r="A242" t="str">
        <x:v>OCTG-0241</x:v>
      </x:c>
      <x:c r="B242" t="str">
        <x:v>Nippon Steel</x:v>
      </x:c>
      <x:c r="C242" t="str">
        <x:v>Japan</x:v>
      </x:c>
      <x:c r="D242" t="str">
        <x:v>SM-95TT</x:v>
      </x:c>
      <x:c r="E242" t="str">
        <x:v>Proprietary grade</x:v>
      </x:c>
      <x:c r="F242" t="str">
        <x:v>API 5CT-based / manufacturer specification</x:v>
      </x:c>
      <x:c r="G242" t="str">
        <x:v>Carbon / low alloy</x:v>
      </x:c>
      <x:c r="H242" t="str">
        <x:v>High collapse / high strength</x:v>
      </x:c>
      <x:c r="I242" t="str">
        <x:v>Casing and tubing (verify sizes)</x:v>
      </x:c>
      <x:c r="J242" t="str">
        <x:v>Not established by grade name</x:v>
      </x:c>
      <x:c r="K242" t="str">
        <x:v>Corrosion control may be needed</x:v>
      </x:c>
      <x:c r="L242" t="str">
        <x:v>Enhanced</x:v>
      </x:c>
      <x:c r="M242" t="n">
        <x:v>95</x:v>
      </x:c>
      <x:c r="N242" t="str"/>
      <x:c r="O242" t="str"/>
      <x:c r="P242" t="str"/>
      <x:c r="Q242" t="str">
        <x:v>A · standard carbon</x:v>
      </x:c>
      <x:c r="R242"/>
      <x:c r="S242"/>
      <x:c r="T242" t="str">
        <x:v>RFQ required · no public supplier-specific quote</x:v>
      </x:c>
      <x:c r="U242"/>
      <x:c r="V242" t="str">
        <x:v>https://www.tubular.nipponsteel.com/octg-material/application-list/high-collapse-high-strength</x:v>
      </x:c>
      <x:c r="W242" t="str">
        <x:v>Manufacturer-listed</x:v>
      </x:c>
      <x:c r="X242" t="str"/>
      <x:c r="Y242" t="str">
        <x:v>2026-10-10</x:v>
      </x:c>
    </x:row>
    <x:row r="243" ht="22" customHeight="1">
      <x:c r="A243" t="str">
        <x:v>OCTG-0242</x:v>
      </x:c>
      <x:c r="B243" t="str">
        <x:v>Nippon Steel</x:v>
      </x:c>
      <x:c r="C243" t="str">
        <x:v>Japan</x:v>
      </x:c>
      <x:c r="D243" t="str">
        <x:v>SM-95TXS</x:v>
      </x:c>
      <x:c r="E243" t="str">
        <x:v>Proprietary grade</x:v>
      </x:c>
      <x:c r="F243" t="str">
        <x:v>API 5CT-based / manufacturer specification</x:v>
      </x:c>
      <x:c r="G243" t="str">
        <x:v>Carbon / low alloy</x:v>
      </x:c>
      <x:c r="H243" t="str">
        <x:v>High collapse + sour service (SSC); limits by datasheet</x:v>
      </x:c>
      <x:c r="I243" t="str">
        <x:v>Casing and tubing (verify sizes)</x:v>
      </x:c>
      <x:c r="J243" t="str">
        <x:v>Sour service: manufacturer-defined limits</x:v>
      </x:c>
      <x:c r="K243" t="str">
        <x:v>Corrosion control may be needed</x:v>
      </x:c>
      <x:c r="L243" t="str">
        <x:v>Enhanced</x:v>
      </x:c>
      <x:c r="M243" t="n">
        <x:v>95</x:v>
      </x:c>
      <x:c r="N243" t="str"/>
      <x:c r="O243" t="str"/>
      <x:c r="P243" t="str"/>
      <x:c r="Q243" t="str">
        <x:v>A · standard carbon</x:v>
      </x:c>
      <x:c r="R243"/>
      <x:c r="S243"/>
      <x:c r="T243" t="str">
        <x:v>RFQ required · no public supplier-specific quote</x:v>
      </x:c>
      <x:c r="U243"/>
      <x:c r="V243" t="str">
        <x:v>https://www.tubular.nipponsteel.com/octg-material/application-list/high-collapse-sour-service</x:v>
      </x:c>
      <x:c r="W243" t="str">
        <x:v>Manufacturer-listed</x:v>
      </x:c>
      <x:c r="X243" t="str"/>
      <x:c r="Y243" t="str">
        <x:v>2026-10-10</x:v>
      </x:c>
    </x:row>
    <x:row r="244" ht="22" customHeight="1">
      <x:c r="A244" t="str">
        <x:v>OCTG-0243</x:v>
      </x:c>
      <x:c r="B244" t="str">
        <x:v>Nippon Steel</x:v>
      </x:c>
      <x:c r="C244" t="str">
        <x:v>Japan</x:v>
      </x:c>
      <x:c r="D244" t="str">
        <x:v>SM-95TXSD</x:v>
      </x:c>
      <x:c r="E244" t="str">
        <x:v>Proprietary grade</x:v>
      </x:c>
      <x:c r="F244" t="str">
        <x:v>API 5CT-based / manufacturer specification</x:v>
      </x:c>
      <x:c r="G244" t="str">
        <x:v>Carbon / low alloy</x:v>
      </x:c>
      <x:c r="H244" t="str">
        <x:v>High collapse + sour service (SSC); limits by datasheet</x:v>
      </x:c>
      <x:c r="I244" t="str">
        <x:v>Casing and tubing (verify sizes)</x:v>
      </x:c>
      <x:c r="J244" t="str">
        <x:v>Sour service: manufacturer-defined limits</x:v>
      </x:c>
      <x:c r="K244" t="str">
        <x:v>Corrosion control may be needed</x:v>
      </x:c>
      <x:c r="L244" t="str">
        <x:v>Enhanced</x:v>
      </x:c>
      <x:c r="M244" t="n">
        <x:v>95</x:v>
      </x:c>
      <x:c r="N244" t="str"/>
      <x:c r="O244" t="str"/>
      <x:c r="P244" t="str"/>
      <x:c r="Q244" t="str">
        <x:v>A · standard carbon</x:v>
      </x:c>
      <x:c r="R244"/>
      <x:c r="S244"/>
      <x:c r="T244" t="str">
        <x:v>RFQ required · no public supplier-specific quote</x:v>
      </x:c>
      <x:c r="U244"/>
      <x:c r="V244" t="str">
        <x:v>https://www.tubular.nipponsteel.com/octg-material/application-list/high-collapse-sour-service</x:v>
      </x:c>
      <x:c r="W244" t="str">
        <x:v>Manufacturer-listed</x:v>
      </x:c>
      <x:c r="X244" t="str"/>
      <x:c r="Y244" t="str">
        <x:v>2026-10-10</x:v>
      </x:c>
    </x:row>
    <x:row r="245" ht="22" customHeight="1">
      <x:c r="A245" t="str">
        <x:v>OCTG-0244</x:v>
      </x:c>
      <x:c r="B245" t="str">
        <x:v>Nippon Steel</x:v>
      </x:c>
      <x:c r="C245" t="str">
        <x:v>Japan</x:v>
      </x:c>
      <x:c r="D245" t="str">
        <x:v>SM-95XS</x:v>
      </x:c>
      <x:c r="E245" t="str">
        <x:v>Proprietary grade</x:v>
      </x:c>
      <x:c r="F245" t="str">
        <x:v>API 5CT-based / manufacturer specification</x:v>
      </x:c>
      <x:c r="G245" t="str">
        <x:v>Carbon / low alloy</x:v>
      </x:c>
      <x:c r="H245" t="str">
        <x:v>Sour service; XS/XSD severe, ES mild/medium severity</x:v>
      </x:c>
      <x:c r="I245" t="str">
        <x:v>Casing and tubing (verify sizes)</x:v>
      </x:c>
      <x:c r="J245" t="str">
        <x:v>Sour service: manufacturer-defined limits</x:v>
      </x:c>
      <x:c r="K245" t="str">
        <x:v>Corrosion control may be needed</x:v>
      </x:c>
      <x:c r="L245" t="str">
        <x:v>API / not stated</x:v>
      </x:c>
      <x:c r="M245" t="n">
        <x:v>95</x:v>
      </x:c>
      <x:c r="N245" t="str"/>
      <x:c r="O245" t="str"/>
      <x:c r="P245" t="str"/>
      <x:c r="Q245" t="str">
        <x:v>A · standard carbon</x:v>
      </x:c>
      <x:c r="R245"/>
      <x:c r="S245"/>
      <x:c r="T245" t="str">
        <x:v>RFQ required · no public supplier-specific quote</x:v>
      </x:c>
      <x:c r="U245"/>
      <x:c r="V245" t="str">
        <x:v>https://www.tubular.nipponsteel.com/octg-material/application-list/sour-service</x:v>
      </x:c>
      <x:c r="W245" t="str">
        <x:v>Manufacturer-listed</x:v>
      </x:c>
      <x:c r="X245" t="str"/>
      <x:c r="Y245" t="str">
        <x:v>2026-10-10</x:v>
      </x:c>
    </x:row>
    <x:row r="246" ht="22" customHeight="1">
      <x:c r="A246" t="str">
        <x:v>OCTG-0245</x:v>
      </x:c>
      <x:c r="B246" t="str">
        <x:v>Nippon Steel</x:v>
      </x:c>
      <x:c r="C246" t="str">
        <x:v>Japan</x:v>
      </x:c>
      <x:c r="D246" t="str">
        <x:v>SM-95XSD</x:v>
      </x:c>
      <x:c r="E246" t="str">
        <x:v>Proprietary grade</x:v>
      </x:c>
      <x:c r="F246" t="str">
        <x:v>API 5CT-based / manufacturer specification</x:v>
      </x:c>
      <x:c r="G246" t="str">
        <x:v>Carbon / low alloy</x:v>
      </x:c>
      <x:c r="H246" t="str">
        <x:v>Sour service; XS/XSD severe, ES mild/medium severity</x:v>
      </x:c>
      <x:c r="I246" t="str">
        <x:v>Casing and tubing (verify sizes)</x:v>
      </x:c>
      <x:c r="J246" t="str">
        <x:v>Sour service: manufacturer-defined limits</x:v>
      </x:c>
      <x:c r="K246" t="str">
        <x:v>Corrosion control may be needed</x:v>
      </x:c>
      <x:c r="L246" t="str">
        <x:v>API / not stated</x:v>
      </x:c>
      <x:c r="M246" t="n">
        <x:v>95</x:v>
      </x:c>
      <x:c r="N246" t="str"/>
      <x:c r="O246" t="str"/>
      <x:c r="P246" t="str"/>
      <x:c r="Q246" t="str">
        <x:v>A · standard carbon</x:v>
      </x:c>
      <x:c r="R246"/>
      <x:c r="S246"/>
      <x:c r="T246" t="str">
        <x:v>RFQ required · no public supplier-specific quote</x:v>
      </x:c>
      <x:c r="U246"/>
      <x:c r="V246" t="str">
        <x:v>https://www.tubular.nipponsteel.com/octg-material/application-list/sour-service</x:v>
      </x:c>
      <x:c r="W246" t="str">
        <x:v>Manufacturer-listed</x:v>
      </x:c>
      <x:c r="X246" t="str"/>
      <x:c r="Y246" t="str">
        <x:v>2026-10-10</x:v>
      </x:c>
    </x:row>
    <x:row r="247" ht="22" customHeight="1">
      <x:c r="A247" t="str">
        <x:v>OCTG-0246</x:v>
      </x:c>
      <x:c r="B247" t="str">
        <x:v>Nippon Steel</x:v>
      </x:c>
      <x:c r="C247" t="str">
        <x:v>Japan</x:v>
      </x:c>
      <x:c r="D247" t="str">
        <x:v>SM22CR-110</x:v>
      </x:c>
      <x:c r="E247" t="str">
        <x:v>Proprietary grade</x:v>
      </x:c>
      <x:c r="F247" t="str">
        <x:v>API 5CT-based / manufacturer specification</x:v>
      </x:c>
      <x:c r="G247" t="str">
        <x:v>Duplex 22Cr</x:v>
      </x:c>
      <x:c r="H247" t="str">
        <x:v>Wet CO2, chloride, project-verified H2S</x:v>
      </x:c>
      <x:c r="I247" t="str">
        <x:v>Casing and tubing (verify sizes)</x:v>
      </x:c>
      <x:c r="J247" t="str">
        <x:v>Not established by grade name</x:v>
      </x:c>
      <x:c r="K247" t="str">
        <x:v>Improved (verify temperature / chloride limits)</x:v>
      </x:c>
      <x:c r="L247" t="str">
        <x:v>API / not stated</x:v>
      </x:c>
      <x:c r="M247" t="n">
        <x:v>110</x:v>
      </x:c>
      <x:c r="N247" t="str"/>
      <x:c r="O247" t="str"/>
      <x:c r="P247" t="str"/>
      <x:c r="Q247" t="str">
        <x:v>F · duplex CRA</x:v>
      </x:c>
      <x:c r="R247"/>
      <x:c r="S247"/>
      <x:c r="T247" t="str">
        <x:v>RFQ required · no public supplier-specific quote</x:v>
      </x:c>
      <x:c r="U247"/>
      <x:c r="V247" t="str">
        <x:v>https://www.tubular.nipponsteel.com/octg-material/application-list/duplex-stainless-steel</x:v>
      </x:c>
      <x:c r="W247" t="str">
        <x:v>Manufacturer-listed</x:v>
      </x:c>
      <x:c r="X247" t="str"/>
      <x:c r="Y247" t="str">
        <x:v>2026-10-10</x:v>
      </x:c>
    </x:row>
    <x:row r="248" ht="22" customHeight="1">
      <x:c r="A248" t="str">
        <x:v>OCTG-0247</x:v>
      </x:c>
      <x:c r="B248" t="str">
        <x:v>Nippon Steel</x:v>
      </x:c>
      <x:c r="C248" t="str">
        <x:v>Japan</x:v>
      </x:c>
      <x:c r="D248" t="str">
        <x:v>SM22CR-125</x:v>
      </x:c>
      <x:c r="E248" t="str">
        <x:v>Proprietary grade</x:v>
      </x:c>
      <x:c r="F248" t="str">
        <x:v>API 5CT-based / manufacturer specification</x:v>
      </x:c>
      <x:c r="G248" t="str">
        <x:v>Duplex 22Cr</x:v>
      </x:c>
      <x:c r="H248" t="str">
        <x:v>Wet CO2, chloride, project-verified H2S</x:v>
      </x:c>
      <x:c r="I248" t="str">
        <x:v>Casing and tubing (verify sizes)</x:v>
      </x:c>
      <x:c r="J248" t="str">
        <x:v>Not established by grade name</x:v>
      </x:c>
      <x:c r="K248" t="str">
        <x:v>Improved (verify temperature / chloride limits)</x:v>
      </x:c>
      <x:c r="L248" t="str">
        <x:v>API / not stated</x:v>
      </x:c>
      <x:c r="M248" t="n">
        <x:v>125</x:v>
      </x:c>
      <x:c r="N248" t="str"/>
      <x:c r="O248" t="str"/>
      <x:c r="P248" t="str"/>
      <x:c r="Q248" t="str">
        <x:v>F · duplex CRA</x:v>
      </x:c>
      <x:c r="R248"/>
      <x:c r="S248"/>
      <x:c r="T248" t="str">
        <x:v>RFQ required · no public supplier-specific quote</x:v>
      </x:c>
      <x:c r="U248"/>
      <x:c r="V248" t="str">
        <x:v>https://www.tubular.nipponsteel.com/octg-material/application-list/duplex-stainless-steel</x:v>
      </x:c>
      <x:c r="W248" t="str">
        <x:v>Manufacturer-listed</x:v>
      </x:c>
      <x:c r="X248" t="str"/>
      <x:c r="Y248" t="str">
        <x:v>2026-10-10</x:v>
      </x:c>
    </x:row>
    <x:row r="249" ht="22" customHeight="1">
      <x:c r="A249" t="str">
        <x:v>OCTG-0248</x:v>
      </x:c>
      <x:c r="B249" t="str">
        <x:v>Nippon Steel</x:v>
      </x:c>
      <x:c r="C249" t="str">
        <x:v>Japan</x:v>
      </x:c>
      <x:c r="D249" t="str">
        <x:v>SM2242-110</x:v>
      </x:c>
      <x:c r="E249" t="str">
        <x:v>Proprietary grade</x:v>
      </x:c>
      <x:c r="F249" t="str">
        <x:v>API 5CRA-based CRA proprietary grade</x:v>
      </x:c>
      <x:c r="G249" t="str">
        <x:v>Ni-base CRA</x:v>
      </x:c>
      <x:c r="H249" t="str">
        <x:v>Severe H2S + CO2 + chlorides / high-temperature (confirm material selection envelope)</x:v>
      </x:c>
      <x:c r="I249" t="str">
        <x:v>Production tubing and liners</x:v>
      </x:c>
      <x:c r="J249" t="str">
        <x:v>Not established by grade name</x:v>
      </x:c>
      <x:c r="K249" t="str">
        <x:v>Improved (verify temperature / chloride limits)</x:v>
      </x:c>
      <x:c r="L249" t="str">
        <x:v>API / not stated</x:v>
      </x:c>
      <x:c r="M249" t="n">
        <x:v>110</x:v>
      </x:c>
      <x:c r="N249" t="str"/>
      <x:c r="O249" t="str"/>
      <x:c r="P249" t="str"/>
      <x:c r="Q249" t="str">
        <x:v>I · nickel-base CRA</x:v>
      </x:c>
      <x:c r="R249"/>
      <x:c r="S249"/>
      <x:c r="T249" t="str">
        <x:v>RFQ required · no public supplier-specific quote</x:v>
      </x:c>
      <x:c r="U249"/>
      <x:c r="V249" t="str">
        <x:v>https://www.tubular.nipponsteel.com/octg-material/application-list/nickel-alloy</x:v>
      </x:c>
      <x:c r="W249" t="str">
        <x:v>Manufacturer-listed</x:v>
      </x:c>
      <x:c r="X249" t="str"/>
      <x:c r="Y249" t="str">
        <x:v>2026-10-10</x:v>
      </x:c>
    </x:row>
    <x:row r="250" ht="22" customHeight="1">
      <x:c r="A250" t="str">
        <x:v>OCTG-0249</x:v>
      </x:c>
      <x:c r="B250" t="str">
        <x:v>Nippon Steel</x:v>
      </x:c>
      <x:c r="C250" t="str">
        <x:v>Japan</x:v>
      </x:c>
      <x:c r="D250" t="str">
        <x:v>SM2242-125</x:v>
      </x:c>
      <x:c r="E250" t="str">
        <x:v>Proprietary grade</x:v>
      </x:c>
      <x:c r="F250" t="str">
        <x:v>API 5CRA-based CRA proprietary grade</x:v>
      </x:c>
      <x:c r="G250" t="str">
        <x:v>Ni-base CRA</x:v>
      </x:c>
      <x:c r="H250" t="str">
        <x:v>Severe H2S + CO2 + chlorides / high-temperature (confirm material selection envelope)</x:v>
      </x:c>
      <x:c r="I250" t="str">
        <x:v>Production tubing and liners</x:v>
      </x:c>
      <x:c r="J250" t="str">
        <x:v>Not established by grade name</x:v>
      </x:c>
      <x:c r="K250" t="str">
        <x:v>Improved (verify temperature / chloride limits)</x:v>
      </x:c>
      <x:c r="L250" t="str">
        <x:v>API / not stated</x:v>
      </x:c>
      <x:c r="M250" t="n">
        <x:v>125</x:v>
      </x:c>
      <x:c r="N250" t="str"/>
      <x:c r="O250" t="str"/>
      <x:c r="P250" t="str"/>
      <x:c r="Q250" t="str">
        <x:v>I · nickel-base CRA</x:v>
      </x:c>
      <x:c r="R250"/>
      <x:c r="S250"/>
      <x:c r="T250" t="str">
        <x:v>RFQ required · no public supplier-specific quote</x:v>
      </x:c>
      <x:c r="U250"/>
      <x:c r="V250" t="str">
        <x:v>https://www.tubular.nipponsteel.com/octg-material/application-list/nickel-alloy</x:v>
      </x:c>
      <x:c r="W250" t="str">
        <x:v>Manufacturer-listed</x:v>
      </x:c>
      <x:c r="X250" t="str"/>
      <x:c r="Y250" t="str">
        <x:v>2026-10-10</x:v>
      </x:c>
    </x:row>
    <x:row r="251" ht="22" customHeight="1">
      <x:c r="A251" t="str">
        <x:v>OCTG-0250</x:v>
      </x:c>
      <x:c r="B251" t="str">
        <x:v>Nippon Steel</x:v>
      </x:c>
      <x:c r="C251" t="str">
        <x:v>Japan</x:v>
      </x:c>
      <x:c r="D251" t="str">
        <x:v>SM13CR-80</x:v>
      </x:c>
      <x:c r="E251" t="str">
        <x:v>Proprietary grade</x:v>
      </x:c>
      <x:c r="F251" t="str">
        <x:v>API 5CT-based / manufacturer specification</x:v>
      </x:c>
      <x:c r="G251" t="str">
        <x:v>Martensitic 13Cr</x:v>
      </x:c>
      <x:c r="H251" t="str">
        <x:v>Sweet CO2</x:v>
      </x:c>
      <x:c r="I251" t="str">
        <x:v>Casing and tubing (verify sizes)</x:v>
      </x:c>
      <x:c r="J251" t="str">
        <x:v>Not established by grade name</x:v>
      </x:c>
      <x:c r="K251" t="str">
        <x:v>Improved (verify temperature / chloride limits)</x:v>
      </x:c>
      <x:c r="L251" t="str">
        <x:v>API / not stated</x:v>
      </x:c>
      <x:c r="M251" t="n">
        <x:v>80</x:v>
      </x:c>
      <x:c r="N251" t="str"/>
      <x:c r="O251" t="str"/>
      <x:c r="P251" t="str"/>
      <x:c r="Q251" t="str">
        <x:v>D · 13Cr stainless</x:v>
      </x:c>
      <x:c r="R251"/>
      <x:c r="S251"/>
      <x:c r="T251" t="str">
        <x:v>RFQ required · no public supplier-specific quote</x:v>
      </x:c>
      <x:c r="U251"/>
      <x:c r="V251" t="str">
        <x:v>https://www.tubular.nipponsteel.com/octg-material/application-list/martensitic-stainless-steel</x:v>
      </x:c>
      <x:c r="W251" t="str">
        <x:v>Manufacturer-listed</x:v>
      </x:c>
      <x:c r="X251" t="str"/>
      <x:c r="Y251" t="str">
        <x:v>2026-10-10</x:v>
      </x:c>
    </x:row>
    <x:row r="252" ht="22" customHeight="1">
      <x:c r="A252" t="str">
        <x:v>OCTG-0251</x:v>
      </x:c>
      <x:c r="B252" t="str">
        <x:v>Nippon Steel</x:v>
      </x:c>
      <x:c r="C252" t="str">
        <x:v>Japan</x:v>
      </x:c>
      <x:c r="D252" t="str">
        <x:v>SM13CRM-110</x:v>
      </x:c>
      <x:c r="E252" t="str">
        <x:v>Proprietary grade</x:v>
      </x:c>
      <x:c r="F252" t="str">
        <x:v>API 5CT-based / manufacturer specification</x:v>
      </x:c>
      <x:c r="G252" t="str">
        <x:v>Modified / super 13Cr</x:v>
      </x:c>
      <x:c r="H252" t="str">
        <x:v>Sweet CO2 / limited H2S and higher temperatures</x:v>
      </x:c>
      <x:c r="I252" t="str">
        <x:v>Casing and tubing (verify sizes)</x:v>
      </x:c>
      <x:c r="J252" t="str">
        <x:v>Mild/limited sour: verify domain</x:v>
      </x:c>
      <x:c r="K252" t="str">
        <x:v>Improved (verify temperature / chloride limits)</x:v>
      </x:c>
      <x:c r="L252" t="str">
        <x:v>API / not stated</x:v>
      </x:c>
      <x:c r="M252" t="n">
        <x:v>110</x:v>
      </x:c>
      <x:c r="N252" t="str"/>
      <x:c r="O252" t="str"/>
      <x:c r="P252" t="str"/>
      <x:c r="Q252" t="str">
        <x:v>E · modified/S13Cr</x:v>
      </x:c>
      <x:c r="R252"/>
      <x:c r="S252"/>
      <x:c r="T252" t="str">
        <x:v>RFQ required · no public supplier-specific quote</x:v>
      </x:c>
      <x:c r="U252"/>
      <x:c r="V252" t="str">
        <x:v>https://www.tubular.nipponsteel.com/octg-material/application-list/martensitic-stainless-steel</x:v>
      </x:c>
      <x:c r="W252" t="str">
        <x:v>Manufacturer-listed</x:v>
      </x:c>
      <x:c r="X252" t="str"/>
      <x:c r="Y252" t="str">
        <x:v>2026-10-10</x:v>
      </x:c>
    </x:row>
    <x:row r="253" ht="22" customHeight="1">
      <x:c r="A253" t="str">
        <x:v>OCTG-0252</x:v>
      </x:c>
      <x:c r="B253" t="str">
        <x:v>Nippon Steel</x:v>
      </x:c>
      <x:c r="C253" t="str">
        <x:v>Japan</x:v>
      </x:c>
      <x:c r="D253" t="str">
        <x:v>SM13CRM-95</x:v>
      </x:c>
      <x:c r="E253" t="str">
        <x:v>Proprietary grade</x:v>
      </x:c>
      <x:c r="F253" t="str">
        <x:v>API 5CT-based / manufacturer specification</x:v>
      </x:c>
      <x:c r="G253" t="str">
        <x:v>Modified / super 13Cr</x:v>
      </x:c>
      <x:c r="H253" t="str">
        <x:v>Sweet CO2 / limited H2S and higher temperatures</x:v>
      </x:c>
      <x:c r="I253" t="str">
        <x:v>Casing and tubing (verify sizes)</x:v>
      </x:c>
      <x:c r="J253" t="str">
        <x:v>Mild/limited sour: verify domain</x:v>
      </x:c>
      <x:c r="K253" t="str">
        <x:v>Improved (verify temperature / chloride limits)</x:v>
      </x:c>
      <x:c r="L253" t="str">
        <x:v>API / not stated</x:v>
      </x:c>
      <x:c r="M253" t="n">
        <x:v>95</x:v>
      </x:c>
      <x:c r="N253" t="str"/>
      <x:c r="O253" t="str"/>
      <x:c r="P253" t="str"/>
      <x:c r="Q253" t="str">
        <x:v>E · modified/S13Cr</x:v>
      </x:c>
      <x:c r="R253"/>
      <x:c r="S253"/>
      <x:c r="T253" t="str">
        <x:v>RFQ required · no public supplier-specific quote</x:v>
      </x:c>
      <x:c r="U253"/>
      <x:c r="V253" t="str">
        <x:v>https://www.tubular.nipponsteel.com/octg-material/application-list/martensitic-stainless-steel</x:v>
      </x:c>
      <x:c r="W253" t="str">
        <x:v>Manufacturer-listed</x:v>
      </x:c>
      <x:c r="X253" t="str"/>
      <x:c r="Y253" t="str">
        <x:v>2026-10-10</x:v>
      </x:c>
    </x:row>
    <x:row r="254" ht="22" customHeight="1">
      <x:c r="A254" t="str">
        <x:v>OCTG-0253</x:v>
      </x:c>
      <x:c r="B254" t="str">
        <x:v>Nippon Steel</x:v>
      </x:c>
      <x:c r="C254" t="str">
        <x:v>Japan</x:v>
      </x:c>
      <x:c r="D254" t="str">
        <x:v>SM13CRS-110</x:v>
      </x:c>
      <x:c r="E254" t="str">
        <x:v>Proprietary grade</x:v>
      </x:c>
      <x:c r="F254" t="str">
        <x:v>API 5CT-based / manufacturer specification</x:v>
      </x:c>
      <x:c r="G254" t="str">
        <x:v>Modified / super 13Cr</x:v>
      </x:c>
      <x:c r="H254" t="str">
        <x:v>Sweet CO2 / limited H2S and higher temperatures</x:v>
      </x:c>
      <x:c r="I254" t="str">
        <x:v>Casing and tubing (verify sizes)</x:v>
      </x:c>
      <x:c r="J254" t="str">
        <x:v>Mild/limited sour: verify domain</x:v>
      </x:c>
      <x:c r="K254" t="str">
        <x:v>Improved (verify temperature / chloride limits)</x:v>
      </x:c>
      <x:c r="L254" t="str">
        <x:v>API / not stated</x:v>
      </x:c>
      <x:c r="M254" t="n">
        <x:v>110</x:v>
      </x:c>
      <x:c r="N254" t="str"/>
      <x:c r="O254" t="str"/>
      <x:c r="P254" t="str"/>
      <x:c r="Q254" t="str">
        <x:v>E · modified/S13Cr</x:v>
      </x:c>
      <x:c r="R254"/>
      <x:c r="S254"/>
      <x:c r="T254" t="str">
        <x:v>RFQ required · no public supplier-specific quote</x:v>
      </x:c>
      <x:c r="U254"/>
      <x:c r="V254" t="str">
        <x:v>https://www.tubular.nipponsteel.com/octg-material/application-list/martensitic-stainless-steel</x:v>
      </x:c>
      <x:c r="W254" t="str">
        <x:v>Manufacturer-listed</x:v>
      </x:c>
      <x:c r="X254" t="str"/>
      <x:c r="Y254" t="str">
        <x:v>2026-10-10</x:v>
      </x:c>
    </x:row>
    <x:row r="255" ht="22" customHeight="1">
      <x:c r="A255" t="str">
        <x:v>OCTG-0254</x:v>
      </x:c>
      <x:c r="B255" t="str">
        <x:v>Nippon Steel</x:v>
      </x:c>
      <x:c r="C255" t="str">
        <x:v>Japan</x:v>
      </x:c>
      <x:c r="D255" t="str">
        <x:v>SM13CRS-95</x:v>
      </x:c>
      <x:c r="E255" t="str">
        <x:v>Proprietary grade</x:v>
      </x:c>
      <x:c r="F255" t="str">
        <x:v>API 5CT-based / manufacturer specification</x:v>
      </x:c>
      <x:c r="G255" t="str">
        <x:v>Modified / super 13Cr</x:v>
      </x:c>
      <x:c r="H255" t="str">
        <x:v>Sweet CO2 / limited H2S and higher temperatures</x:v>
      </x:c>
      <x:c r="I255" t="str">
        <x:v>Casing and tubing (verify sizes)</x:v>
      </x:c>
      <x:c r="J255" t="str">
        <x:v>Mild/limited sour: verify domain</x:v>
      </x:c>
      <x:c r="K255" t="str">
        <x:v>Improved (verify temperature / chloride limits)</x:v>
      </x:c>
      <x:c r="L255" t="str">
        <x:v>API / not stated</x:v>
      </x:c>
      <x:c r="M255" t="n">
        <x:v>95</x:v>
      </x:c>
      <x:c r="N255" t="str"/>
      <x:c r="O255" t="str"/>
      <x:c r="P255" t="str"/>
      <x:c r="Q255" t="str">
        <x:v>E · modified/S13Cr</x:v>
      </x:c>
      <x:c r="R255"/>
      <x:c r="S255"/>
      <x:c r="T255" t="str">
        <x:v>RFQ required · no public supplier-specific quote</x:v>
      </x:c>
      <x:c r="U255"/>
      <x:c r="V255" t="str">
        <x:v>https://www.tubular.nipponsteel.com/octg-material/application-list/martensitic-stainless-steel</x:v>
      </x:c>
      <x:c r="W255" t="str">
        <x:v>Manufacturer-listed</x:v>
      </x:c>
      <x:c r="X255" t="str"/>
      <x:c r="Y255" t="str">
        <x:v>2026-10-10</x:v>
      </x:c>
    </x:row>
    <x:row r="256" ht="22" customHeight="1">
      <x:c r="A256" t="str">
        <x:v>OCTG-0255</x:v>
      </x:c>
      <x:c r="B256" t="str">
        <x:v>Nippon Steel</x:v>
      </x:c>
      <x:c r="C256" t="str">
        <x:v>Japan</x:v>
      </x:c>
      <x:c r="D256" t="str">
        <x:v>SM2050-110</x:v>
      </x:c>
      <x:c r="E256" t="str">
        <x:v>Proprietary grade</x:v>
      </x:c>
      <x:c r="F256" t="str">
        <x:v>API 5CRA-based CRA proprietary grade</x:v>
      </x:c>
      <x:c r="G256" t="str">
        <x:v>Ni-base CRA</x:v>
      </x:c>
      <x:c r="H256" t="str">
        <x:v>Severe H2S + CO2 + chlorides / high-temperature (confirm material selection envelope)</x:v>
      </x:c>
      <x:c r="I256" t="str">
        <x:v>Production tubing and liners</x:v>
      </x:c>
      <x:c r="J256" t="str">
        <x:v>Not established by grade name</x:v>
      </x:c>
      <x:c r="K256" t="str">
        <x:v>Improved (verify temperature / chloride limits)</x:v>
      </x:c>
      <x:c r="L256" t="str">
        <x:v>API / not stated</x:v>
      </x:c>
      <x:c r="M256" t="n">
        <x:v>110</x:v>
      </x:c>
      <x:c r="N256" t="str"/>
      <x:c r="O256" t="str"/>
      <x:c r="P256" t="str"/>
      <x:c r="Q256" t="str">
        <x:v>I · nickel-base CRA</x:v>
      </x:c>
      <x:c r="R256"/>
      <x:c r="S256"/>
      <x:c r="T256" t="str">
        <x:v>RFQ required · no public supplier-specific quote</x:v>
      </x:c>
      <x:c r="U256"/>
      <x:c r="V256" t="str">
        <x:v>https://www.tubular.nipponsteel.com/octg-material/application-list/nickel-alloy</x:v>
      </x:c>
      <x:c r="W256" t="str">
        <x:v>Manufacturer-listed</x:v>
      </x:c>
      <x:c r="X256" t="str"/>
      <x:c r="Y256" t="str">
        <x:v>2026-10-10</x:v>
      </x:c>
    </x:row>
    <x:row r="257" ht="22" customHeight="1">
      <x:c r="A257" t="str">
        <x:v>OCTG-0256</x:v>
      </x:c>
      <x:c r="B257" t="str">
        <x:v>Nippon Steel</x:v>
      </x:c>
      <x:c r="C257" t="str">
        <x:v>Japan</x:v>
      </x:c>
      <x:c r="D257" t="str">
        <x:v>SM2050-125</x:v>
      </x:c>
      <x:c r="E257" t="str">
        <x:v>Proprietary grade</x:v>
      </x:c>
      <x:c r="F257" t="str">
        <x:v>API 5CRA-based CRA proprietary grade</x:v>
      </x:c>
      <x:c r="G257" t="str">
        <x:v>Ni-base CRA</x:v>
      </x:c>
      <x:c r="H257" t="str">
        <x:v>Severe H2S + CO2 + chlorides / high-temperature (confirm material selection envelope)</x:v>
      </x:c>
      <x:c r="I257" t="str">
        <x:v>Production tubing and liners</x:v>
      </x:c>
      <x:c r="J257" t="str">
        <x:v>Not established by grade name</x:v>
      </x:c>
      <x:c r="K257" t="str">
        <x:v>Improved (verify temperature / chloride limits)</x:v>
      </x:c>
      <x:c r="L257" t="str">
        <x:v>API / not stated</x:v>
      </x:c>
      <x:c r="M257" t="n">
        <x:v>125</x:v>
      </x:c>
      <x:c r="N257" t="str"/>
      <x:c r="O257" t="str"/>
      <x:c r="P257" t="str"/>
      <x:c r="Q257" t="str">
        <x:v>I · nickel-base CRA</x:v>
      </x:c>
      <x:c r="R257"/>
      <x:c r="S257"/>
      <x:c r="T257" t="str">
        <x:v>RFQ required · no public supplier-specific quote</x:v>
      </x:c>
      <x:c r="U257"/>
      <x:c r="V257" t="str">
        <x:v>https://www.tubular.nipponsteel.com/octg-material/application-list/nickel-alloy</x:v>
      </x:c>
      <x:c r="W257" t="str">
        <x:v>Manufacturer-listed</x:v>
      </x:c>
      <x:c r="X257" t="str"/>
      <x:c r="Y257" t="str">
        <x:v>2026-10-10</x:v>
      </x:c>
    </x:row>
    <x:row r="258" ht="22" customHeight="1">
      <x:c r="A258" t="str">
        <x:v>OCTG-0257</x:v>
      </x:c>
      <x:c r="B258" t="str">
        <x:v>Nippon Steel</x:v>
      </x:c>
      <x:c r="C258" t="str">
        <x:v>Japan</x:v>
      </x:c>
      <x:c r="D258" t="str">
        <x:v>SM2535-110</x:v>
      </x:c>
      <x:c r="E258" t="str">
        <x:v>Proprietary grade</x:v>
      </x:c>
      <x:c r="F258" t="str">
        <x:v>API 5CRA-based CRA proprietary grade</x:v>
      </x:c>
      <x:c r="G258" t="str">
        <x:v>Ni-base CRA</x:v>
      </x:c>
      <x:c r="H258" t="str">
        <x:v>Severe H2S + CO2 + chlorides / high-temperature (confirm material selection envelope)</x:v>
      </x:c>
      <x:c r="I258" t="str">
        <x:v>Production tubing and liners</x:v>
      </x:c>
      <x:c r="J258" t="str">
        <x:v>Not established by grade name</x:v>
      </x:c>
      <x:c r="K258" t="str">
        <x:v>Improved (verify temperature / chloride limits)</x:v>
      </x:c>
      <x:c r="L258" t="str">
        <x:v>API / not stated</x:v>
      </x:c>
      <x:c r="M258" t="n">
        <x:v>110</x:v>
      </x:c>
      <x:c r="N258" t="str"/>
      <x:c r="O258" t="str"/>
      <x:c r="P258" t="str"/>
      <x:c r="Q258" t="str">
        <x:v>I · nickel-base CRA</x:v>
      </x:c>
      <x:c r="R258"/>
      <x:c r="S258"/>
      <x:c r="T258" t="str">
        <x:v>RFQ required · no public supplier-specific quote</x:v>
      </x:c>
      <x:c r="U258"/>
      <x:c r="V258" t="str">
        <x:v>https://www.tubular.nipponsteel.com/octg-material/application-list/nickel-alloy</x:v>
      </x:c>
      <x:c r="W258" t="str">
        <x:v>Manufacturer-listed</x:v>
      </x:c>
      <x:c r="X258" t="str"/>
      <x:c r="Y258" t="str">
        <x:v>2026-10-10</x:v>
      </x:c>
    </x:row>
    <x:row r="259" ht="22" customHeight="1">
      <x:c r="A259" t="str">
        <x:v>OCTG-0258</x:v>
      </x:c>
      <x:c r="B259" t="str">
        <x:v>Nippon Steel</x:v>
      </x:c>
      <x:c r="C259" t="str">
        <x:v>Japan</x:v>
      </x:c>
      <x:c r="D259" t="str">
        <x:v>SM2535-125</x:v>
      </x:c>
      <x:c r="E259" t="str">
        <x:v>Proprietary grade</x:v>
      </x:c>
      <x:c r="F259" t="str">
        <x:v>API 5CRA-based CRA proprietary grade</x:v>
      </x:c>
      <x:c r="G259" t="str">
        <x:v>Ni-base CRA</x:v>
      </x:c>
      <x:c r="H259" t="str">
        <x:v>Severe H2S + CO2 + chlorides / high-temperature (confirm material selection envelope)</x:v>
      </x:c>
      <x:c r="I259" t="str">
        <x:v>Production tubing and liners</x:v>
      </x:c>
      <x:c r="J259" t="str">
        <x:v>Not established by grade name</x:v>
      </x:c>
      <x:c r="K259" t="str">
        <x:v>Improved (verify temperature / chloride limits)</x:v>
      </x:c>
      <x:c r="L259" t="str">
        <x:v>API / not stated</x:v>
      </x:c>
      <x:c r="M259" t="n">
        <x:v>125</x:v>
      </x:c>
      <x:c r="N259" t="str"/>
      <x:c r="O259" t="str"/>
      <x:c r="P259" t="str"/>
      <x:c r="Q259" t="str">
        <x:v>I · nickel-base CRA</x:v>
      </x:c>
      <x:c r="R259"/>
      <x:c r="S259"/>
      <x:c r="T259" t="str">
        <x:v>RFQ required · no public supplier-specific quote</x:v>
      </x:c>
      <x:c r="U259"/>
      <x:c r="V259" t="str">
        <x:v>https://www.tubular.nipponsteel.com/octg-material/application-list/nickel-alloy</x:v>
      </x:c>
      <x:c r="W259" t="str">
        <x:v>Manufacturer-listed</x:v>
      </x:c>
      <x:c r="X259" t="str"/>
      <x:c r="Y259" t="str">
        <x:v>2026-10-10</x:v>
      </x:c>
    </x:row>
    <x:row r="260" ht="22" customHeight="1">
      <x:c r="A260" t="str">
        <x:v>OCTG-0259</x:v>
      </x:c>
      <x:c r="B260" t="str">
        <x:v>Nippon Steel</x:v>
      </x:c>
      <x:c r="C260" t="str">
        <x:v>Japan</x:v>
      </x:c>
      <x:c r="D260" t="str">
        <x:v>SM2550-110</x:v>
      </x:c>
      <x:c r="E260" t="str">
        <x:v>Proprietary grade</x:v>
      </x:c>
      <x:c r="F260" t="str">
        <x:v>API 5CRA-based CRA proprietary grade</x:v>
      </x:c>
      <x:c r="G260" t="str">
        <x:v>Ni-base CRA</x:v>
      </x:c>
      <x:c r="H260" t="str">
        <x:v>Severe H2S + CO2 + chlorides / high-temperature (confirm material selection envelope)</x:v>
      </x:c>
      <x:c r="I260" t="str">
        <x:v>Production tubing and liners</x:v>
      </x:c>
      <x:c r="J260" t="str">
        <x:v>Not established by grade name</x:v>
      </x:c>
      <x:c r="K260" t="str">
        <x:v>Improved (verify temperature / chloride limits)</x:v>
      </x:c>
      <x:c r="L260" t="str">
        <x:v>API / not stated</x:v>
      </x:c>
      <x:c r="M260" t="n">
        <x:v>110</x:v>
      </x:c>
      <x:c r="N260" t="str"/>
      <x:c r="O260" t="str"/>
      <x:c r="P260" t="str"/>
      <x:c r="Q260" t="str">
        <x:v>I · nickel-base CRA</x:v>
      </x:c>
      <x:c r="R260"/>
      <x:c r="S260"/>
      <x:c r="T260" t="str">
        <x:v>RFQ required · no public supplier-specific quote</x:v>
      </x:c>
      <x:c r="U260"/>
      <x:c r="V260" t="str">
        <x:v>https://www.tubular.nipponsteel.com/octg-material/application-list/nickel-alloy</x:v>
      </x:c>
      <x:c r="W260" t="str">
        <x:v>Manufacturer-listed</x:v>
      </x:c>
      <x:c r="X260" t="str"/>
      <x:c r="Y260" t="str">
        <x:v>2026-10-10</x:v>
      </x:c>
    </x:row>
    <x:row r="261" ht="22" customHeight="1">
      <x:c r="A261" t="str">
        <x:v>OCTG-0260</x:v>
      </x:c>
      <x:c r="B261" t="str">
        <x:v>Nippon Steel</x:v>
      </x:c>
      <x:c r="C261" t="str">
        <x:v>Japan</x:v>
      </x:c>
      <x:c r="D261" t="str">
        <x:v>SM2550-125</x:v>
      </x:c>
      <x:c r="E261" t="str">
        <x:v>Proprietary grade</x:v>
      </x:c>
      <x:c r="F261" t="str">
        <x:v>API 5CRA-based CRA proprietary grade</x:v>
      </x:c>
      <x:c r="G261" t="str">
        <x:v>Ni-base CRA</x:v>
      </x:c>
      <x:c r="H261" t="str">
        <x:v>Severe H2S + CO2 + chlorides / high-temperature (confirm material selection envelope)</x:v>
      </x:c>
      <x:c r="I261" t="str">
        <x:v>Production tubing and liners</x:v>
      </x:c>
      <x:c r="J261" t="str">
        <x:v>Not established by grade name</x:v>
      </x:c>
      <x:c r="K261" t="str">
        <x:v>Improved (verify temperature / chloride limits)</x:v>
      </x:c>
      <x:c r="L261" t="str">
        <x:v>API / not stated</x:v>
      </x:c>
      <x:c r="M261" t="n">
        <x:v>125</x:v>
      </x:c>
      <x:c r="N261" t="str"/>
      <x:c r="O261" t="str"/>
      <x:c r="P261" t="str"/>
      <x:c r="Q261" t="str">
        <x:v>I · nickel-base CRA</x:v>
      </x:c>
      <x:c r="R261"/>
      <x:c r="S261"/>
      <x:c r="T261" t="str">
        <x:v>RFQ required · no public supplier-specific quote</x:v>
      </x:c>
      <x:c r="U261"/>
      <x:c r="V261" t="str">
        <x:v>https://www.tubular.nipponsteel.com/octg-material/application-list/nickel-alloy</x:v>
      </x:c>
      <x:c r="W261" t="str">
        <x:v>Manufacturer-listed</x:v>
      </x:c>
      <x:c r="X261" t="str"/>
      <x:c r="Y261" t="str">
        <x:v>2026-10-10</x:v>
      </x:c>
    </x:row>
    <x:row r="262" ht="22" customHeight="1">
      <x:c r="A262" t="str">
        <x:v>OCTG-0261</x:v>
      </x:c>
      <x:c r="B262" t="str">
        <x:v>Nippon Steel</x:v>
      </x:c>
      <x:c r="C262" t="str">
        <x:v>Japan</x:v>
      </x:c>
      <x:c r="D262" t="str">
        <x:v>SMC276-110</x:v>
      </x:c>
      <x:c r="E262" t="str">
        <x:v>Proprietary grade</x:v>
      </x:c>
      <x:c r="F262" t="str">
        <x:v>API 5CRA-based CRA proprietary grade</x:v>
      </x:c>
      <x:c r="G262" t="str">
        <x:v>Ni-base CRA</x:v>
      </x:c>
      <x:c r="H262" t="str">
        <x:v>Severe H2S + CO2 + chlorides / high-temperature (confirm material selection envelope)</x:v>
      </x:c>
      <x:c r="I262" t="str">
        <x:v>Production tubing and liners</x:v>
      </x:c>
      <x:c r="J262" t="str">
        <x:v>Not established by grade name</x:v>
      </x:c>
      <x:c r="K262" t="str">
        <x:v>Improved (verify temperature / chloride limits)</x:v>
      </x:c>
      <x:c r="L262" t="str">
        <x:v>API / not stated</x:v>
      </x:c>
      <x:c r="M262" t="n">
        <x:v>110</x:v>
      </x:c>
      <x:c r="N262" t="str"/>
      <x:c r="O262" t="str"/>
      <x:c r="P262" t="str"/>
      <x:c r="Q262" t="str">
        <x:v>I · nickel-base CRA</x:v>
      </x:c>
      <x:c r="R262"/>
      <x:c r="S262"/>
      <x:c r="T262" t="str">
        <x:v>RFQ required · no public supplier-specific quote</x:v>
      </x:c>
      <x:c r="U262"/>
      <x:c r="V262" t="str">
        <x:v>https://www.tubular.nipponsteel.com/octg-material/application-list/nickel-alloy</x:v>
      </x:c>
      <x:c r="W262" t="str">
        <x:v>Manufacturer-listed</x:v>
      </x:c>
      <x:c r="X262" t="str"/>
      <x:c r="Y262" t="str">
        <x:v>2026-10-10</x:v>
      </x:c>
    </x:row>
    <x:row r="263" ht="22" customHeight="1">
      <x:c r="A263" t="str">
        <x:v>OCTG-0262</x:v>
      </x:c>
      <x:c r="B263" t="str">
        <x:v>Nippon Steel</x:v>
      </x:c>
      <x:c r="C263" t="str">
        <x:v>Japan</x:v>
      </x:c>
      <x:c r="D263" t="str">
        <x:v>SMC276-125</x:v>
      </x:c>
      <x:c r="E263" t="str">
        <x:v>Proprietary grade</x:v>
      </x:c>
      <x:c r="F263" t="str">
        <x:v>API 5CRA-based CRA proprietary grade</x:v>
      </x:c>
      <x:c r="G263" t="str">
        <x:v>Ni-base CRA</x:v>
      </x:c>
      <x:c r="H263" t="str">
        <x:v>Severe H2S + CO2 + chlorides / high-temperature (confirm material selection envelope)</x:v>
      </x:c>
      <x:c r="I263" t="str">
        <x:v>Production tubing and liners</x:v>
      </x:c>
      <x:c r="J263" t="str">
        <x:v>Not established by grade name</x:v>
      </x:c>
      <x:c r="K263" t="str">
        <x:v>Improved (verify temperature / chloride limits)</x:v>
      </x:c>
      <x:c r="L263" t="str">
        <x:v>API / not stated</x:v>
      </x:c>
      <x:c r="M263" t="n">
        <x:v>125</x:v>
      </x:c>
      <x:c r="N263" t="str"/>
      <x:c r="O263" t="str"/>
      <x:c r="P263" t="str"/>
      <x:c r="Q263" t="str">
        <x:v>I · nickel-base CRA</x:v>
      </x:c>
      <x:c r="R263"/>
      <x:c r="S263"/>
      <x:c r="T263" t="str">
        <x:v>RFQ required · no public supplier-specific quote</x:v>
      </x:c>
      <x:c r="U263"/>
      <x:c r="V263" t="str">
        <x:v>https://www.tubular.nipponsteel.com/octg-material/application-list/nickel-alloy</x:v>
      </x:c>
      <x:c r="W263" t="str">
        <x:v>Manufacturer-listed</x:v>
      </x:c>
      <x:c r="X263" t="str"/>
      <x:c r="Y263" t="str">
        <x:v>2026-10-10</x:v>
      </x:c>
    </x:row>
    <x:row r="264" ht="22" customHeight="1">
      <x:c r="A264" t="str">
        <x:v>OCTG-0263</x:v>
      </x:c>
      <x:c r="B264" t="str">
        <x:v>Nippon Steel</x:v>
      </x:c>
      <x:c r="C264" t="str">
        <x:v>Japan</x:v>
      </x:c>
      <x:c r="D264" t="str">
        <x:v>SM25CR-110</x:v>
      </x:c>
      <x:c r="E264" t="str">
        <x:v>Proprietary grade</x:v>
      </x:c>
      <x:c r="F264" t="str">
        <x:v>API 5CT-based / manufacturer specification</x:v>
      </x:c>
      <x:c r="G264" t="str">
        <x:v>Super duplex 25Cr</x:v>
      </x:c>
      <x:c r="H264" t="str">
        <x:v>Wet CO2, high chloride, project-verified H2S</x:v>
      </x:c>
      <x:c r="I264" t="str">
        <x:v>Casing and tubing (verify sizes)</x:v>
      </x:c>
      <x:c r="J264" t="str">
        <x:v>Not established by grade name</x:v>
      </x:c>
      <x:c r="K264" t="str">
        <x:v>Improved (verify temperature / chloride limits)</x:v>
      </x:c>
      <x:c r="L264" t="str">
        <x:v>API / not stated</x:v>
      </x:c>
      <x:c r="M264" t="n">
        <x:v>110</x:v>
      </x:c>
      <x:c r="N264" t="str"/>
      <x:c r="O264" t="str"/>
      <x:c r="P264" t="str"/>
      <x:c r="Q264" t="str">
        <x:v>G · super duplex CRA</x:v>
      </x:c>
      <x:c r="R264"/>
      <x:c r="S264"/>
      <x:c r="T264" t="str">
        <x:v>RFQ required · no public supplier-specific quote</x:v>
      </x:c>
      <x:c r="U264"/>
      <x:c r="V264" t="str">
        <x:v>https://www.tubular.nipponsteel.com/octg-material/application-list/duplex-stainless-steel</x:v>
      </x:c>
      <x:c r="W264" t="str">
        <x:v>Manufacturer-listed</x:v>
      </x:c>
      <x:c r="X264" t="str"/>
      <x:c r="Y264" t="str">
        <x:v>2026-10-10</x:v>
      </x:c>
    </x:row>
    <x:row r="265" ht="22" customHeight="1">
      <x:c r="A265" t="str">
        <x:v>OCTG-0264</x:v>
      </x:c>
      <x:c r="B265" t="str">
        <x:v>Nippon Steel</x:v>
      </x:c>
      <x:c r="C265" t="str">
        <x:v>Japan</x:v>
      </x:c>
      <x:c r="D265" t="str">
        <x:v>SM25CR-125</x:v>
      </x:c>
      <x:c r="E265" t="str">
        <x:v>Proprietary grade</x:v>
      </x:c>
      <x:c r="F265" t="str">
        <x:v>API 5CT-based / manufacturer specification</x:v>
      </x:c>
      <x:c r="G265" t="str">
        <x:v>Super duplex 25Cr</x:v>
      </x:c>
      <x:c r="H265" t="str">
        <x:v>Wet CO2, high chloride, project-verified H2S</x:v>
      </x:c>
      <x:c r="I265" t="str">
        <x:v>Casing and tubing (verify sizes)</x:v>
      </x:c>
      <x:c r="J265" t="str">
        <x:v>Not established by grade name</x:v>
      </x:c>
      <x:c r="K265" t="str">
        <x:v>Improved (verify temperature / chloride limits)</x:v>
      </x:c>
      <x:c r="L265" t="str">
        <x:v>API / not stated</x:v>
      </x:c>
      <x:c r="M265" t="n">
        <x:v>125</x:v>
      </x:c>
      <x:c r="N265" t="str"/>
      <x:c r="O265" t="str"/>
      <x:c r="P265" t="str"/>
      <x:c r="Q265" t="str">
        <x:v>G · super duplex CRA</x:v>
      </x:c>
      <x:c r="R265"/>
      <x:c r="S265"/>
      <x:c r="T265" t="str">
        <x:v>RFQ required · no public supplier-specific quote</x:v>
      </x:c>
      <x:c r="U265"/>
      <x:c r="V265" t="str">
        <x:v>https://www.tubular.nipponsteel.com/octg-material/application-list/duplex-stainless-steel</x:v>
      </x:c>
      <x:c r="W265" t="str">
        <x:v>Manufacturer-listed</x:v>
      </x:c>
      <x:c r="X265" t="str"/>
      <x:c r="Y265" t="str">
        <x:v>2026-10-10</x:v>
      </x:c>
    </x:row>
    <x:row r="266" ht="22" customHeight="1">
      <x:c r="A266" t="str">
        <x:v>OCTG-0265</x:v>
      </x:c>
      <x:c r="B266" t="str">
        <x:v>Nippon Steel</x:v>
      </x:c>
      <x:c r="C266" t="str">
        <x:v>Japan</x:v>
      </x:c>
      <x:c r="D266" t="str">
        <x:v>SM25CRU-80</x:v>
      </x:c>
      <x:c r="E266" t="str">
        <x:v>Proprietary grade</x:v>
      </x:c>
      <x:c r="F266" t="str">
        <x:v>API 5CT-based / manufacturer specification</x:v>
      </x:c>
      <x:c r="G266" t="str">
        <x:v>Super duplex 25Cr</x:v>
      </x:c>
      <x:c r="H266" t="str">
        <x:v>Wet CO2, high chloride, project-verified H2S</x:v>
      </x:c>
      <x:c r="I266" t="str">
        <x:v>Casing and tubing (verify sizes)</x:v>
      </x:c>
      <x:c r="J266" t="str">
        <x:v>Not established by grade name</x:v>
      </x:c>
      <x:c r="K266" t="str">
        <x:v>Improved (verify temperature / chloride limits)</x:v>
      </x:c>
      <x:c r="L266" t="str">
        <x:v>API / not stated</x:v>
      </x:c>
      <x:c r="M266" t="n">
        <x:v>80</x:v>
      </x:c>
      <x:c r="N266" t="str"/>
      <x:c r="O266" t="str"/>
      <x:c r="P266" t="str"/>
      <x:c r="Q266" t="str">
        <x:v>G · super duplex CRA</x:v>
      </x:c>
      <x:c r="R266"/>
      <x:c r="S266"/>
      <x:c r="T266" t="str">
        <x:v>RFQ required · no public supplier-specific quote</x:v>
      </x:c>
      <x:c r="U266"/>
      <x:c r="V266" t="str">
        <x:v>https://www.tubular.nipponsteel.com/octg-material/application-list/duplex-stainless-steel</x:v>
      </x:c>
      <x:c r="W266" t="str">
        <x:v>Manufacturer-listed</x:v>
      </x:c>
      <x:c r="X266" t="str"/>
      <x:c r="Y266" t="str">
        <x:v>2026-10-10</x:v>
      </x:c>
    </x:row>
    <x:row r="267" ht="22" customHeight="1">
      <x:c r="A267" t="str">
        <x:v>OCTG-0266</x:v>
      </x:c>
      <x:c r="B267" t="str">
        <x:v>Nippon Steel</x:v>
      </x:c>
      <x:c r="C267" t="str">
        <x:v>Japan</x:v>
      </x:c>
      <x:c r="D267" t="str">
        <x:v>SM25CRW-125</x:v>
      </x:c>
      <x:c r="E267" t="str">
        <x:v>Proprietary grade</x:v>
      </x:c>
      <x:c r="F267" t="str">
        <x:v>API 5CT-based / manufacturer specification</x:v>
      </x:c>
      <x:c r="G267" t="str">
        <x:v>Super duplex 25Cr</x:v>
      </x:c>
      <x:c r="H267" t="str">
        <x:v>Wet CO2, high chloride, project-verified H2S</x:v>
      </x:c>
      <x:c r="I267" t="str">
        <x:v>Casing and tubing (verify sizes)</x:v>
      </x:c>
      <x:c r="J267" t="str">
        <x:v>Not established by grade name</x:v>
      </x:c>
      <x:c r="K267" t="str">
        <x:v>Improved (verify temperature / chloride limits)</x:v>
      </x:c>
      <x:c r="L267" t="str">
        <x:v>API / not stated</x:v>
      </x:c>
      <x:c r="M267" t="n">
        <x:v>125</x:v>
      </x:c>
      <x:c r="N267" t="str"/>
      <x:c r="O267" t="str"/>
      <x:c r="P267" t="str"/>
      <x:c r="Q267" t="str">
        <x:v>G · super duplex CRA</x:v>
      </x:c>
      <x:c r="R267"/>
      <x:c r="S267"/>
      <x:c r="T267" t="str">
        <x:v>RFQ required · no public supplier-specific quote</x:v>
      </x:c>
      <x:c r="U267"/>
      <x:c r="V267" t="str">
        <x:v>https://www.tubular.nipponsteel.com/octg-material/application-list/duplex-stainless-steel</x:v>
      </x:c>
      <x:c r="W267" t="str">
        <x:v>Manufacturer-listed</x:v>
      </x:c>
      <x:c r="X267" t="str"/>
      <x:c r="Y267" t="str">
        <x:v>2026-10-10</x:v>
      </x:c>
    </x:row>
    <x:row r="268" ht="22" customHeight="1">
      <x:c r="A268" t="str">
        <x:v>OCTG-0267</x:v>
      </x:c>
      <x:c r="B268" t="str">
        <x:v>JFE Steel</x:v>
      </x:c>
      <x:c r="C268" t="str">
        <x:v>Japan</x:v>
      </x:c>
      <x:c r="D268" t="str">
        <x:v>C110-HC</x:v>
      </x:c>
      <x:c r="E268" t="str">
        <x:v>Proprietary grade</x:v>
      </x:c>
      <x:c r="F268" t="str">
        <x:v>API 5CT-based / manufacturer specification</x:v>
      </x:c>
      <x:c r="G268" t="str">
        <x:v>Carbon / low alloy</x:v>
      </x:c>
      <x:c r="H268" t="str">
        <x:v>Sour + high collapse</x:v>
      </x:c>
      <x:c r="I268" t="str">
        <x:v>Casing and tubing (verify sizes)</x:v>
      </x:c>
      <x:c r="J268" t="str">
        <x:v>Sour service: manufacturer-defined limits</x:v>
      </x:c>
      <x:c r="K268" t="str">
        <x:v>Corrosion control may be needed</x:v>
      </x:c>
      <x:c r="L268" t="str">
        <x:v>Enhanced</x:v>
      </x:c>
      <x:c r="M268" t="n">
        <x:v>110</x:v>
      </x:c>
      <x:c r="N268" t="str"/>
      <x:c r="O268" t="str"/>
      <x:c r="P268" t="str"/>
      <x:c r="Q268" t="str">
        <x:v>A · standard carbon</x:v>
      </x:c>
      <x:c r="R268"/>
      <x:c r="S268"/>
      <x:c r="T268" t="str">
        <x:v>RFQ required · no public supplier-specific quote</x:v>
      </x:c>
      <x:c r="U268"/>
      <x:c r="V268" t="str">
        <x:v>https://www.jfe-steel.co.jp/en/products/energy/octg/material/grade_table.html</x:v>
      </x:c>
      <x:c r="W268" t="str">
        <x:v>Manufacturer-listed</x:v>
      </x:c>
      <x:c r="X268" t="str"/>
      <x:c r="Y268" t="str">
        <x:v>2026-10-10</x:v>
      </x:c>
    </x:row>
    <x:row r="269" ht="22" customHeight="1">
      <x:c r="A269" t="str">
        <x:v>OCTG-0268</x:v>
      </x:c>
      <x:c r="B269" t="str">
        <x:v>JFE Steel</x:v>
      </x:c>
      <x:c r="C269" t="str">
        <x:v>Japan</x:v>
      </x:c>
      <x:c r="D269" t="str">
        <x:v>C110-HCX</x:v>
      </x:c>
      <x:c r="E269" t="str">
        <x:v>Proprietary grade</x:v>
      </x:c>
      <x:c r="F269" t="str">
        <x:v>API 5CT-based / manufacturer specification</x:v>
      </x:c>
      <x:c r="G269" t="str">
        <x:v>Carbon / low alloy</x:v>
      </x:c>
      <x:c r="H269" t="str">
        <x:v>Sour + high collapse</x:v>
      </x:c>
      <x:c r="I269" t="str">
        <x:v>Casing and tubing (verify sizes)</x:v>
      </x:c>
      <x:c r="J269" t="str">
        <x:v>Sour service: manufacturer-defined limits</x:v>
      </x:c>
      <x:c r="K269" t="str">
        <x:v>Corrosion control may be needed</x:v>
      </x:c>
      <x:c r="L269" t="str">
        <x:v>Enhanced</x:v>
      </x:c>
      <x:c r="M269" t="n">
        <x:v>110</x:v>
      </x:c>
      <x:c r="N269" t="str"/>
      <x:c r="O269" t="str"/>
      <x:c r="P269" t="str"/>
      <x:c r="Q269" t="str">
        <x:v>A · standard carbon</x:v>
      </x:c>
      <x:c r="R269"/>
      <x:c r="S269"/>
      <x:c r="T269" t="str">
        <x:v>RFQ required · no public supplier-specific quote</x:v>
      </x:c>
      <x:c r="U269"/>
      <x:c r="V269" t="str">
        <x:v>https://www.jfe-steel.co.jp/en/products/energy/octg/material/grade_table.html</x:v>
      </x:c>
      <x:c r="W269" t="str">
        <x:v>Manufacturer-listed</x:v>
      </x:c>
      <x:c r="X269" t="str"/>
      <x:c r="Y269" t="str">
        <x:v>2026-10-10</x:v>
      </x:c>
    </x:row>
    <x:row r="270" ht="22" customHeight="1">
      <x:c r="A270" t="str">
        <x:v>OCTG-0269</x:v>
      </x:c>
      <x:c r="B270" t="str">
        <x:v>JFE Steel</x:v>
      </x:c>
      <x:c r="C270" t="str">
        <x:v>Japan</x:v>
      </x:c>
      <x:c r="D270" t="str">
        <x:v>C110-XS</x:v>
      </x:c>
      <x:c r="E270" t="str">
        <x:v>Proprietary grade</x:v>
      </x:c>
      <x:c r="F270" t="str">
        <x:v>API 5CT-based / manufacturer specification</x:v>
      </x:c>
      <x:c r="G270" t="str">
        <x:v>Carbon / low alloy</x:v>
      </x:c>
      <x:c r="H270" t="str">
        <x:v>Enhanced / extreme sour</x:v>
      </x:c>
      <x:c r="I270" t="str">
        <x:v>Casing and tubing (verify sizes)</x:v>
      </x:c>
      <x:c r="J270" t="str">
        <x:v>Not established by grade name</x:v>
      </x:c>
      <x:c r="K270" t="str">
        <x:v>Corrosion control may be needed</x:v>
      </x:c>
      <x:c r="L270" t="str">
        <x:v>API / not stated</x:v>
      </x:c>
      <x:c r="M270" t="n">
        <x:v>110</x:v>
      </x:c>
      <x:c r="N270" t="str"/>
      <x:c r="O270" t="str"/>
      <x:c r="P270" t="str"/>
      <x:c r="Q270" t="str">
        <x:v>A · standard carbon</x:v>
      </x:c>
      <x:c r="R270"/>
      <x:c r="S270"/>
      <x:c r="T270" t="str">
        <x:v>RFQ required · no public supplier-specific quote</x:v>
      </x:c>
      <x:c r="U270"/>
      <x:c r="V270" t="str">
        <x:v>https://www.jfe-steel.co.jp/en/products/energy/octg/material/grade_table.html</x:v>
      </x:c>
      <x:c r="W270" t="str">
        <x:v>Manufacturer-listed</x:v>
      </x:c>
      <x:c r="X270" t="str"/>
      <x:c r="Y270" t="str">
        <x:v>2026-10-10</x:v>
      </x:c>
    </x:row>
    <x:row r="271" ht="22" customHeight="1">
      <x:c r="A271" t="str">
        <x:v>OCTG-0270</x:v>
      </x:c>
      <x:c r="B271" t="str">
        <x:v>JFE Steel</x:v>
      </x:c>
      <x:c r="C271" t="str">
        <x:v>Japan</x:v>
      </x:c>
      <x:c r="D271" t="str">
        <x:v>C110-XSHC</x:v>
      </x:c>
      <x:c r="E271" t="str">
        <x:v>Proprietary grade</x:v>
      </x:c>
      <x:c r="F271" t="str">
        <x:v>API 5CT-based / manufacturer specification</x:v>
      </x:c>
      <x:c r="G271" t="str">
        <x:v>Carbon / low alloy</x:v>
      </x:c>
      <x:c r="H271" t="str">
        <x:v>Sour + high collapse</x:v>
      </x:c>
      <x:c r="I271" t="str">
        <x:v>Casing and tubing (verify sizes)</x:v>
      </x:c>
      <x:c r="J271" t="str">
        <x:v>Sour service: manufacturer-defined limits</x:v>
      </x:c>
      <x:c r="K271" t="str">
        <x:v>Corrosion control may be needed</x:v>
      </x:c>
      <x:c r="L271" t="str">
        <x:v>Enhanced</x:v>
      </x:c>
      <x:c r="M271" t="n">
        <x:v>110</x:v>
      </x:c>
      <x:c r="N271" t="str"/>
      <x:c r="O271" t="str"/>
      <x:c r="P271" t="str"/>
      <x:c r="Q271" t="str">
        <x:v>A · standard carbon</x:v>
      </x:c>
      <x:c r="R271"/>
      <x:c r="S271"/>
      <x:c r="T271" t="str">
        <x:v>RFQ required · no public supplier-specific quote</x:v>
      </x:c>
      <x:c r="U271"/>
      <x:c r="V271" t="str">
        <x:v>https://www.jfe-steel.co.jp/en/products/energy/octg/material/grade_table.html</x:v>
      </x:c>
      <x:c r="W271" t="str">
        <x:v>Manufacturer-listed</x:v>
      </x:c>
      <x:c r="X271" t="str"/>
      <x:c r="Y271" t="str">
        <x:v>2026-10-10</x:v>
      </x:c>
    </x:row>
    <x:row r="272" ht="22" customHeight="1">
      <x:c r="A272" t="str">
        <x:v>OCTG-0271</x:v>
      </x:c>
      <x:c r="B272" t="str">
        <x:v>JFE Steel</x:v>
      </x:c>
      <x:c r="C272" t="str">
        <x:v>Japan</x:v>
      </x:c>
      <x:c r="D272" t="str">
        <x:v>C110-XSHCX</x:v>
      </x:c>
      <x:c r="E272" t="str">
        <x:v>Proprietary grade</x:v>
      </x:c>
      <x:c r="F272" t="str">
        <x:v>API 5CT-based / manufacturer specification</x:v>
      </x:c>
      <x:c r="G272" t="str">
        <x:v>Carbon / low alloy</x:v>
      </x:c>
      <x:c r="H272" t="str">
        <x:v>Sour + high collapse</x:v>
      </x:c>
      <x:c r="I272" t="str">
        <x:v>Casing and tubing (verify sizes)</x:v>
      </x:c>
      <x:c r="J272" t="str">
        <x:v>Sour service: manufacturer-defined limits</x:v>
      </x:c>
      <x:c r="K272" t="str">
        <x:v>Corrosion control may be needed</x:v>
      </x:c>
      <x:c r="L272" t="str">
        <x:v>Enhanced</x:v>
      </x:c>
      <x:c r="M272" t="n">
        <x:v>110</x:v>
      </x:c>
      <x:c r="N272" t="str"/>
      <x:c r="O272" t="str"/>
      <x:c r="P272" t="str"/>
      <x:c r="Q272" t="str">
        <x:v>A · standard carbon</x:v>
      </x:c>
      <x:c r="R272"/>
      <x:c r="S272"/>
      <x:c r="T272" t="str">
        <x:v>RFQ required · no public supplier-specific quote</x:v>
      </x:c>
      <x:c r="U272"/>
      <x:c r="V272" t="str">
        <x:v>https://www.jfe-steel.co.jp/en/products/energy/octg/material/grade_table.html</x:v>
      </x:c>
      <x:c r="W272" t="str">
        <x:v>Manufacturer-listed</x:v>
      </x:c>
      <x:c r="X272" t="str"/>
      <x:c r="Y272" t="str">
        <x:v>2026-10-10</x:v>
      </x:c>
    </x:row>
    <x:row r="273" ht="22" customHeight="1">
      <x:c r="A273" t="str">
        <x:v>OCTG-0272</x:v>
      </x:c>
      <x:c r="B273" t="str">
        <x:v>JFE Steel</x:v>
      </x:c>
      <x:c r="C273" t="str">
        <x:v>Japan</x:v>
      </x:c>
      <x:c r="D273" t="str">
        <x:v>JFE-110S</x:v>
      </x:c>
      <x:c r="E273" t="str">
        <x:v>Proprietary grade</x:v>
      </x:c>
      <x:c r="F273" t="str">
        <x:v>API 5CT-based / manufacturer specification</x:v>
      </x:c>
      <x:c r="G273" t="str">
        <x:v>Carbon / low alloy</x:v>
      </x:c>
      <x:c r="H273" t="str">
        <x:v>Manufacturer sour-service series; 125S is mild sour</x:v>
      </x:c>
      <x:c r="I273" t="str">
        <x:v>Casing and tubing (verify sizes)</x:v>
      </x:c>
      <x:c r="J273" t="str">
        <x:v>Mild/limited sour: verify domain</x:v>
      </x:c>
      <x:c r="K273" t="str">
        <x:v>Corrosion control may be needed</x:v>
      </x:c>
      <x:c r="L273" t="str">
        <x:v>API / not stated</x:v>
      </x:c>
      <x:c r="M273" t="n">
        <x:v>110</x:v>
      </x:c>
      <x:c r="N273" t="str"/>
      <x:c r="O273" t="str"/>
      <x:c r="P273" t="str"/>
      <x:c r="Q273" t="str">
        <x:v>A · standard carbon</x:v>
      </x:c>
      <x:c r="R273"/>
      <x:c r="S273"/>
      <x:c r="T273" t="str">
        <x:v>RFQ required · no public supplier-specific quote</x:v>
      </x:c>
      <x:c r="U273"/>
      <x:c r="V273" t="str">
        <x:v>https://www.jfe-steel.co.jp/en/products/energy/octg/material/grade_table.html</x:v>
      </x:c>
      <x:c r="W273" t="str">
        <x:v>Manufacturer-listed</x:v>
      </x:c>
      <x:c r="X273" t="str"/>
      <x:c r="Y273" t="str">
        <x:v>2026-10-10</x:v>
      </x:c>
    </x:row>
    <x:row r="274" ht="22" customHeight="1">
      <x:c r="A274" t="str">
        <x:v>OCTG-0273</x:v>
      </x:c>
      <x:c r="B274" t="str">
        <x:v>JFE Steel</x:v>
      </x:c>
      <x:c r="C274" t="str">
        <x:v>Japan</x:v>
      </x:c>
      <x:c r="D274" t="str">
        <x:v>JFE-110SS</x:v>
      </x:c>
      <x:c r="E274" t="str">
        <x:v>Proprietary grade</x:v>
      </x:c>
      <x:c r="F274" t="str">
        <x:v>API 5CT-based / manufacturer specification</x:v>
      </x:c>
      <x:c r="G274" t="str">
        <x:v>Carbon / low alloy</x:v>
      </x:c>
      <x:c r="H274" t="str">
        <x:v>Manufacturer sour-service series; 125S is mild sour</x:v>
      </x:c>
      <x:c r="I274" t="str">
        <x:v>Casing and tubing (verify sizes)</x:v>
      </x:c>
      <x:c r="J274" t="str">
        <x:v>Mild/limited sour: verify domain</x:v>
      </x:c>
      <x:c r="K274" t="str">
        <x:v>Corrosion control may be needed</x:v>
      </x:c>
      <x:c r="L274" t="str">
        <x:v>API / not stated</x:v>
      </x:c>
      <x:c r="M274" t="n">
        <x:v>110</x:v>
      </x:c>
      <x:c r="N274" t="str"/>
      <x:c r="O274" t="str"/>
      <x:c r="P274" t="str"/>
      <x:c r="Q274" t="str">
        <x:v>A · standard carbon</x:v>
      </x:c>
      <x:c r="R274"/>
      <x:c r="S274"/>
      <x:c r="T274" t="str">
        <x:v>RFQ required · no public supplier-specific quote</x:v>
      </x:c>
      <x:c r="U274"/>
      <x:c r="V274" t="str">
        <x:v>https://www.jfe-steel.co.jp/en/products/energy/octg/material/grade_table.html</x:v>
      </x:c>
      <x:c r="W274" t="str">
        <x:v>Manufacturer-listed</x:v>
      </x:c>
      <x:c r="X274" t="str"/>
      <x:c r="Y274" t="str">
        <x:v>2026-10-10</x:v>
      </x:c>
    </x:row>
    <x:row r="275" ht="22" customHeight="1">
      <x:c r="A275" t="str">
        <x:v>OCTG-0274</x:v>
      </x:c>
      <x:c r="B275" t="str">
        <x:v>JFE Steel</x:v>
      </x:c>
      <x:c r="C275" t="str">
        <x:v>Japan</x:v>
      </x:c>
      <x:c r="D275" t="str">
        <x:v>JFE-125S</x:v>
      </x:c>
      <x:c r="E275" t="str">
        <x:v>Proprietary grade</x:v>
      </x:c>
      <x:c r="F275" t="str">
        <x:v>API 5CT-based / manufacturer specification</x:v>
      </x:c>
      <x:c r="G275" t="str">
        <x:v>Carbon / low alloy</x:v>
      </x:c>
      <x:c r="H275" t="str">
        <x:v>Manufacturer sour-service series; 125S is mild sour</x:v>
      </x:c>
      <x:c r="I275" t="str">
        <x:v>Casing and tubing (verify sizes)</x:v>
      </x:c>
      <x:c r="J275" t="str">
        <x:v>Mild/limited sour: verify domain</x:v>
      </x:c>
      <x:c r="K275" t="str">
        <x:v>Corrosion control may be needed</x:v>
      </x:c>
      <x:c r="L275" t="str">
        <x:v>API / not stated</x:v>
      </x:c>
      <x:c r="M275" t="n">
        <x:v>125</x:v>
      </x:c>
      <x:c r="N275" t="str"/>
      <x:c r="O275" t="str"/>
      <x:c r="P275" t="str"/>
      <x:c r="Q275" t="str">
        <x:v>A · standard carbon</x:v>
      </x:c>
      <x:c r="R275"/>
      <x:c r="S275"/>
      <x:c r="T275" t="str">
        <x:v>RFQ required · no public supplier-specific quote</x:v>
      </x:c>
      <x:c r="U275"/>
      <x:c r="V275" t="str">
        <x:v>https://www.jfe-steel.co.jp/en/products/energy/octg/material/grade_table.html</x:v>
      </x:c>
      <x:c r="W275" t="str">
        <x:v>Manufacturer-listed</x:v>
      </x:c>
      <x:c r="X275" t="str"/>
      <x:c r="Y275" t="str">
        <x:v>2026-10-10</x:v>
      </x:c>
    </x:row>
    <x:row r="276" ht="22" customHeight="1">
      <x:c r="A276" t="str">
        <x:v>OCTG-0275</x:v>
      </x:c>
      <x:c r="B276" t="str">
        <x:v>JFE Steel</x:v>
      </x:c>
      <x:c r="C276" t="str">
        <x:v>Japan</x:v>
      </x:c>
      <x:c r="D276" t="str">
        <x:v>JFE-80S</x:v>
      </x:c>
      <x:c r="E276" t="str">
        <x:v>Proprietary grade</x:v>
      </x:c>
      <x:c r="F276" t="str">
        <x:v>API 5CT-based / manufacturer specification</x:v>
      </x:c>
      <x:c r="G276" t="str">
        <x:v>Carbon / low alloy</x:v>
      </x:c>
      <x:c r="H276" t="str">
        <x:v>Manufacturer sour-service series; 125S is mild sour</x:v>
      </x:c>
      <x:c r="I276" t="str">
        <x:v>Casing and tubing (verify sizes)</x:v>
      </x:c>
      <x:c r="J276" t="str">
        <x:v>Mild/limited sour: verify domain</x:v>
      </x:c>
      <x:c r="K276" t="str">
        <x:v>Corrosion control may be needed</x:v>
      </x:c>
      <x:c r="L276" t="str">
        <x:v>API / not stated</x:v>
      </x:c>
      <x:c r="M276" t="n">
        <x:v>80</x:v>
      </x:c>
      <x:c r="N276" t="str"/>
      <x:c r="O276" t="str"/>
      <x:c r="P276" t="str"/>
      <x:c r="Q276" t="str">
        <x:v>A · standard carbon</x:v>
      </x:c>
      <x:c r="R276"/>
      <x:c r="S276"/>
      <x:c r="T276" t="str">
        <x:v>RFQ required · no public supplier-specific quote</x:v>
      </x:c>
      <x:c r="U276"/>
      <x:c r="V276" t="str">
        <x:v>https://www.jfe-steel.co.jp/en/products/energy/octg/material/grade_table.html</x:v>
      </x:c>
      <x:c r="W276" t="str">
        <x:v>Manufacturer-listed</x:v>
      </x:c>
      <x:c r="X276" t="str"/>
      <x:c r="Y276" t="str">
        <x:v>2026-10-10</x:v>
      </x:c>
    </x:row>
    <x:row r="277" ht="22" customHeight="1">
      <x:c r="A277" t="str">
        <x:v>OCTG-0276</x:v>
      </x:c>
      <x:c r="B277" t="str">
        <x:v>JFE Steel</x:v>
      </x:c>
      <x:c r="C277" t="str">
        <x:v>Japan</x:v>
      </x:c>
      <x:c r="D277" t="str">
        <x:v>JFE-85S</x:v>
      </x:c>
      <x:c r="E277" t="str">
        <x:v>Proprietary grade</x:v>
      </x:c>
      <x:c r="F277" t="str">
        <x:v>API 5CT-based / manufacturer specification</x:v>
      </x:c>
      <x:c r="G277" t="str">
        <x:v>Carbon / low alloy</x:v>
      </x:c>
      <x:c r="H277" t="str">
        <x:v>Manufacturer sour-service series; 125S is mild sour</x:v>
      </x:c>
      <x:c r="I277" t="str">
        <x:v>Casing and tubing (verify sizes)</x:v>
      </x:c>
      <x:c r="J277" t="str">
        <x:v>Mild/limited sour: verify domain</x:v>
      </x:c>
      <x:c r="K277" t="str">
        <x:v>Corrosion control may be needed</x:v>
      </x:c>
      <x:c r="L277" t="str">
        <x:v>API / not stated</x:v>
      </x:c>
      <x:c r="M277" t="n">
        <x:v>85</x:v>
      </x:c>
      <x:c r="N277" t="str"/>
      <x:c r="O277" t="str"/>
      <x:c r="P277" t="str"/>
      <x:c r="Q277" t="str">
        <x:v>A · standard carbon</x:v>
      </x:c>
      <x:c r="R277"/>
      <x:c r="S277"/>
      <x:c r="T277" t="str">
        <x:v>RFQ required · no public supplier-specific quote</x:v>
      </x:c>
      <x:c r="U277"/>
      <x:c r="V277" t="str">
        <x:v>https://www.jfe-steel.co.jp/en/products/energy/octg/material/grade_table.html</x:v>
      </x:c>
      <x:c r="W277" t="str">
        <x:v>Manufacturer-listed</x:v>
      </x:c>
      <x:c r="X277" t="str"/>
      <x:c r="Y277" t="str">
        <x:v>2026-10-10</x:v>
      </x:c>
    </x:row>
    <x:row r="278" ht="22" customHeight="1">
      <x:c r="A278" t="str">
        <x:v>OCTG-0277</x:v>
      </x:c>
      <x:c r="B278" t="str">
        <x:v>JFE Steel</x:v>
      </x:c>
      <x:c r="C278" t="str">
        <x:v>Japan</x:v>
      </x:c>
      <x:c r="D278" t="str">
        <x:v>JFE-85SS</x:v>
      </x:c>
      <x:c r="E278" t="str">
        <x:v>Proprietary grade</x:v>
      </x:c>
      <x:c r="F278" t="str">
        <x:v>API 5CT-based / manufacturer specification</x:v>
      </x:c>
      <x:c r="G278" t="str">
        <x:v>Carbon / low alloy</x:v>
      </x:c>
      <x:c r="H278" t="str">
        <x:v>Manufacturer sour-service series; 125S is mild sour</x:v>
      </x:c>
      <x:c r="I278" t="str">
        <x:v>Casing and tubing (verify sizes)</x:v>
      </x:c>
      <x:c r="J278" t="str">
        <x:v>Mild/limited sour: verify domain</x:v>
      </x:c>
      <x:c r="K278" t="str">
        <x:v>Corrosion control may be needed</x:v>
      </x:c>
      <x:c r="L278" t="str">
        <x:v>API / not stated</x:v>
      </x:c>
      <x:c r="M278" t="n">
        <x:v>85</x:v>
      </x:c>
      <x:c r="N278" t="str"/>
      <x:c r="O278" t="str"/>
      <x:c r="P278" t="str"/>
      <x:c r="Q278" t="str">
        <x:v>A · standard carbon</x:v>
      </x:c>
      <x:c r="R278"/>
      <x:c r="S278"/>
      <x:c r="T278" t="str">
        <x:v>RFQ required · no public supplier-specific quote</x:v>
      </x:c>
      <x:c r="U278"/>
      <x:c r="V278" t="str">
        <x:v>https://www.jfe-steel.co.jp/en/products/energy/octg/material/grade_table.html</x:v>
      </x:c>
      <x:c r="W278" t="str">
        <x:v>Manufacturer-listed</x:v>
      </x:c>
      <x:c r="X278" t="str"/>
      <x:c r="Y278" t="str">
        <x:v>2026-10-10</x:v>
      </x:c>
    </x:row>
    <x:row r="279" ht="22" customHeight="1">
      <x:c r="A279" t="str">
        <x:v>OCTG-0278</x:v>
      </x:c>
      <x:c r="B279" t="str">
        <x:v>JFE Steel</x:v>
      </x:c>
      <x:c r="C279" t="str">
        <x:v>Japan</x:v>
      </x:c>
      <x:c r="D279" t="str">
        <x:v>JFE-90S</x:v>
      </x:c>
      <x:c r="E279" t="str">
        <x:v>Proprietary grade</x:v>
      </x:c>
      <x:c r="F279" t="str">
        <x:v>API 5CT-based / manufacturer specification</x:v>
      </x:c>
      <x:c r="G279" t="str">
        <x:v>Carbon / low alloy</x:v>
      </x:c>
      <x:c r="H279" t="str">
        <x:v>Manufacturer sour-service series; 125S is mild sour</x:v>
      </x:c>
      <x:c r="I279" t="str">
        <x:v>Casing and tubing (verify sizes)</x:v>
      </x:c>
      <x:c r="J279" t="str">
        <x:v>Mild/limited sour: verify domain</x:v>
      </x:c>
      <x:c r="K279" t="str">
        <x:v>Corrosion control may be needed</x:v>
      </x:c>
      <x:c r="L279" t="str">
        <x:v>API / not stated</x:v>
      </x:c>
      <x:c r="M279" t="n">
        <x:v>90</x:v>
      </x:c>
      <x:c r="N279" t="str"/>
      <x:c r="O279" t="str"/>
      <x:c r="P279" t="str"/>
      <x:c r="Q279" t="str">
        <x:v>A · standard carbon</x:v>
      </x:c>
      <x:c r="R279"/>
      <x:c r="S279"/>
      <x:c r="T279" t="str">
        <x:v>RFQ required · no public supplier-specific quote</x:v>
      </x:c>
      <x:c r="U279"/>
      <x:c r="V279" t="str">
        <x:v>https://www.jfe-steel.co.jp/en/products/energy/octg/material/grade_table.html</x:v>
      </x:c>
      <x:c r="W279" t="str">
        <x:v>Manufacturer-listed</x:v>
      </x:c>
      <x:c r="X279" t="str"/>
      <x:c r="Y279" t="str">
        <x:v>2026-10-10</x:v>
      </x:c>
    </x:row>
    <x:row r="280" ht="22" customHeight="1">
      <x:c r="A280" t="str">
        <x:v>OCTG-0279</x:v>
      </x:c>
      <x:c r="B280" t="str">
        <x:v>JFE Steel</x:v>
      </x:c>
      <x:c r="C280" t="str">
        <x:v>Japan</x:v>
      </x:c>
      <x:c r="D280" t="str">
        <x:v>JFE-90SS</x:v>
      </x:c>
      <x:c r="E280" t="str">
        <x:v>Proprietary grade</x:v>
      </x:c>
      <x:c r="F280" t="str">
        <x:v>API 5CT-based / manufacturer specification</x:v>
      </x:c>
      <x:c r="G280" t="str">
        <x:v>Carbon / low alloy</x:v>
      </x:c>
      <x:c r="H280" t="str">
        <x:v>Manufacturer sour-service series; 125S is mild sour</x:v>
      </x:c>
      <x:c r="I280" t="str">
        <x:v>Casing and tubing (verify sizes)</x:v>
      </x:c>
      <x:c r="J280" t="str">
        <x:v>Mild/limited sour: verify domain</x:v>
      </x:c>
      <x:c r="K280" t="str">
        <x:v>Corrosion control may be needed</x:v>
      </x:c>
      <x:c r="L280" t="str">
        <x:v>API / not stated</x:v>
      </x:c>
      <x:c r="M280" t="n">
        <x:v>90</x:v>
      </x:c>
      <x:c r="N280" t="str"/>
      <x:c r="O280" t="str"/>
      <x:c r="P280" t="str"/>
      <x:c r="Q280" t="str">
        <x:v>A · standard carbon</x:v>
      </x:c>
      <x:c r="R280"/>
      <x:c r="S280"/>
      <x:c r="T280" t="str">
        <x:v>RFQ required · no public supplier-specific quote</x:v>
      </x:c>
      <x:c r="U280"/>
      <x:c r="V280" t="str">
        <x:v>https://www.jfe-steel.co.jp/en/products/energy/octg/material/grade_table.html</x:v>
      </x:c>
      <x:c r="W280" t="str">
        <x:v>Manufacturer-listed</x:v>
      </x:c>
      <x:c r="X280" t="str"/>
      <x:c r="Y280" t="str">
        <x:v>2026-10-10</x:v>
      </x:c>
    </x:row>
    <x:row r="281" ht="22" customHeight="1">
      <x:c r="A281" t="str">
        <x:v>OCTG-0280</x:v>
      </x:c>
      <x:c r="B281" t="str">
        <x:v>JFE Steel</x:v>
      </x:c>
      <x:c r="C281" t="str">
        <x:v>Japan</x:v>
      </x:c>
      <x:c r="D281" t="str">
        <x:v>JFE-95S</x:v>
      </x:c>
      <x:c r="E281" t="str">
        <x:v>Proprietary grade</x:v>
      </x:c>
      <x:c r="F281" t="str">
        <x:v>API 5CT-based / manufacturer specification</x:v>
      </x:c>
      <x:c r="G281" t="str">
        <x:v>Carbon / low alloy</x:v>
      </x:c>
      <x:c r="H281" t="str">
        <x:v>Manufacturer sour-service series; 125S is mild sour</x:v>
      </x:c>
      <x:c r="I281" t="str">
        <x:v>Casing and tubing (verify sizes)</x:v>
      </x:c>
      <x:c r="J281" t="str">
        <x:v>Mild/limited sour: verify domain</x:v>
      </x:c>
      <x:c r="K281" t="str">
        <x:v>Corrosion control may be needed</x:v>
      </x:c>
      <x:c r="L281" t="str">
        <x:v>API / not stated</x:v>
      </x:c>
      <x:c r="M281" t="n">
        <x:v>95</x:v>
      </x:c>
      <x:c r="N281" t="str"/>
      <x:c r="O281" t="str"/>
      <x:c r="P281" t="str"/>
      <x:c r="Q281" t="str">
        <x:v>A · standard carbon</x:v>
      </x:c>
      <x:c r="R281"/>
      <x:c r="S281"/>
      <x:c r="T281" t="str">
        <x:v>RFQ required · no public supplier-specific quote</x:v>
      </x:c>
      <x:c r="U281"/>
      <x:c r="V281" t="str">
        <x:v>https://www.jfe-steel.co.jp/en/products/energy/octg/material/grade_table.html</x:v>
      </x:c>
      <x:c r="W281" t="str">
        <x:v>Manufacturer-listed</x:v>
      </x:c>
      <x:c r="X281" t="str"/>
      <x:c r="Y281" t="str">
        <x:v>2026-10-10</x:v>
      </x:c>
    </x:row>
    <x:row r="282" ht="22" customHeight="1">
      <x:c r="A282" t="str">
        <x:v>OCTG-0281</x:v>
      </x:c>
      <x:c r="B282" t="str">
        <x:v>JFE Steel</x:v>
      </x:c>
      <x:c r="C282" t="str">
        <x:v>Japan</x:v>
      </x:c>
      <x:c r="D282" t="str">
        <x:v>JFE-95SS</x:v>
      </x:c>
      <x:c r="E282" t="str">
        <x:v>Proprietary grade</x:v>
      </x:c>
      <x:c r="F282" t="str">
        <x:v>API 5CT-based / manufacturer specification</x:v>
      </x:c>
      <x:c r="G282" t="str">
        <x:v>Carbon / low alloy</x:v>
      </x:c>
      <x:c r="H282" t="str">
        <x:v>Manufacturer sour-service series; 125S is mild sour</x:v>
      </x:c>
      <x:c r="I282" t="str">
        <x:v>Casing and tubing (verify sizes)</x:v>
      </x:c>
      <x:c r="J282" t="str">
        <x:v>Mild/limited sour: verify domain</x:v>
      </x:c>
      <x:c r="K282" t="str">
        <x:v>Corrosion control may be needed</x:v>
      </x:c>
      <x:c r="L282" t="str">
        <x:v>API / not stated</x:v>
      </x:c>
      <x:c r="M282" t="n">
        <x:v>95</x:v>
      </x:c>
      <x:c r="N282" t="str"/>
      <x:c r="O282" t="str"/>
      <x:c r="P282" t="str"/>
      <x:c r="Q282" t="str">
        <x:v>A · standard carbon</x:v>
      </x:c>
      <x:c r="R282"/>
      <x:c r="S282"/>
      <x:c r="T282" t="str">
        <x:v>RFQ required · no public supplier-specific quote</x:v>
      </x:c>
      <x:c r="U282"/>
      <x:c r="V282" t="str">
        <x:v>https://www.jfe-steel.co.jp/en/products/energy/octg/material/grade_table.html</x:v>
      </x:c>
      <x:c r="W282" t="str">
        <x:v>Manufacturer-listed</x:v>
      </x:c>
      <x:c r="X282" t="str"/>
      <x:c r="Y282" t="str">
        <x:v>2026-10-10</x:v>
      </x:c>
    </x:row>
    <x:row r="283" ht="22" customHeight="1">
      <x:c r="A283" t="str">
        <x:v>OCTG-0282</x:v>
      </x:c>
      <x:c r="B283" t="str">
        <x:v>JFE Steel</x:v>
      </x:c>
      <x:c r="C283" t="str">
        <x:v>Japan</x:v>
      </x:c>
      <x:c r="D283" t="str">
        <x:v>P110-HC</x:v>
      </x:c>
      <x:c r="E283" t="str">
        <x:v>Proprietary grade</x:v>
      </x:c>
      <x:c r="F283" t="str">
        <x:v>API 5CT-based / manufacturer specification</x:v>
      </x:c>
      <x:c r="G283" t="str">
        <x:v>Carbon / low alloy</x:v>
      </x:c>
      <x:c r="H283" t="str">
        <x:v>High collapse</x:v>
      </x:c>
      <x:c r="I283" t="str">
        <x:v>Casing and tubing (verify sizes)</x:v>
      </x:c>
      <x:c r="J283" t="str">
        <x:v>Not established by grade name</x:v>
      </x:c>
      <x:c r="K283" t="str">
        <x:v>Corrosion control may be needed</x:v>
      </x:c>
      <x:c r="L283" t="str">
        <x:v>Enhanced</x:v>
      </x:c>
      <x:c r="M283" t="n">
        <x:v>110</x:v>
      </x:c>
      <x:c r="N283" t="str"/>
      <x:c r="O283" t="str"/>
      <x:c r="P283" t="str"/>
      <x:c r="Q283" t="str">
        <x:v>A · standard carbon</x:v>
      </x:c>
      <x:c r="R283"/>
      <x:c r="S283"/>
      <x:c r="T283" t="str">
        <x:v>RFQ required · no public supplier-specific quote</x:v>
      </x:c>
      <x:c r="U283"/>
      <x:c r="V283" t="str">
        <x:v>https://www.jfe-steel.co.jp/en/products/energy/octg/material/grade_table.html</x:v>
      </x:c>
      <x:c r="W283" t="str">
        <x:v>Manufacturer-listed</x:v>
      </x:c>
      <x:c r="X283" t="str"/>
      <x:c r="Y283" t="str">
        <x:v>2026-10-10</x:v>
      </x:c>
    </x:row>
    <x:row r="284" ht="22" customHeight="1">
      <x:c r="A284" t="str">
        <x:v>OCTG-0283</x:v>
      </x:c>
      <x:c r="B284" t="str">
        <x:v>JFE Steel</x:v>
      </x:c>
      <x:c r="C284" t="str">
        <x:v>Japan</x:v>
      </x:c>
      <x:c r="D284" t="str">
        <x:v>P110-HCX</x:v>
      </x:c>
      <x:c r="E284" t="str">
        <x:v>Proprietary grade</x:v>
      </x:c>
      <x:c r="F284" t="str">
        <x:v>API 5CT-based / manufacturer specification</x:v>
      </x:c>
      <x:c r="G284" t="str">
        <x:v>Carbon / low alloy</x:v>
      </x:c>
      <x:c r="H284" t="str">
        <x:v>High collapse</x:v>
      </x:c>
      <x:c r="I284" t="str">
        <x:v>Casing and tubing (verify sizes)</x:v>
      </x:c>
      <x:c r="J284" t="str">
        <x:v>Not established by grade name</x:v>
      </x:c>
      <x:c r="K284" t="str">
        <x:v>Corrosion control may be needed</x:v>
      </x:c>
      <x:c r="L284" t="str">
        <x:v>Enhanced</x:v>
      </x:c>
      <x:c r="M284" t="n">
        <x:v>110</x:v>
      </x:c>
      <x:c r="N284" t="str"/>
      <x:c r="O284" t="str"/>
      <x:c r="P284" t="str"/>
      <x:c r="Q284" t="str">
        <x:v>A · standard carbon</x:v>
      </x:c>
      <x:c r="R284"/>
      <x:c r="S284"/>
      <x:c r="T284" t="str">
        <x:v>RFQ required · no public supplier-specific quote</x:v>
      </x:c>
      <x:c r="U284"/>
      <x:c r="V284" t="str">
        <x:v>https://www.jfe-steel.co.jp/en/products/energy/octg/material/grade_table.html</x:v>
      </x:c>
      <x:c r="W284" t="str">
        <x:v>Manufacturer-listed</x:v>
      </x:c>
      <x:c r="X284" t="str"/>
      <x:c r="Y284" t="str">
        <x:v>2026-10-10</x:v>
      </x:c>
    </x:row>
    <x:row r="285" ht="22" customHeight="1">
      <x:c r="A285" t="str">
        <x:v>OCTG-0284</x:v>
      </x:c>
      <x:c r="B285" t="str">
        <x:v>JFE Steel</x:v>
      </x:c>
      <x:c r="C285" t="str">
        <x:v>Japan</x:v>
      </x:c>
      <x:c r="D285" t="str">
        <x:v>P110-MS</x:v>
      </x:c>
      <x:c r="E285" t="str">
        <x:v>Proprietary grade</x:v>
      </x:c>
      <x:c r="F285" t="str">
        <x:v>API 5CT-based / manufacturer specification</x:v>
      </x:c>
      <x:c r="G285" t="str">
        <x:v>Carbon / low alloy</x:v>
      </x:c>
      <x:c r="H285" t="str">
        <x:v>Mild sour</x:v>
      </x:c>
      <x:c r="I285" t="str">
        <x:v>Casing and tubing (verify sizes)</x:v>
      </x:c>
      <x:c r="J285" t="str">
        <x:v>Mild/limited sour: verify domain</x:v>
      </x:c>
      <x:c r="K285" t="str">
        <x:v>Corrosion control may be needed</x:v>
      </x:c>
      <x:c r="L285" t="str">
        <x:v>API / not stated</x:v>
      </x:c>
      <x:c r="M285" t="n">
        <x:v>110</x:v>
      </x:c>
      <x:c r="N285" t="str"/>
      <x:c r="O285" t="str"/>
      <x:c r="P285" t="str"/>
      <x:c r="Q285" t="str">
        <x:v>A · standard carbon</x:v>
      </x:c>
      <x:c r="R285"/>
      <x:c r="S285"/>
      <x:c r="T285" t="str">
        <x:v>RFQ required · no public supplier-specific quote</x:v>
      </x:c>
      <x:c r="U285"/>
      <x:c r="V285" t="str">
        <x:v>https://www.jfe-steel.co.jp/en/products/energy/octg/material/grade_table.html</x:v>
      </x:c>
      <x:c r="W285" t="str">
        <x:v>Manufacturer-listed</x:v>
      </x:c>
      <x:c r="X285" t="str"/>
      <x:c r="Y285" t="str">
        <x:v>2026-10-10</x:v>
      </x:c>
    </x:row>
    <x:row r="286" ht="22" customHeight="1">
      <x:c r="A286" t="str">
        <x:v>OCTG-0285</x:v>
      </x:c>
      <x:c r="B286" t="str">
        <x:v>JFE Steel</x:v>
      </x:c>
      <x:c r="C286" t="str">
        <x:v>Japan</x:v>
      </x:c>
      <x:c r="D286" t="str">
        <x:v>P110E</x:v>
      </x:c>
      <x:c r="E286" t="str">
        <x:v>Proprietary grade</x:v>
      </x:c>
      <x:c r="F286" t="str">
        <x:v>API 5CT-based / manufacturer specification</x:v>
      </x:c>
      <x:c r="G286" t="str">
        <x:v>Carbon / low alloy</x:v>
      </x:c>
      <x:c r="H286" t="str">
        <x:v>Restricted/enhanced yield</x:v>
      </x:c>
      <x:c r="I286" t="str">
        <x:v>Casing and tubing (verify sizes)</x:v>
      </x:c>
      <x:c r="J286" t="str">
        <x:v>Not established by grade name</x:v>
      </x:c>
      <x:c r="K286" t="str">
        <x:v>Corrosion control may be needed</x:v>
      </x:c>
      <x:c r="L286" t="str">
        <x:v>API / not stated</x:v>
      </x:c>
      <x:c r="M286" t="n">
        <x:v>110</x:v>
      </x:c>
      <x:c r="N286" t="str"/>
      <x:c r="O286" t="str"/>
      <x:c r="P286" t="str"/>
      <x:c r="Q286" t="str">
        <x:v>A · standard carbon</x:v>
      </x:c>
      <x:c r="R286"/>
      <x:c r="S286"/>
      <x:c r="T286" t="str">
        <x:v>RFQ required · no public supplier-specific quote</x:v>
      </x:c>
      <x:c r="U286"/>
      <x:c r="V286" t="str">
        <x:v>https://www.jfe-steel.co.jp/en/products/energy/octg/material/grade_table.html</x:v>
      </x:c>
      <x:c r="W286" t="str">
        <x:v>Manufacturer-listed</x:v>
      </x:c>
      <x:c r="X286" t="str"/>
      <x:c r="Y286" t="str">
        <x:v>2026-10-10</x:v>
      </x:c>
    </x:row>
    <x:row r="287" ht="22" customHeight="1">
      <x:c r="A287" t="str">
        <x:v>OCTG-0286</x:v>
      </x:c>
      <x:c r="B287" t="str">
        <x:v>JFE Steel</x:v>
      </x:c>
      <x:c r="C287" t="str">
        <x:v>Japan</x:v>
      </x:c>
      <x:c r="D287" t="str">
        <x:v>Q125-HC</x:v>
      </x:c>
      <x:c r="E287" t="str">
        <x:v>Proprietary grade</x:v>
      </x:c>
      <x:c r="F287" t="str">
        <x:v>API 5CT-based / manufacturer specification</x:v>
      </x:c>
      <x:c r="G287" t="str">
        <x:v>Carbon / low alloy</x:v>
      </x:c>
      <x:c r="H287" t="str">
        <x:v>High collapse</x:v>
      </x:c>
      <x:c r="I287" t="str">
        <x:v>Casing and tubing (verify sizes)</x:v>
      </x:c>
      <x:c r="J287" t="str">
        <x:v>Not established by grade name</x:v>
      </x:c>
      <x:c r="K287" t="str">
        <x:v>Corrosion control may be needed</x:v>
      </x:c>
      <x:c r="L287" t="str">
        <x:v>Enhanced</x:v>
      </x:c>
      <x:c r="M287" t="n">
        <x:v>125</x:v>
      </x:c>
      <x:c r="N287" t="str"/>
      <x:c r="O287" t="str"/>
      <x:c r="P287" t="str"/>
      <x:c r="Q287" t="str">
        <x:v>A · standard carbon</x:v>
      </x:c>
      <x:c r="R287"/>
      <x:c r="S287"/>
      <x:c r="T287" t="str">
        <x:v>RFQ required · no public supplier-specific quote</x:v>
      </x:c>
      <x:c r="U287"/>
      <x:c r="V287" t="str">
        <x:v>https://www.jfe-steel.co.jp/en/products/energy/octg/material/grade_table.html</x:v>
      </x:c>
      <x:c r="W287" t="str">
        <x:v>Manufacturer-listed</x:v>
      </x:c>
      <x:c r="X287" t="str"/>
      <x:c r="Y287" t="str">
        <x:v>2026-10-10</x:v>
      </x:c>
    </x:row>
    <x:row r="288" ht="22" customHeight="1">
      <x:c r="A288" t="str">
        <x:v>OCTG-0287</x:v>
      </x:c>
      <x:c r="B288" t="str">
        <x:v>JFE Steel</x:v>
      </x:c>
      <x:c r="C288" t="str">
        <x:v>Japan</x:v>
      </x:c>
      <x:c r="D288" t="str">
        <x:v>Q125-HCX</x:v>
      </x:c>
      <x:c r="E288" t="str">
        <x:v>Proprietary grade</x:v>
      </x:c>
      <x:c r="F288" t="str">
        <x:v>API 5CT-based / manufacturer specification</x:v>
      </x:c>
      <x:c r="G288" t="str">
        <x:v>Carbon / low alloy</x:v>
      </x:c>
      <x:c r="H288" t="str">
        <x:v>High collapse</x:v>
      </x:c>
      <x:c r="I288" t="str">
        <x:v>Casing and tubing (verify sizes)</x:v>
      </x:c>
      <x:c r="J288" t="str">
        <x:v>Not established by grade name</x:v>
      </x:c>
      <x:c r="K288" t="str">
        <x:v>Corrosion control may be needed</x:v>
      </x:c>
      <x:c r="L288" t="str">
        <x:v>Enhanced</x:v>
      </x:c>
      <x:c r="M288" t="n">
        <x:v>125</x:v>
      </x:c>
      <x:c r="N288" t="str"/>
      <x:c r="O288" t="str"/>
      <x:c r="P288" t="str"/>
      <x:c r="Q288" t="str">
        <x:v>A · standard carbon</x:v>
      </x:c>
      <x:c r="R288"/>
      <x:c r="S288"/>
      <x:c r="T288" t="str">
        <x:v>RFQ required · no public supplier-specific quote</x:v>
      </x:c>
      <x:c r="U288"/>
      <x:c r="V288" t="str">
        <x:v>https://www.jfe-steel.co.jp/en/products/energy/octg/material/grade_table.html</x:v>
      </x:c>
      <x:c r="W288" t="str">
        <x:v>Manufacturer-listed</x:v>
      </x:c>
      <x:c r="X288" t="str"/>
      <x:c r="Y288" t="str">
        <x:v>2026-10-10</x:v>
      </x:c>
    </x:row>
    <x:row r="289" ht="22" customHeight="1">
      <x:c r="A289" t="str">
        <x:v>OCTG-0288</x:v>
      </x:c>
      <x:c r="B289" t="str">
        <x:v>JFE Steel</x:v>
      </x:c>
      <x:c r="C289" t="str">
        <x:v>Japan</x:v>
      </x:c>
      <x:c r="D289" t="str">
        <x:v>T95-HC</x:v>
      </x:c>
      <x:c r="E289" t="str">
        <x:v>Proprietary grade</x:v>
      </x:c>
      <x:c r="F289" t="str">
        <x:v>API 5CT-based / manufacturer specification</x:v>
      </x:c>
      <x:c r="G289" t="str">
        <x:v>Carbon / low alloy</x:v>
      </x:c>
      <x:c r="H289" t="str">
        <x:v>Sour + high collapse</x:v>
      </x:c>
      <x:c r="I289" t="str">
        <x:v>Casing and tubing (verify sizes)</x:v>
      </x:c>
      <x:c r="J289" t="str">
        <x:v>Sour service: manufacturer-defined limits</x:v>
      </x:c>
      <x:c r="K289" t="str">
        <x:v>Corrosion control may be needed</x:v>
      </x:c>
      <x:c r="L289" t="str">
        <x:v>Enhanced</x:v>
      </x:c>
      <x:c r="M289" t="n">
        <x:v>95</x:v>
      </x:c>
      <x:c r="N289" t="str"/>
      <x:c r="O289" t="str"/>
      <x:c r="P289" t="str"/>
      <x:c r="Q289" t="str">
        <x:v>A · standard carbon</x:v>
      </x:c>
      <x:c r="R289"/>
      <x:c r="S289"/>
      <x:c r="T289" t="str">
        <x:v>RFQ required · no public supplier-specific quote</x:v>
      </x:c>
      <x:c r="U289"/>
      <x:c r="V289" t="str">
        <x:v>https://www.jfe-steel.co.jp/en/products/energy/octg/material/grade_table.html</x:v>
      </x:c>
      <x:c r="W289" t="str">
        <x:v>Manufacturer-listed</x:v>
      </x:c>
      <x:c r="X289" t="str"/>
      <x:c r="Y289" t="str">
        <x:v>2026-10-10</x:v>
      </x:c>
    </x:row>
    <x:row r="290" ht="22" customHeight="1">
      <x:c r="A290" t="str">
        <x:v>OCTG-0289</x:v>
      </x:c>
      <x:c r="B290" t="str">
        <x:v>JFE Steel</x:v>
      </x:c>
      <x:c r="C290" t="str">
        <x:v>Japan</x:v>
      </x:c>
      <x:c r="D290" t="str">
        <x:v>T95-HCX</x:v>
      </x:c>
      <x:c r="E290" t="str">
        <x:v>Proprietary grade</x:v>
      </x:c>
      <x:c r="F290" t="str">
        <x:v>API 5CT-based / manufacturer specification</x:v>
      </x:c>
      <x:c r="G290" t="str">
        <x:v>Carbon / low alloy</x:v>
      </x:c>
      <x:c r="H290" t="str">
        <x:v>Sour + high collapse</x:v>
      </x:c>
      <x:c r="I290" t="str">
        <x:v>Casing and tubing (verify sizes)</x:v>
      </x:c>
      <x:c r="J290" t="str">
        <x:v>Sour service: manufacturer-defined limits</x:v>
      </x:c>
      <x:c r="K290" t="str">
        <x:v>Corrosion control may be needed</x:v>
      </x:c>
      <x:c r="L290" t="str">
        <x:v>Enhanced</x:v>
      </x:c>
      <x:c r="M290" t="n">
        <x:v>95</x:v>
      </x:c>
      <x:c r="N290" t="str"/>
      <x:c r="O290" t="str"/>
      <x:c r="P290" t="str"/>
      <x:c r="Q290" t="str">
        <x:v>A · standard carbon</x:v>
      </x:c>
      <x:c r="R290"/>
      <x:c r="S290"/>
      <x:c r="T290" t="str">
        <x:v>RFQ required · no public supplier-specific quote</x:v>
      </x:c>
      <x:c r="U290"/>
      <x:c r="V290" t="str">
        <x:v>https://www.jfe-steel.co.jp/en/products/energy/octg/material/grade_table.html</x:v>
      </x:c>
      <x:c r="W290" t="str">
        <x:v>Manufacturer-listed</x:v>
      </x:c>
      <x:c r="X290" t="str"/>
      <x:c r="Y290" t="str">
        <x:v>2026-10-10</x:v>
      </x:c>
    </x:row>
    <x:row r="291" ht="22" customHeight="1">
      <x:c r="A291" t="str">
        <x:v>OCTG-0290</x:v>
      </x:c>
      <x:c r="B291" t="str">
        <x:v>JFE Steel</x:v>
      </x:c>
      <x:c r="C291" t="str">
        <x:v>Japan</x:v>
      </x:c>
      <x:c r="D291" t="str">
        <x:v>T95E</x:v>
      </x:c>
      <x:c r="E291" t="str">
        <x:v>Proprietary grade</x:v>
      </x:c>
      <x:c r="F291" t="str">
        <x:v>API 5CT-based / manufacturer specification</x:v>
      </x:c>
      <x:c r="G291" t="str">
        <x:v>Carbon / low alloy</x:v>
      </x:c>
      <x:c r="H291" t="str">
        <x:v>Restricted/enhanced yield</x:v>
      </x:c>
      <x:c r="I291" t="str">
        <x:v>Casing and tubing (verify sizes)</x:v>
      </x:c>
      <x:c r="J291" t="str">
        <x:v>Not established by grade name</x:v>
      </x:c>
      <x:c r="K291" t="str">
        <x:v>Corrosion control may be needed</x:v>
      </x:c>
      <x:c r="L291" t="str">
        <x:v>API / not stated</x:v>
      </x:c>
      <x:c r="M291" t="n">
        <x:v>95</x:v>
      </x:c>
      <x:c r="N291" t="str"/>
      <x:c r="O291" t="str"/>
      <x:c r="P291" t="str"/>
      <x:c r="Q291" t="str">
        <x:v>A · standard carbon</x:v>
      </x:c>
      <x:c r="R291"/>
      <x:c r="S291"/>
      <x:c r="T291" t="str">
        <x:v>RFQ required · no public supplier-specific quote</x:v>
      </x:c>
      <x:c r="U291"/>
      <x:c r="V291" t="str">
        <x:v>https://www.jfe-steel.co.jp/en/products/energy/octg/material/grade_table.html</x:v>
      </x:c>
      <x:c r="W291" t="str">
        <x:v>Manufacturer-listed</x:v>
      </x:c>
      <x:c r="X291" t="str"/>
      <x:c r="Y291" t="str">
        <x:v>2026-10-10</x:v>
      </x:c>
    </x:row>
    <x:row r="292" ht="22" customHeight="1">
      <x:c r="A292" t="str">
        <x:v>OCTG-0291</x:v>
      </x:c>
      <x:c r="B292" t="str">
        <x:v>JFE Steel</x:v>
      </x:c>
      <x:c r="C292" t="str">
        <x:v>Japan</x:v>
      </x:c>
      <x:c r="D292" t="str">
        <x:v>JFE-13CR-80</x:v>
      </x:c>
      <x:c r="E292" t="str">
        <x:v>Proprietary grade</x:v>
      </x:c>
      <x:c r="F292" t="str">
        <x:v>API 5CT-based / manufacturer specification</x:v>
      </x:c>
      <x:c r="G292" t="str">
        <x:v>Martensitic 13Cr</x:v>
      </x:c>
      <x:c r="H292" t="str">
        <x:v>Sweet wet CO2</x:v>
      </x:c>
      <x:c r="I292" t="str">
        <x:v>Casing and tubing (verify sizes)</x:v>
      </x:c>
      <x:c r="J292" t="str">
        <x:v>Not established by grade name</x:v>
      </x:c>
      <x:c r="K292" t="str">
        <x:v>Improved (verify temperature / chloride limits)</x:v>
      </x:c>
      <x:c r="L292" t="str">
        <x:v>API / not stated</x:v>
      </x:c>
      <x:c r="M292" t="n">
        <x:v>80</x:v>
      </x:c>
      <x:c r="N292" t="str"/>
      <x:c r="O292" t="str"/>
      <x:c r="P292" t="str"/>
      <x:c r="Q292" t="str">
        <x:v>D · 13Cr stainless</x:v>
      </x:c>
      <x:c r="R292"/>
      <x:c r="S292"/>
      <x:c r="T292" t="str">
        <x:v>RFQ required · no public supplier-specific quote</x:v>
      </x:c>
      <x:c r="U292"/>
      <x:c r="V292" t="str">
        <x:v>https://www.jfe-steel.co.jp/en/products/energy/octg/material/13cr_ms.html</x:v>
      </x:c>
      <x:c r="W292" t="str">
        <x:v>Manufacturer-listed</x:v>
      </x:c>
      <x:c r="X292" t="str"/>
      <x:c r="Y292" t="str">
        <x:v>2026-10-10</x:v>
      </x:c>
    </x:row>
    <x:row r="293" ht="22" customHeight="1">
      <x:c r="A293" t="str">
        <x:v>OCTG-0292</x:v>
      </x:c>
      <x:c r="B293" t="str">
        <x:v>JFE Steel</x:v>
      </x:c>
      <x:c r="C293" t="str">
        <x:v>Japan</x:v>
      </x:c>
      <x:c r="D293" t="str">
        <x:v>JFE-13CR-85</x:v>
      </x:c>
      <x:c r="E293" t="str">
        <x:v>Proprietary grade</x:v>
      </x:c>
      <x:c r="F293" t="str">
        <x:v>API 5CT-based / manufacturer specification</x:v>
      </x:c>
      <x:c r="G293" t="str">
        <x:v>Martensitic 13Cr</x:v>
      </x:c>
      <x:c r="H293" t="str">
        <x:v>Sweet wet CO2</x:v>
      </x:c>
      <x:c r="I293" t="str">
        <x:v>Casing and tubing (verify sizes)</x:v>
      </x:c>
      <x:c r="J293" t="str">
        <x:v>Not established by grade name</x:v>
      </x:c>
      <x:c r="K293" t="str">
        <x:v>Improved (verify temperature / chloride limits)</x:v>
      </x:c>
      <x:c r="L293" t="str">
        <x:v>API / not stated</x:v>
      </x:c>
      <x:c r="M293" t="n">
        <x:v>85</x:v>
      </x:c>
      <x:c r="N293" t="str"/>
      <x:c r="O293" t="str"/>
      <x:c r="P293" t="str"/>
      <x:c r="Q293" t="str">
        <x:v>D · 13Cr stainless</x:v>
      </x:c>
      <x:c r="R293"/>
      <x:c r="S293"/>
      <x:c r="T293" t="str">
        <x:v>RFQ required · no public supplier-specific quote</x:v>
      </x:c>
      <x:c r="U293"/>
      <x:c r="V293" t="str">
        <x:v>https://www.jfe-steel.co.jp/en/products/energy/octg/material/13cr_ms.html</x:v>
      </x:c>
      <x:c r="W293" t="str">
        <x:v>Manufacturer-listed</x:v>
      </x:c>
      <x:c r="X293" t="str"/>
      <x:c r="Y293" t="str">
        <x:v>2026-10-10</x:v>
      </x:c>
    </x:row>
    <x:row r="294" ht="22" customHeight="1">
      <x:c r="A294" t="str">
        <x:v>OCTG-0293</x:v>
      </x:c>
      <x:c r="B294" t="str">
        <x:v>JFE Steel</x:v>
      </x:c>
      <x:c r="C294" t="str">
        <x:v>Japan</x:v>
      </x:c>
      <x:c r="D294" t="str">
        <x:v>JFE-13CR-95</x:v>
      </x:c>
      <x:c r="E294" t="str">
        <x:v>Proprietary grade</x:v>
      </x:c>
      <x:c r="F294" t="str">
        <x:v>API 5CT-based / manufacturer specification</x:v>
      </x:c>
      <x:c r="G294" t="str">
        <x:v>Martensitic 13Cr</x:v>
      </x:c>
      <x:c r="H294" t="str">
        <x:v>Sweet wet CO2</x:v>
      </x:c>
      <x:c r="I294" t="str">
        <x:v>Casing and tubing (verify sizes)</x:v>
      </x:c>
      <x:c r="J294" t="str">
        <x:v>Not established by grade name</x:v>
      </x:c>
      <x:c r="K294" t="str">
        <x:v>Improved (verify temperature / chloride limits)</x:v>
      </x:c>
      <x:c r="L294" t="str">
        <x:v>API / not stated</x:v>
      </x:c>
      <x:c r="M294" t="n">
        <x:v>95</x:v>
      </x:c>
      <x:c r="N294" t="str"/>
      <x:c r="O294" t="str"/>
      <x:c r="P294" t="str"/>
      <x:c r="Q294" t="str">
        <x:v>D · 13Cr stainless</x:v>
      </x:c>
      <x:c r="R294"/>
      <x:c r="S294"/>
      <x:c r="T294" t="str">
        <x:v>RFQ required · no public supplier-specific quote</x:v>
      </x:c>
      <x:c r="U294"/>
      <x:c r="V294" t="str">
        <x:v>https://www.jfe-steel.co.jp/en/products/energy/octg/material/13cr_ms.html</x:v>
      </x:c>
      <x:c r="W294" t="str">
        <x:v>Manufacturer-listed</x:v>
      </x:c>
      <x:c r="X294" t="str"/>
      <x:c r="Y294" t="str">
        <x:v>2026-10-10</x:v>
      </x:c>
    </x:row>
    <x:row r="295" ht="22" customHeight="1">
      <x:c r="A295" t="str">
        <x:v>OCTG-0294</x:v>
      </x:c>
      <x:c r="B295" t="str">
        <x:v>JFE Steel</x:v>
      </x:c>
      <x:c r="C295" t="str">
        <x:v>Japan</x:v>
      </x:c>
      <x:c r="D295" t="str">
        <x:v>JFE-HP1-13CR-110</x:v>
      </x:c>
      <x:c r="E295" t="str">
        <x:v>Proprietary grade</x:v>
      </x:c>
      <x:c r="F295" t="str">
        <x:v>API 5CT-based / manufacturer specification</x:v>
      </x:c>
      <x:c r="G295" t="str">
        <x:v>Modified / super 13Cr</x:v>
      </x:c>
      <x:c r="H295" t="str">
        <x:v>Wet CO2 / mild sour</x:v>
      </x:c>
      <x:c r="I295" t="str">
        <x:v>Casing and tubing (verify sizes)</x:v>
      </x:c>
      <x:c r="J295" t="str">
        <x:v>Mild/limited sour: verify domain</x:v>
      </x:c>
      <x:c r="K295" t="str">
        <x:v>Improved (verify temperature / chloride limits)</x:v>
      </x:c>
      <x:c r="L295" t="str">
        <x:v>API / not stated</x:v>
      </x:c>
      <x:c r="M295" t="n">
        <x:v>110</x:v>
      </x:c>
      <x:c r="N295" t="str"/>
      <x:c r="O295" t="str"/>
      <x:c r="P295" t="str"/>
      <x:c r="Q295" t="str">
        <x:v>E · modified/S13Cr</x:v>
      </x:c>
      <x:c r="R295"/>
      <x:c r="S295"/>
      <x:c r="T295" t="str">
        <x:v>RFQ required · no public supplier-specific quote</x:v>
      </x:c>
      <x:c r="U295"/>
      <x:c r="V295" t="str">
        <x:v>https://www.jfe-steel.co.jp/en/products/energy/octg/material/13cr_ms.html</x:v>
      </x:c>
      <x:c r="W295" t="str">
        <x:v>Manufacturer-listed</x:v>
      </x:c>
      <x:c r="X295" t="str"/>
      <x:c r="Y295" t="str">
        <x:v>2026-10-10</x:v>
      </x:c>
    </x:row>
    <x:row r="296" ht="22" customHeight="1">
      <x:c r="A296" t="str">
        <x:v>OCTG-0295</x:v>
      </x:c>
      <x:c r="B296" t="str">
        <x:v>JFE Steel</x:v>
      </x:c>
      <x:c r="C296" t="str">
        <x:v>Japan</x:v>
      </x:c>
      <x:c r="D296" t="str">
        <x:v>JFE-HP1-13CR-95</x:v>
      </x:c>
      <x:c r="E296" t="str">
        <x:v>Proprietary grade</x:v>
      </x:c>
      <x:c r="F296" t="str">
        <x:v>API 5CT-based / manufacturer specification</x:v>
      </x:c>
      <x:c r="G296" t="str">
        <x:v>Modified / super 13Cr</x:v>
      </x:c>
      <x:c r="H296" t="str">
        <x:v>Wet CO2 / mild sour</x:v>
      </x:c>
      <x:c r="I296" t="str">
        <x:v>Casing and tubing (verify sizes)</x:v>
      </x:c>
      <x:c r="J296" t="str">
        <x:v>Mild/limited sour: verify domain</x:v>
      </x:c>
      <x:c r="K296" t="str">
        <x:v>Improved (verify temperature / chloride limits)</x:v>
      </x:c>
      <x:c r="L296" t="str">
        <x:v>API / not stated</x:v>
      </x:c>
      <x:c r="M296" t="n">
        <x:v>95</x:v>
      </x:c>
      <x:c r="N296" t="str"/>
      <x:c r="O296" t="str"/>
      <x:c r="P296" t="str"/>
      <x:c r="Q296" t="str">
        <x:v>E · modified/S13Cr</x:v>
      </x:c>
      <x:c r="R296"/>
      <x:c r="S296"/>
      <x:c r="T296" t="str">
        <x:v>RFQ required · no public supplier-specific quote</x:v>
      </x:c>
      <x:c r="U296"/>
      <x:c r="V296" t="str">
        <x:v>https://www.jfe-steel.co.jp/en/products/energy/octg/material/13cr_ms.html</x:v>
      </x:c>
      <x:c r="W296" t="str">
        <x:v>Manufacturer-listed</x:v>
      </x:c>
      <x:c r="X296" t="str"/>
      <x:c r="Y296" t="str">
        <x:v>2026-10-10</x:v>
      </x:c>
    </x:row>
    <x:row r="297" ht="22" customHeight="1">
      <x:c r="A297" t="str">
        <x:v>OCTG-0296</x:v>
      </x:c>
      <x:c r="B297" t="str">
        <x:v>JFE Steel</x:v>
      </x:c>
      <x:c r="C297" t="str">
        <x:v>Japan</x:v>
      </x:c>
      <x:c r="D297" t="str">
        <x:v>JFE-HP2-13CR-110CRA</x:v>
      </x:c>
      <x:c r="E297" t="str">
        <x:v>Proprietary grade</x:v>
      </x:c>
      <x:c r="F297" t="str">
        <x:v>API 5CT-based / manufacturer specification</x:v>
      </x:c>
      <x:c r="G297" t="str">
        <x:v>Modified / super 13Cr</x:v>
      </x:c>
      <x:c r="H297" t="str">
        <x:v>Wet CO2 / mild sour</x:v>
      </x:c>
      <x:c r="I297" t="str">
        <x:v>Casing and tubing (verify sizes)</x:v>
      </x:c>
      <x:c r="J297" t="str">
        <x:v>Mild/limited sour: verify domain</x:v>
      </x:c>
      <x:c r="K297" t="str">
        <x:v>Improved (verify temperature / chloride limits)</x:v>
      </x:c>
      <x:c r="L297" t="str">
        <x:v>API / not stated</x:v>
      </x:c>
      <x:c r="M297" t="n">
        <x:v>110</x:v>
      </x:c>
      <x:c r="N297" t="str"/>
      <x:c r="O297" t="str"/>
      <x:c r="P297" t="str"/>
      <x:c r="Q297" t="str">
        <x:v>E · modified/S13Cr</x:v>
      </x:c>
      <x:c r="R297"/>
      <x:c r="S297"/>
      <x:c r="T297" t="str">
        <x:v>RFQ required · no public supplier-specific quote</x:v>
      </x:c>
      <x:c r="U297"/>
      <x:c r="V297" t="str">
        <x:v>https://www.jfe-steel.co.jp/en/products/energy/octg/material/13cr_ms.html</x:v>
      </x:c>
      <x:c r="W297" t="str">
        <x:v>Manufacturer-listed</x:v>
      </x:c>
      <x:c r="X297" t="str"/>
      <x:c r="Y297" t="str">
        <x:v>2026-10-10</x:v>
      </x:c>
    </x:row>
    <x:row r="298" ht="22" customHeight="1">
      <x:c r="A298" t="str">
        <x:v>OCTG-0297</x:v>
      </x:c>
      <x:c r="B298" t="str">
        <x:v>JFE Steel</x:v>
      </x:c>
      <x:c r="C298" t="str">
        <x:v>Japan</x:v>
      </x:c>
      <x:c r="D298" t="str">
        <x:v>JFE-HP2-13CR-110M</x:v>
      </x:c>
      <x:c r="E298" t="str">
        <x:v>Proprietary grade</x:v>
      </x:c>
      <x:c r="F298" t="str">
        <x:v>API 5CT-based / manufacturer specification</x:v>
      </x:c>
      <x:c r="G298" t="str">
        <x:v>Modified / super 13Cr</x:v>
      </x:c>
      <x:c r="H298" t="str">
        <x:v>Wet CO2 / mild sour</x:v>
      </x:c>
      <x:c r="I298" t="str">
        <x:v>Casing and tubing (verify sizes)</x:v>
      </x:c>
      <x:c r="J298" t="str">
        <x:v>Mild/limited sour: verify domain</x:v>
      </x:c>
      <x:c r="K298" t="str">
        <x:v>Improved (verify temperature / chloride limits)</x:v>
      </x:c>
      <x:c r="L298" t="str">
        <x:v>API / not stated</x:v>
      </x:c>
      <x:c r="M298" t="n">
        <x:v>110</x:v>
      </x:c>
      <x:c r="N298" t="str"/>
      <x:c r="O298" t="str"/>
      <x:c r="P298" t="str"/>
      <x:c r="Q298" t="str">
        <x:v>E · modified/S13Cr</x:v>
      </x:c>
      <x:c r="R298"/>
      <x:c r="S298"/>
      <x:c r="T298" t="str">
        <x:v>RFQ required · no public supplier-specific quote</x:v>
      </x:c>
      <x:c r="U298"/>
      <x:c r="V298" t="str">
        <x:v>https://www.jfe-steel.co.jp/en/products/energy/octg/material/13cr_ms.html</x:v>
      </x:c>
      <x:c r="W298" t="str">
        <x:v>Manufacturer-listed</x:v>
      </x:c>
      <x:c r="X298" t="str"/>
      <x:c r="Y298" t="str">
        <x:v>2026-10-10</x:v>
      </x:c>
    </x:row>
    <x:row r="299" ht="22" customHeight="1">
      <x:c r="A299" t="str">
        <x:v>OCTG-0298</x:v>
      </x:c>
      <x:c r="B299" t="str">
        <x:v>JFE Steel</x:v>
      </x:c>
      <x:c r="C299" t="str">
        <x:v>Japan</x:v>
      </x:c>
      <x:c r="D299" t="str">
        <x:v>JFE-HP2-13CR-95CRA</x:v>
      </x:c>
      <x:c r="E299" t="str">
        <x:v>Proprietary grade</x:v>
      </x:c>
      <x:c r="F299" t="str">
        <x:v>API 5CT-based / manufacturer specification</x:v>
      </x:c>
      <x:c r="G299" t="str">
        <x:v>Modified / super 13Cr</x:v>
      </x:c>
      <x:c r="H299" t="str">
        <x:v>Wet CO2 / mild sour</x:v>
      </x:c>
      <x:c r="I299" t="str">
        <x:v>Casing and tubing (verify sizes)</x:v>
      </x:c>
      <x:c r="J299" t="str">
        <x:v>Mild/limited sour: verify domain</x:v>
      </x:c>
      <x:c r="K299" t="str">
        <x:v>Improved (verify temperature / chloride limits)</x:v>
      </x:c>
      <x:c r="L299" t="str">
        <x:v>API / not stated</x:v>
      </x:c>
      <x:c r="M299" t="n">
        <x:v>95</x:v>
      </x:c>
      <x:c r="N299" t="str"/>
      <x:c r="O299" t="str"/>
      <x:c r="P299" t="str"/>
      <x:c r="Q299" t="str">
        <x:v>E · modified/S13Cr</x:v>
      </x:c>
      <x:c r="R299"/>
      <x:c r="S299"/>
      <x:c r="T299" t="str">
        <x:v>RFQ required · no public supplier-specific quote</x:v>
      </x:c>
      <x:c r="U299"/>
      <x:c r="V299" t="str">
        <x:v>https://www.jfe-steel.co.jp/en/products/energy/octg/material/13cr_ms.html</x:v>
      </x:c>
      <x:c r="W299" t="str">
        <x:v>Manufacturer-listed</x:v>
      </x:c>
      <x:c r="X299" t="str"/>
      <x:c r="Y299" t="str">
        <x:v>2026-10-10</x:v>
      </x:c>
    </x:row>
    <x:row r="300" ht="22" customHeight="1">
      <x:c r="A300" t="str">
        <x:v>OCTG-0299</x:v>
      </x:c>
      <x:c r="B300" t="str">
        <x:v>JFE Steel</x:v>
      </x:c>
      <x:c r="C300" t="str">
        <x:v>Japan</x:v>
      </x:c>
      <x:c r="D300" t="str">
        <x:v>JFE-HP2-13CR-95M</x:v>
      </x:c>
      <x:c r="E300" t="str">
        <x:v>Proprietary grade</x:v>
      </x:c>
      <x:c r="F300" t="str">
        <x:v>API 5CT-based / manufacturer specification</x:v>
      </x:c>
      <x:c r="G300" t="str">
        <x:v>Modified / super 13Cr</x:v>
      </x:c>
      <x:c r="H300" t="str">
        <x:v>Wet CO2 / mild sour</x:v>
      </x:c>
      <x:c r="I300" t="str">
        <x:v>Casing and tubing (verify sizes)</x:v>
      </x:c>
      <x:c r="J300" t="str">
        <x:v>Mild/limited sour: verify domain</x:v>
      </x:c>
      <x:c r="K300" t="str">
        <x:v>Improved (verify temperature / chloride limits)</x:v>
      </x:c>
      <x:c r="L300" t="str">
        <x:v>API / not stated</x:v>
      </x:c>
      <x:c r="M300" t="n">
        <x:v>95</x:v>
      </x:c>
      <x:c r="N300" t="str"/>
      <x:c r="O300" t="str"/>
      <x:c r="P300" t="str"/>
      <x:c r="Q300" t="str">
        <x:v>E · modified/S13Cr</x:v>
      </x:c>
      <x:c r="R300"/>
      <x:c r="S300"/>
      <x:c r="T300" t="str">
        <x:v>RFQ required · no public supplier-specific quote</x:v>
      </x:c>
      <x:c r="U300"/>
      <x:c r="V300" t="str">
        <x:v>https://www.jfe-steel.co.jp/en/products/energy/octg/material/13cr_ms.html</x:v>
      </x:c>
      <x:c r="W300" t="str">
        <x:v>Manufacturer-listed</x:v>
      </x:c>
      <x:c r="X300" t="str"/>
      <x:c r="Y300" t="str">
        <x:v>2026-10-10</x:v>
      </x:c>
    </x:row>
    <x:row r="301" ht="22" customHeight="1">
      <x:c r="A301" t="str">
        <x:v>OCTG-0300</x:v>
      </x:c>
      <x:c r="B301" t="str">
        <x:v>JFE Steel</x:v>
      </x:c>
      <x:c r="C301" t="str">
        <x:v>Japan</x:v>
      </x:c>
      <x:c r="D301" t="str">
        <x:v>JFE-UHP-15CR-125</x:v>
      </x:c>
      <x:c r="E301" t="str">
        <x:v>Proprietary grade</x:v>
      </x:c>
      <x:c r="F301" t="str">
        <x:v>API 5CT-based / manufacturer specification</x:v>
      </x:c>
      <x:c r="G301" t="str">
        <x:v>Modified / super 13Cr</x:v>
      </x:c>
      <x:c r="H301" t="str">
        <x:v>HPHT / severe wet CO2 / mild sour</x:v>
      </x:c>
      <x:c r="I301" t="str">
        <x:v>Casing and tubing (verify sizes)</x:v>
      </x:c>
      <x:c r="J301" t="str">
        <x:v>Mild/limited sour: verify domain</x:v>
      </x:c>
      <x:c r="K301" t="str">
        <x:v>Improved (verify temperature / chloride limits)</x:v>
      </x:c>
      <x:c r="L301" t="str">
        <x:v>API / not stated</x:v>
      </x:c>
      <x:c r="M301" t="n">
        <x:v>125</x:v>
      </x:c>
      <x:c r="N301" t="str"/>
      <x:c r="O301" t="str"/>
      <x:c r="P301" t="str"/>
      <x:c r="Q301" t="str">
        <x:v>E · modified/S13Cr</x:v>
      </x:c>
      <x:c r="R301"/>
      <x:c r="S301"/>
      <x:c r="T301" t="str">
        <x:v>RFQ required · no public supplier-specific quote</x:v>
      </x:c>
      <x:c r="U301"/>
      <x:c r="V301" t="str">
        <x:v>https://www.jfe-steel.co.jp/en/products/energy/octg/material/uhp_ht.html</x:v>
      </x:c>
      <x:c r="W301" t="str">
        <x:v>Manufacturer-listed</x:v>
      </x:c>
      <x:c r="X301" t="str">
        <x:v>15Cr UNS S42625; 17Cr UNS S42825; 15Cr 135ksi mentioned as available; treat as manufacturer product, not generic 13Cr</x:v>
      </x:c>
      <x:c r="Y301" t="str">
        <x:v>2026-10-10</x:v>
      </x:c>
    </x:row>
    <x:row r="302" ht="22" customHeight="1">
      <x:c r="A302" t="str">
        <x:v>OCTG-0301</x:v>
      </x:c>
      <x:c r="B302" t="str">
        <x:v>JFE Steel</x:v>
      </x:c>
      <x:c r="C302" t="str">
        <x:v>Japan</x:v>
      </x:c>
      <x:c r="D302" t="str">
        <x:v>JFE-UHP-15CR-135</x:v>
      </x:c>
      <x:c r="E302" t="str">
        <x:v>Proprietary grade</x:v>
      </x:c>
      <x:c r="F302" t="str">
        <x:v>API 5CT-based / manufacturer specification</x:v>
      </x:c>
      <x:c r="G302" t="str">
        <x:v>Modified / super 13Cr</x:v>
      </x:c>
      <x:c r="H302" t="str">
        <x:v>HPHT / severe wet CO2 / mild sour</x:v>
      </x:c>
      <x:c r="I302" t="str">
        <x:v>Casing and tubing (verify sizes)</x:v>
      </x:c>
      <x:c r="J302" t="str">
        <x:v>Mild/limited sour: verify domain</x:v>
      </x:c>
      <x:c r="K302" t="str">
        <x:v>Improved (verify temperature / chloride limits)</x:v>
      </x:c>
      <x:c r="L302" t="str">
        <x:v>API / not stated</x:v>
      </x:c>
      <x:c r="M302" t="n">
        <x:v>135</x:v>
      </x:c>
      <x:c r="N302" t="str"/>
      <x:c r="O302" t="str"/>
      <x:c r="P302" t="str"/>
      <x:c r="Q302" t="str">
        <x:v>E · modified/S13Cr</x:v>
      </x:c>
      <x:c r="R302"/>
      <x:c r="S302"/>
      <x:c r="T302" t="str">
        <x:v>RFQ required · no public supplier-specific quote</x:v>
      </x:c>
      <x:c r="U302"/>
      <x:c r="V302" t="str">
        <x:v>https://www.jfe-steel.co.jp/en/products/energy/octg/material/uhp_ht.html</x:v>
      </x:c>
      <x:c r="W302" t="str">
        <x:v>Manufacturer-listed</x:v>
      </x:c>
      <x:c r="X302" t="str">
        <x:v>15Cr UNS S42625; 17Cr UNS S42825; 15Cr 135ksi mentioned as available; treat as manufacturer product, not generic 13Cr</x:v>
      </x:c>
      <x:c r="Y302" t="str">
        <x:v>2026-10-10</x:v>
      </x:c>
    </x:row>
    <x:row r="303" ht="22" customHeight="1">
      <x:c r="A303" t="str">
        <x:v>OCTG-0302</x:v>
      </x:c>
      <x:c r="B303" t="str">
        <x:v>JFE Steel</x:v>
      </x:c>
      <x:c r="C303" t="str">
        <x:v>Japan</x:v>
      </x:c>
      <x:c r="D303" t="str">
        <x:v>JFE-UHP-17CR-110</x:v>
      </x:c>
      <x:c r="E303" t="str">
        <x:v>Proprietary grade</x:v>
      </x:c>
      <x:c r="F303" t="str">
        <x:v>API 5CT-based / manufacturer specification</x:v>
      </x:c>
      <x:c r="G303" t="str">
        <x:v>Modified / super 13Cr</x:v>
      </x:c>
      <x:c r="H303" t="str">
        <x:v>HPHT / severe wet CO2 / mild sour</x:v>
      </x:c>
      <x:c r="I303" t="str">
        <x:v>Casing and tubing (verify sizes)</x:v>
      </x:c>
      <x:c r="J303" t="str">
        <x:v>Mild/limited sour: verify domain</x:v>
      </x:c>
      <x:c r="K303" t="str">
        <x:v>Improved (verify temperature / chloride limits)</x:v>
      </x:c>
      <x:c r="L303" t="str">
        <x:v>API / not stated</x:v>
      </x:c>
      <x:c r="M303" t="n">
        <x:v>110</x:v>
      </x:c>
      <x:c r="N303" t="str"/>
      <x:c r="O303" t="str"/>
      <x:c r="P303" t="str"/>
      <x:c r="Q303" t="str">
        <x:v>E · modified/S13Cr</x:v>
      </x:c>
      <x:c r="R303"/>
      <x:c r="S303"/>
      <x:c r="T303" t="str">
        <x:v>RFQ required · no public supplier-specific quote</x:v>
      </x:c>
      <x:c r="U303"/>
      <x:c r="V303" t="str">
        <x:v>https://www.jfe-steel.co.jp/en/products/energy/octg/material/uhp_ht.html</x:v>
      </x:c>
      <x:c r="W303" t="str">
        <x:v>Manufacturer-listed</x:v>
      </x:c>
      <x:c r="X303" t="str">
        <x:v>15Cr UNS S42625; 17Cr UNS S42825; 15Cr 135ksi mentioned as available; treat as manufacturer product, not generic 13Cr</x:v>
      </x:c>
      <x:c r="Y303" t="str">
        <x:v>2026-10-10</x:v>
      </x:c>
    </x:row>
    <x:row r="304" ht="22" customHeight="1">
      <x:c r="A304" t="str">
        <x:v>OCTG-0303</x:v>
      </x:c>
      <x:c r="B304" t="str">
        <x:v>voestalpine Tubulars</x:v>
      </x:c>
      <x:c r="C304" t="str">
        <x:v>Austria</x:v>
      </x:c>
      <x:c r="D304" t="str">
        <x:v>VA-D-125</x:v>
      </x:c>
      <x:c r="E304" t="str">
        <x:v>Proprietary grade</x:v>
      </x:c>
      <x:c r="F304" t="str">
        <x:v>API 5CT-based / manufacturer specification</x:v>
      </x:c>
      <x:c r="G304" t="str">
        <x:v>Carbon / low alloy</x:v>
      </x:c>
      <x:c r="H304" t="str">
        <x:v>Deep wells</x:v>
      </x:c>
      <x:c r="I304" t="str">
        <x:v>Casing and tubing (verify sizes)</x:v>
      </x:c>
      <x:c r="J304" t="str">
        <x:v>Not established by grade name</x:v>
      </x:c>
      <x:c r="K304" t="str">
        <x:v>Corrosion control may be needed</x:v>
      </x:c>
      <x:c r="L304" t="str">
        <x:v>API / not stated</x:v>
      </x:c>
      <x:c r="M304" t="n">
        <x:v>125</x:v>
      </x:c>
      <x:c r="N304" t="str"/>
      <x:c r="O304" t="str"/>
      <x:c r="P304" t="str"/>
      <x:c r="Q304" t="str">
        <x:v>A · standard carbon</x:v>
      </x:c>
      <x:c r="R304"/>
      <x:c r="S304"/>
      <x:c r="T304" t="str">
        <x:v>RFQ required · no public supplier-specific quote</x:v>
      </x:c>
      <x:c r="U304"/>
      <x:c r="V304" t="str">
        <x:v>https://www.voestalpine.com/tubulars/en/products/Proprietary-Grades/</x:v>
      </x:c>
      <x:c r="W304" t="str">
        <x:v>Manufacturer-listed</x:v>
      </x:c>
      <x:c r="X304" t="str">
        <x:v>2025 API 5CT nomenclature applies; see voestalpine notice</x:v>
      </x:c>
      <x:c r="Y304" t="str">
        <x:v>2026-10-10</x:v>
      </x:c>
    </x:row>
    <x:row r="305" ht="22" customHeight="1">
      <x:c r="A305" t="str">
        <x:v>OCTG-0304</x:v>
      </x:c>
      <x:c r="B305" t="str">
        <x:v>voestalpine Tubulars</x:v>
      </x:c>
      <x:c r="C305" t="str">
        <x:v>Austria</x:v>
      </x:c>
      <x:c r="D305" t="str">
        <x:v>VA-D-125-HC</x:v>
      </x:c>
      <x:c r="E305" t="str">
        <x:v>Proprietary grade</x:v>
      </x:c>
      <x:c r="F305" t="str">
        <x:v>API 5CT-based / manufacturer specification</x:v>
      </x:c>
      <x:c r="G305" t="str">
        <x:v>Carbon / low alloy</x:v>
      </x:c>
      <x:c r="H305" t="str">
        <x:v>Deep wells</x:v>
      </x:c>
      <x:c r="I305" t="str">
        <x:v>Casing and tubing (verify sizes)</x:v>
      </x:c>
      <x:c r="J305" t="str">
        <x:v>Not established by grade name</x:v>
      </x:c>
      <x:c r="K305" t="str">
        <x:v>Corrosion control may be needed</x:v>
      </x:c>
      <x:c r="L305" t="str">
        <x:v>API / not stated</x:v>
      </x:c>
      <x:c r="M305" t="n">
        <x:v>125</x:v>
      </x:c>
      <x:c r="N305" t="str"/>
      <x:c r="O305" t="str"/>
      <x:c r="P305" t="str"/>
      <x:c r="Q305" t="str">
        <x:v>A · standard carbon</x:v>
      </x:c>
      <x:c r="R305"/>
      <x:c r="S305"/>
      <x:c r="T305" t="str">
        <x:v>RFQ required · no public supplier-specific quote</x:v>
      </x:c>
      <x:c r="U305"/>
      <x:c r="V305" t="str">
        <x:v>https://www.voestalpine.com/tubulars/en/products/Proprietary-Grades/</x:v>
      </x:c>
      <x:c r="W305" t="str">
        <x:v>Manufacturer-listed</x:v>
      </x:c>
      <x:c r="X305" t="str">
        <x:v>2025 API 5CT nomenclature applies; see voestalpine notice</x:v>
      </x:c>
      <x:c r="Y305" t="str">
        <x:v>2026-10-10</x:v>
      </x:c>
    </x:row>
    <x:row r="306" ht="22" customHeight="1">
      <x:c r="A306" t="str">
        <x:v>OCTG-0305</x:v>
      </x:c>
      <x:c r="B306" t="str">
        <x:v>voestalpine Tubulars</x:v>
      </x:c>
      <x:c r="C306" t="str">
        <x:v>Austria</x:v>
      </x:c>
      <x:c r="D306" t="str">
        <x:v>VA-D-140</x:v>
      </x:c>
      <x:c r="E306" t="str">
        <x:v>Proprietary grade</x:v>
      </x:c>
      <x:c r="F306" t="str">
        <x:v>API 5CT-based / manufacturer specification</x:v>
      </x:c>
      <x:c r="G306" t="str">
        <x:v>Carbon / low alloy</x:v>
      </x:c>
      <x:c r="H306" t="str">
        <x:v>Deep wells</x:v>
      </x:c>
      <x:c r="I306" t="str">
        <x:v>Casing and tubing (verify sizes)</x:v>
      </x:c>
      <x:c r="J306" t="str">
        <x:v>Not established by grade name</x:v>
      </x:c>
      <x:c r="K306" t="str">
        <x:v>Corrosion control may be needed</x:v>
      </x:c>
      <x:c r="L306" t="str">
        <x:v>API / not stated</x:v>
      </x:c>
      <x:c r="M306" t="n">
        <x:v>140</x:v>
      </x:c>
      <x:c r="N306" t="str"/>
      <x:c r="O306" t="str"/>
      <x:c r="P306" t="str"/>
      <x:c r="Q306" t="str">
        <x:v>A · standard carbon</x:v>
      </x:c>
      <x:c r="R306"/>
      <x:c r="S306"/>
      <x:c r="T306" t="str">
        <x:v>RFQ required · no public supplier-specific quote</x:v>
      </x:c>
      <x:c r="U306"/>
      <x:c r="V306" t="str">
        <x:v>https://www.voestalpine.com/tubulars/en/products/Proprietary-Grades/</x:v>
      </x:c>
      <x:c r="W306" t="str">
        <x:v>Manufacturer-listed</x:v>
      </x:c>
      <x:c r="X306" t="str">
        <x:v>2025 API 5CT nomenclature applies; see voestalpine notice</x:v>
      </x:c>
      <x:c r="Y306" t="str">
        <x:v>2026-10-10</x:v>
      </x:c>
    </x:row>
    <x:row r="307" ht="22" customHeight="1">
      <x:c r="A307" t="str">
        <x:v>OCTG-0306</x:v>
      </x:c>
      <x:c r="B307" t="str">
        <x:v>voestalpine Tubulars</x:v>
      </x:c>
      <x:c r="C307" t="str">
        <x:v>Austria</x:v>
      </x:c>
      <x:c r="D307" t="str">
        <x:v>VA-D-140-HC</x:v>
      </x:c>
      <x:c r="E307" t="str">
        <x:v>Proprietary grade</x:v>
      </x:c>
      <x:c r="F307" t="str">
        <x:v>API 5CT-based / manufacturer specification</x:v>
      </x:c>
      <x:c r="G307" t="str">
        <x:v>Carbon / low alloy</x:v>
      </x:c>
      <x:c r="H307" t="str">
        <x:v>Deep wells</x:v>
      </x:c>
      <x:c r="I307" t="str">
        <x:v>Casing and tubing (verify sizes)</x:v>
      </x:c>
      <x:c r="J307" t="str">
        <x:v>Not established by grade name</x:v>
      </x:c>
      <x:c r="K307" t="str">
        <x:v>Corrosion control may be needed</x:v>
      </x:c>
      <x:c r="L307" t="str">
        <x:v>API / not stated</x:v>
      </x:c>
      <x:c r="M307" t="n">
        <x:v>140</x:v>
      </x:c>
      <x:c r="N307" t="str"/>
      <x:c r="O307" t="str"/>
      <x:c r="P307" t="str"/>
      <x:c r="Q307" t="str">
        <x:v>A · standard carbon</x:v>
      </x:c>
      <x:c r="R307"/>
      <x:c r="S307"/>
      <x:c r="T307" t="str">
        <x:v>RFQ required · no public supplier-specific quote</x:v>
      </x:c>
      <x:c r="U307"/>
      <x:c r="V307" t="str">
        <x:v>https://www.voestalpine.com/tubulars/en/products/Proprietary-Grades/</x:v>
      </x:c>
      <x:c r="W307" t="str">
        <x:v>Manufacturer-listed</x:v>
      </x:c>
      <x:c r="X307" t="str">
        <x:v>2025 API 5CT nomenclature applies; see voestalpine notice</x:v>
      </x:c>
      <x:c r="Y307" t="str">
        <x:v>2026-10-10</x:v>
      </x:c>
    </x:row>
    <x:row r="308" ht="22" customHeight="1">
      <x:c r="A308" t="str">
        <x:v>OCTG-0307</x:v>
      </x:c>
      <x:c r="B308" t="str">
        <x:v>voestalpine Tubulars</x:v>
      </x:c>
      <x:c r="C308" t="str">
        <x:v>Austria</x:v>
      </x:c>
      <x:c r="D308" t="str">
        <x:v>VA-D-150</x:v>
      </x:c>
      <x:c r="E308" t="str">
        <x:v>Proprietary grade</x:v>
      </x:c>
      <x:c r="F308" t="str">
        <x:v>API 5CT-based / manufacturer specification</x:v>
      </x:c>
      <x:c r="G308" t="str">
        <x:v>Carbon / low alloy</x:v>
      </x:c>
      <x:c r="H308" t="str">
        <x:v>Deep wells</x:v>
      </x:c>
      <x:c r="I308" t="str">
        <x:v>Casing and tubing (verify sizes)</x:v>
      </x:c>
      <x:c r="J308" t="str">
        <x:v>Not established by grade name</x:v>
      </x:c>
      <x:c r="K308" t="str">
        <x:v>Corrosion control may be needed</x:v>
      </x:c>
      <x:c r="L308" t="str">
        <x:v>API / not stated</x:v>
      </x:c>
      <x:c r="M308" t="n">
        <x:v>150</x:v>
      </x:c>
      <x:c r="N308" t="str"/>
      <x:c r="O308" t="str"/>
      <x:c r="P308" t="str"/>
      <x:c r="Q308" t="str">
        <x:v>A · standard carbon</x:v>
      </x:c>
      <x:c r="R308"/>
      <x:c r="S308"/>
      <x:c r="T308" t="str">
        <x:v>RFQ required · no public supplier-specific quote</x:v>
      </x:c>
      <x:c r="U308"/>
      <x:c r="V308" t="str">
        <x:v>https://www.voestalpine.com/tubulars/en/products/Proprietary-Grades/</x:v>
      </x:c>
      <x:c r="W308" t="str">
        <x:v>Manufacturer-listed</x:v>
      </x:c>
      <x:c r="X308" t="str">
        <x:v>2025 API 5CT nomenclature applies; see voestalpine notice</x:v>
      </x:c>
      <x:c r="Y308" t="str">
        <x:v>2026-10-10</x:v>
      </x:c>
    </x:row>
    <x:row r="309" ht="22" customHeight="1">
      <x:c r="A309" t="str">
        <x:v>OCTG-0308</x:v>
      </x:c>
      <x:c r="B309" t="str">
        <x:v>voestalpine Tubulars</x:v>
      </x:c>
      <x:c r="C309" t="str">
        <x:v>Austria</x:v>
      </x:c>
      <x:c r="D309" t="str">
        <x:v>VA-D-150-HC</x:v>
      </x:c>
      <x:c r="E309" t="str">
        <x:v>Proprietary grade</x:v>
      </x:c>
      <x:c r="F309" t="str">
        <x:v>API 5CT-based / manufacturer specification</x:v>
      </x:c>
      <x:c r="G309" t="str">
        <x:v>Carbon / low alloy</x:v>
      </x:c>
      <x:c r="H309" t="str">
        <x:v>Deep wells</x:v>
      </x:c>
      <x:c r="I309" t="str">
        <x:v>Casing and tubing (verify sizes)</x:v>
      </x:c>
      <x:c r="J309" t="str">
        <x:v>Not established by grade name</x:v>
      </x:c>
      <x:c r="K309" t="str">
        <x:v>Corrosion control may be needed</x:v>
      </x:c>
      <x:c r="L309" t="str">
        <x:v>API / not stated</x:v>
      </x:c>
      <x:c r="M309" t="n">
        <x:v>150</x:v>
      </x:c>
      <x:c r="N309" t="str"/>
      <x:c r="O309" t="str"/>
      <x:c r="P309" t="str"/>
      <x:c r="Q309" t="str">
        <x:v>A · standard carbon</x:v>
      </x:c>
      <x:c r="R309"/>
      <x:c r="S309"/>
      <x:c r="T309" t="str">
        <x:v>RFQ required · no public supplier-specific quote</x:v>
      </x:c>
      <x:c r="U309"/>
      <x:c r="V309" t="str">
        <x:v>https://www.voestalpine.com/tubulars/en/products/Proprietary-Grades/</x:v>
      </x:c>
      <x:c r="W309" t="str">
        <x:v>Manufacturer-listed</x:v>
      </x:c>
      <x:c r="X309" t="str">
        <x:v>2025 API 5CT nomenclature applies; see voestalpine notice</x:v>
      </x:c>
      <x:c r="Y309" t="str">
        <x:v>2026-10-10</x:v>
      </x:c>
    </x:row>
    <x:row r="310" ht="22" customHeight="1">
      <x:c r="A310" t="str">
        <x:v>OCTG-0309</x:v>
      </x:c>
      <x:c r="B310" t="str">
        <x:v>voestalpine Tubulars</x:v>
      </x:c>
      <x:c r="C310" t="str">
        <x:v>Austria</x:v>
      </x:c>
      <x:c r="D310" t="str">
        <x:v>VA-EP-C110</x:v>
      </x:c>
      <x:c r="E310" t="str">
        <x:v>Proprietary grade</x:v>
      </x:c>
      <x:c r="F310" t="str">
        <x:v>API 5CT-based / manufacturer specification</x:v>
      </x:c>
      <x:c r="G310" t="str">
        <x:v>Carbon / low alloy</x:v>
      </x:c>
      <x:c r="H310" t="str">
        <x:v>Enhanced properties</x:v>
      </x:c>
      <x:c r="I310" t="str">
        <x:v>Casing and tubing (verify sizes)</x:v>
      </x:c>
      <x:c r="J310" t="str">
        <x:v>Not established by grade name</x:v>
      </x:c>
      <x:c r="K310" t="str">
        <x:v>Corrosion control may be needed</x:v>
      </x:c>
      <x:c r="L310" t="str">
        <x:v>API / not stated</x:v>
      </x:c>
      <x:c r="M310" t="n">
        <x:v>110</x:v>
      </x:c>
      <x:c r="N310" t="str"/>
      <x:c r="O310" t="str"/>
      <x:c r="P310" t="str"/>
      <x:c r="Q310" t="str">
        <x:v>A · standard carbon</x:v>
      </x:c>
      <x:c r="R310"/>
      <x:c r="S310"/>
      <x:c r="T310" t="str">
        <x:v>RFQ required · no public supplier-specific quote</x:v>
      </x:c>
      <x:c r="U310"/>
      <x:c r="V310" t="str">
        <x:v>https://www.voestalpine.com/tubulars/en/products/Proprietary-Grades/</x:v>
      </x:c>
      <x:c r="W310" t="str">
        <x:v>Manufacturer-listed</x:v>
      </x:c>
      <x:c r="X310" t="str">
        <x:v>2025 API 5CT nomenclature applies; see voestalpine notice</x:v>
      </x:c>
      <x:c r="Y310" t="str">
        <x:v>2026-10-10</x:v>
      </x:c>
    </x:row>
    <x:row r="311" ht="22" customHeight="1">
      <x:c r="A311" t="str">
        <x:v>OCTG-0310</x:v>
      </x:c>
      <x:c r="B311" t="str">
        <x:v>voestalpine Tubulars</x:v>
      </x:c>
      <x:c r="C311" t="str">
        <x:v>Austria</x:v>
      </x:c>
      <x:c r="D311" t="str">
        <x:v>VA-EP-C90</x:v>
      </x:c>
      <x:c r="E311" t="str">
        <x:v>Proprietary grade</x:v>
      </x:c>
      <x:c r="F311" t="str">
        <x:v>API 5CT-based / manufacturer specification</x:v>
      </x:c>
      <x:c r="G311" t="str">
        <x:v>Carbon / low alloy</x:v>
      </x:c>
      <x:c r="H311" t="str">
        <x:v>Enhanced properties</x:v>
      </x:c>
      <x:c r="I311" t="str">
        <x:v>Casing and tubing (verify sizes)</x:v>
      </x:c>
      <x:c r="J311" t="str">
        <x:v>Not established by grade name</x:v>
      </x:c>
      <x:c r="K311" t="str">
        <x:v>Corrosion control may be needed</x:v>
      </x:c>
      <x:c r="L311" t="str">
        <x:v>API / not stated</x:v>
      </x:c>
      <x:c r="M311" t="n">
        <x:v>90</x:v>
      </x:c>
      <x:c r="N311" t="str"/>
      <x:c r="O311" t="str"/>
      <x:c r="P311" t="str"/>
      <x:c r="Q311" t="str">
        <x:v>A · standard carbon</x:v>
      </x:c>
      <x:c r="R311"/>
      <x:c r="S311"/>
      <x:c r="T311" t="str">
        <x:v>RFQ required · no public supplier-specific quote</x:v>
      </x:c>
      <x:c r="U311"/>
      <x:c r="V311" t="str">
        <x:v>https://www.voestalpine.com/tubulars/en/products/Proprietary-Grades/</x:v>
      </x:c>
      <x:c r="W311" t="str">
        <x:v>Manufacturer-listed</x:v>
      </x:c>
      <x:c r="X311" t="str">
        <x:v>2025 API 5CT nomenclature applies; see voestalpine notice</x:v>
      </x:c>
      <x:c r="Y311" t="str">
        <x:v>2026-10-10</x:v>
      </x:c>
    </x:row>
    <x:row r="312" ht="22" customHeight="1">
      <x:c r="A312" t="str">
        <x:v>OCTG-0311</x:v>
      </x:c>
      <x:c r="B312" t="str">
        <x:v>voestalpine Tubulars</x:v>
      </x:c>
      <x:c r="C312" t="str">
        <x:v>Austria</x:v>
      </x:c>
      <x:c r="D312" t="str">
        <x:v>VA-EP-L80-1</x:v>
      </x:c>
      <x:c r="E312" t="str">
        <x:v>Proprietary grade</x:v>
      </x:c>
      <x:c r="F312" t="str">
        <x:v>API 5CT-based / manufacturer specification</x:v>
      </x:c>
      <x:c r="G312" t="str">
        <x:v>Carbon / low alloy</x:v>
      </x:c>
      <x:c r="H312" t="str">
        <x:v>Enhanced properties</x:v>
      </x:c>
      <x:c r="I312" t="str">
        <x:v>Casing and tubing (verify sizes)</x:v>
      </x:c>
      <x:c r="J312" t="str">
        <x:v>Not established by grade name</x:v>
      </x:c>
      <x:c r="K312" t="str">
        <x:v>Corrosion control may be needed</x:v>
      </x:c>
      <x:c r="L312" t="str">
        <x:v>API / not stated</x:v>
      </x:c>
      <x:c r="M312" t="n">
        <x:v>80</x:v>
      </x:c>
      <x:c r="N312" t="str"/>
      <x:c r="O312" t="str"/>
      <x:c r="P312" t="str"/>
      <x:c r="Q312" t="str">
        <x:v>A · standard carbon</x:v>
      </x:c>
      <x:c r="R312"/>
      <x:c r="S312"/>
      <x:c r="T312" t="str">
        <x:v>RFQ required · no public supplier-specific quote</x:v>
      </x:c>
      <x:c r="U312"/>
      <x:c r="V312" t="str">
        <x:v>https://www.voestalpine.com/tubulars/en/products/Proprietary-Grades/</x:v>
      </x:c>
      <x:c r="W312" t="str">
        <x:v>Manufacturer-listed</x:v>
      </x:c>
      <x:c r="X312" t="str">
        <x:v>2025 API 5CT nomenclature applies; see voestalpine notice</x:v>
      </x:c>
      <x:c r="Y312" t="str">
        <x:v>2026-10-10</x:v>
      </x:c>
    </x:row>
    <x:row r="313" ht="22" customHeight="1">
      <x:c r="A313" t="str">
        <x:v>OCTG-0312</x:v>
      </x:c>
      <x:c r="B313" t="str">
        <x:v>voestalpine Tubulars</x:v>
      </x:c>
      <x:c r="C313" t="str">
        <x:v>Austria</x:v>
      </x:c>
      <x:c r="D313" t="str">
        <x:v>VA-EP-N80-Q</x:v>
      </x:c>
      <x:c r="E313" t="str">
        <x:v>Proprietary grade</x:v>
      </x:c>
      <x:c r="F313" t="str">
        <x:v>API 5CT-based / manufacturer specification</x:v>
      </x:c>
      <x:c r="G313" t="str">
        <x:v>Carbon / low alloy</x:v>
      </x:c>
      <x:c r="H313" t="str">
        <x:v>Enhanced properties</x:v>
      </x:c>
      <x:c r="I313" t="str">
        <x:v>Casing and tubing (verify sizes)</x:v>
      </x:c>
      <x:c r="J313" t="str">
        <x:v>Not established by grade name</x:v>
      </x:c>
      <x:c r="K313" t="str">
        <x:v>Corrosion control may be needed</x:v>
      </x:c>
      <x:c r="L313" t="str">
        <x:v>API / not stated</x:v>
      </x:c>
      <x:c r="M313" t="n">
        <x:v>80</x:v>
      </x:c>
      <x:c r="N313" t="str"/>
      <x:c r="O313" t="str"/>
      <x:c r="P313" t="str"/>
      <x:c r="Q313" t="str">
        <x:v>A · standard carbon</x:v>
      </x:c>
      <x:c r="R313"/>
      <x:c r="S313"/>
      <x:c r="T313" t="str">
        <x:v>RFQ required · no public supplier-specific quote</x:v>
      </x:c>
      <x:c r="U313"/>
      <x:c r="V313" t="str">
        <x:v>https://www.voestalpine.com/tubulars/en/products/Proprietary-Grades/</x:v>
      </x:c>
      <x:c r="W313" t="str">
        <x:v>Manufacturer-listed</x:v>
      </x:c>
      <x:c r="X313" t="str">
        <x:v>2025 API 5CT nomenclature applies; see voestalpine notice</x:v>
      </x:c>
      <x:c r="Y313" t="str">
        <x:v>2026-10-10</x:v>
      </x:c>
    </x:row>
    <x:row r="314" ht="22" customHeight="1">
      <x:c r="A314" t="str">
        <x:v>OCTG-0313</x:v>
      </x:c>
      <x:c r="B314" t="str">
        <x:v>voestalpine Tubulars</x:v>
      </x:c>
      <x:c r="C314" t="str">
        <x:v>Austria</x:v>
      </x:c>
      <x:c r="D314" t="str">
        <x:v>VA-EP-P110</x:v>
      </x:c>
      <x:c r="E314" t="str">
        <x:v>Proprietary grade</x:v>
      </x:c>
      <x:c r="F314" t="str">
        <x:v>API 5CT-based / manufacturer specification</x:v>
      </x:c>
      <x:c r="G314" t="str">
        <x:v>Carbon / low alloy</x:v>
      </x:c>
      <x:c r="H314" t="str">
        <x:v>Enhanced properties</x:v>
      </x:c>
      <x:c r="I314" t="str">
        <x:v>Casing and tubing (verify sizes)</x:v>
      </x:c>
      <x:c r="J314" t="str">
        <x:v>Not established by grade name</x:v>
      </x:c>
      <x:c r="K314" t="str">
        <x:v>Corrosion control may be needed</x:v>
      </x:c>
      <x:c r="L314" t="str">
        <x:v>API / not stated</x:v>
      </x:c>
      <x:c r="M314" t="n">
        <x:v>110</x:v>
      </x:c>
      <x:c r="N314" t="str"/>
      <x:c r="O314" t="str"/>
      <x:c r="P314" t="str"/>
      <x:c r="Q314" t="str">
        <x:v>A · standard carbon</x:v>
      </x:c>
      <x:c r="R314"/>
      <x:c r="S314"/>
      <x:c r="T314" t="str">
        <x:v>RFQ required · no public supplier-specific quote</x:v>
      </x:c>
      <x:c r="U314"/>
      <x:c r="V314" t="str">
        <x:v>https://www.voestalpine.com/tubulars/en/products/Proprietary-Grades/</x:v>
      </x:c>
      <x:c r="W314" t="str">
        <x:v>Manufacturer-listed</x:v>
      </x:c>
      <x:c r="X314" t="str">
        <x:v>2025 API 5CT nomenclature applies; see voestalpine notice</x:v>
      </x:c>
      <x:c r="Y314" t="str">
        <x:v>2026-10-10</x:v>
      </x:c>
    </x:row>
    <x:row r="315" ht="22" customHeight="1">
      <x:c r="A315" t="str">
        <x:v>OCTG-0314</x:v>
      </x:c>
      <x:c r="B315" t="str">
        <x:v>voestalpine Tubulars</x:v>
      </x:c>
      <x:c r="C315" t="str">
        <x:v>Austria</x:v>
      </x:c>
      <x:c r="D315" t="str">
        <x:v>VA-EP-Q125</x:v>
      </x:c>
      <x:c r="E315" t="str">
        <x:v>Proprietary grade</x:v>
      </x:c>
      <x:c r="F315" t="str">
        <x:v>API 5CT-based / manufacturer specification</x:v>
      </x:c>
      <x:c r="G315" t="str">
        <x:v>Carbon / low alloy</x:v>
      </x:c>
      <x:c r="H315" t="str">
        <x:v>Enhanced properties</x:v>
      </x:c>
      <x:c r="I315" t="str">
        <x:v>Casing and tubing (verify sizes)</x:v>
      </x:c>
      <x:c r="J315" t="str">
        <x:v>Not established by grade name</x:v>
      </x:c>
      <x:c r="K315" t="str">
        <x:v>Corrosion control may be needed</x:v>
      </x:c>
      <x:c r="L315" t="str">
        <x:v>API / not stated</x:v>
      </x:c>
      <x:c r="M315" t="n">
        <x:v>125</x:v>
      </x:c>
      <x:c r="N315" t="str"/>
      <x:c r="O315" t="str"/>
      <x:c r="P315" t="str"/>
      <x:c r="Q315" t="str">
        <x:v>A · standard carbon</x:v>
      </x:c>
      <x:c r="R315"/>
      <x:c r="S315"/>
      <x:c r="T315" t="str">
        <x:v>RFQ required · no public supplier-specific quote</x:v>
      </x:c>
      <x:c r="U315"/>
      <x:c r="V315" t="str">
        <x:v>https://www.voestalpine.com/tubulars/en/products/Proprietary-Grades/</x:v>
      </x:c>
      <x:c r="W315" t="str">
        <x:v>Manufacturer-listed</x:v>
      </x:c>
      <x:c r="X315" t="str">
        <x:v>2025 API 5CT nomenclature applies; see voestalpine notice</x:v>
      </x:c>
      <x:c r="Y315" t="str">
        <x:v>2026-10-10</x:v>
      </x:c>
    </x:row>
    <x:row r="316" ht="22" customHeight="1">
      <x:c r="A316" t="str">
        <x:v>OCTG-0315</x:v>
      </x:c>
      <x:c r="B316" t="str">
        <x:v>voestalpine Tubulars</x:v>
      </x:c>
      <x:c r="C316" t="str">
        <x:v>Austria</x:v>
      </x:c>
      <x:c r="D316" t="str">
        <x:v>VA-EP-R95</x:v>
      </x:c>
      <x:c r="E316" t="str">
        <x:v>Proprietary grade</x:v>
      </x:c>
      <x:c r="F316" t="str">
        <x:v>API 5CT-based / manufacturer specification</x:v>
      </x:c>
      <x:c r="G316" t="str">
        <x:v>Carbon / low alloy</x:v>
      </x:c>
      <x:c r="H316" t="str">
        <x:v>Enhanced properties</x:v>
      </x:c>
      <x:c r="I316" t="str">
        <x:v>Casing and tubing (verify sizes)</x:v>
      </x:c>
      <x:c r="J316" t="str">
        <x:v>Not established by grade name</x:v>
      </x:c>
      <x:c r="K316" t="str">
        <x:v>Corrosion control may be needed</x:v>
      </x:c>
      <x:c r="L316" t="str">
        <x:v>API / not stated</x:v>
      </x:c>
      <x:c r="M316" t="n">
        <x:v>95</x:v>
      </x:c>
      <x:c r="N316" t="str"/>
      <x:c r="O316" t="str"/>
      <x:c r="P316" t="str"/>
      <x:c r="Q316" t="str">
        <x:v>A · standard carbon</x:v>
      </x:c>
      <x:c r="R316"/>
      <x:c r="S316"/>
      <x:c r="T316" t="str">
        <x:v>RFQ required · no public supplier-specific quote</x:v>
      </x:c>
      <x:c r="U316"/>
      <x:c r="V316" t="str">
        <x:v>https://www.voestalpine.com/tubulars/en/products/Proprietary-Grades/</x:v>
      </x:c>
      <x:c r="W316" t="str">
        <x:v>Manufacturer-listed</x:v>
      </x:c>
      <x:c r="X316" t="str">
        <x:v>2025 API 5CT nomenclature applies; see voestalpine notice</x:v>
      </x:c>
      <x:c r="Y316" t="str">
        <x:v>2026-10-10</x:v>
      </x:c>
    </x:row>
    <x:row r="317" ht="22" customHeight="1">
      <x:c r="A317" t="str">
        <x:v>OCTG-0316</x:v>
      </x:c>
      <x:c r="B317" t="str">
        <x:v>voestalpine Tubulars</x:v>
      </x:c>
      <x:c r="C317" t="str">
        <x:v>Austria</x:v>
      </x:c>
      <x:c r="D317" t="str">
        <x:v>VA-EP-T95</x:v>
      </x:c>
      <x:c r="E317" t="str">
        <x:v>Proprietary grade</x:v>
      </x:c>
      <x:c r="F317" t="str">
        <x:v>API 5CT-based / manufacturer specification</x:v>
      </x:c>
      <x:c r="G317" t="str">
        <x:v>Carbon / low alloy</x:v>
      </x:c>
      <x:c r="H317" t="str">
        <x:v>Enhanced properties</x:v>
      </x:c>
      <x:c r="I317" t="str">
        <x:v>Casing and tubing (verify sizes)</x:v>
      </x:c>
      <x:c r="J317" t="str">
        <x:v>Not established by grade name</x:v>
      </x:c>
      <x:c r="K317" t="str">
        <x:v>Corrosion control may be needed</x:v>
      </x:c>
      <x:c r="L317" t="str">
        <x:v>API / not stated</x:v>
      </x:c>
      <x:c r="M317" t="n">
        <x:v>95</x:v>
      </x:c>
      <x:c r="N317" t="str"/>
      <x:c r="O317" t="str"/>
      <x:c r="P317" t="str"/>
      <x:c r="Q317" t="str">
        <x:v>A · standard carbon</x:v>
      </x:c>
      <x:c r="R317"/>
      <x:c r="S317"/>
      <x:c r="T317" t="str">
        <x:v>RFQ required · no public supplier-specific quote</x:v>
      </x:c>
      <x:c r="U317"/>
      <x:c r="V317" t="str">
        <x:v>https://www.voestalpine.com/tubulars/en/products/Proprietary-Grades/</x:v>
      </x:c>
      <x:c r="W317" t="str">
        <x:v>Manufacturer-listed</x:v>
      </x:c>
      <x:c r="X317" t="str">
        <x:v>2025 API 5CT nomenclature applies; see voestalpine notice</x:v>
      </x:c>
      <x:c r="Y317" t="str">
        <x:v>2026-10-10</x:v>
      </x:c>
    </x:row>
    <x:row r="318" ht="22" customHeight="1">
      <x:c r="A318" t="str">
        <x:v>OCTG-0317</x:v>
      </x:c>
      <x:c r="B318" t="str">
        <x:v>voestalpine Tubulars</x:v>
      </x:c>
      <x:c r="C318" t="str">
        <x:v>Austria</x:v>
      </x:c>
      <x:c r="D318" t="str">
        <x:v>VA-HC-C110</x:v>
      </x:c>
      <x:c r="E318" t="str">
        <x:v>Proprietary grade</x:v>
      </x:c>
      <x:c r="F318" t="str">
        <x:v>API 5CT-based / manufacturer specification</x:v>
      </x:c>
      <x:c r="G318" t="str">
        <x:v>Carbon / low alloy</x:v>
      </x:c>
      <x:c r="H318" t="str">
        <x:v>High collapse</x:v>
      </x:c>
      <x:c r="I318" t="str">
        <x:v>Casing and tubing (verify sizes)</x:v>
      </x:c>
      <x:c r="J318" t="str">
        <x:v>Not established by grade name</x:v>
      </x:c>
      <x:c r="K318" t="str">
        <x:v>Corrosion control may be needed</x:v>
      </x:c>
      <x:c r="L318" t="str">
        <x:v>Enhanced</x:v>
      </x:c>
      <x:c r="M318" t="n">
        <x:v>110</x:v>
      </x:c>
      <x:c r="N318" t="str"/>
      <x:c r="O318" t="str"/>
      <x:c r="P318" t="str"/>
      <x:c r="Q318" t="str">
        <x:v>A · standard carbon</x:v>
      </x:c>
      <x:c r="R318"/>
      <x:c r="S318"/>
      <x:c r="T318" t="str">
        <x:v>RFQ required · no public supplier-specific quote</x:v>
      </x:c>
      <x:c r="U318"/>
      <x:c r="V318" t="str">
        <x:v>https://www.voestalpine.com/tubulars/en/products/Proprietary-Grades/</x:v>
      </x:c>
      <x:c r="W318" t="str">
        <x:v>Manufacturer-listed</x:v>
      </x:c>
      <x:c r="X318" t="str">
        <x:v>2025 API 5CT nomenclature applies; see voestalpine notice</x:v>
      </x:c>
      <x:c r="Y318" t="str">
        <x:v>2026-10-10</x:v>
      </x:c>
    </x:row>
    <x:row r="319" ht="22" customHeight="1">
      <x:c r="A319" t="str">
        <x:v>OCTG-0318</x:v>
      </x:c>
      <x:c r="B319" t="str">
        <x:v>voestalpine Tubulars</x:v>
      </x:c>
      <x:c r="C319" t="str">
        <x:v>Austria</x:v>
      </x:c>
      <x:c r="D319" t="str">
        <x:v>VA-HC-C90</x:v>
      </x:c>
      <x:c r="E319" t="str">
        <x:v>Proprietary grade</x:v>
      </x:c>
      <x:c r="F319" t="str">
        <x:v>API 5CT-based / manufacturer specification</x:v>
      </x:c>
      <x:c r="G319" t="str">
        <x:v>Carbon / low alloy</x:v>
      </x:c>
      <x:c r="H319" t="str">
        <x:v>High collapse</x:v>
      </x:c>
      <x:c r="I319" t="str">
        <x:v>Casing and tubing (verify sizes)</x:v>
      </x:c>
      <x:c r="J319" t="str">
        <x:v>Not established by grade name</x:v>
      </x:c>
      <x:c r="K319" t="str">
        <x:v>Corrosion control may be needed</x:v>
      </x:c>
      <x:c r="L319" t="str">
        <x:v>Enhanced</x:v>
      </x:c>
      <x:c r="M319" t="n">
        <x:v>90</x:v>
      </x:c>
      <x:c r="N319" t="str"/>
      <x:c r="O319" t="str"/>
      <x:c r="P319" t="str"/>
      <x:c r="Q319" t="str">
        <x:v>A · standard carbon</x:v>
      </x:c>
      <x:c r="R319"/>
      <x:c r="S319"/>
      <x:c r="T319" t="str">
        <x:v>RFQ required · no public supplier-specific quote</x:v>
      </x:c>
      <x:c r="U319"/>
      <x:c r="V319" t="str">
        <x:v>https://www.voestalpine.com/tubulars/en/products/Proprietary-Grades/</x:v>
      </x:c>
      <x:c r="W319" t="str">
        <x:v>Manufacturer-listed</x:v>
      </x:c>
      <x:c r="X319" t="str">
        <x:v>2025 API 5CT nomenclature applies; see voestalpine notice</x:v>
      </x:c>
      <x:c r="Y319" t="str">
        <x:v>2026-10-10</x:v>
      </x:c>
    </x:row>
    <x:row r="320" ht="22" customHeight="1">
      <x:c r="A320" t="str">
        <x:v>OCTG-0319</x:v>
      </x:c>
      <x:c r="B320" t="str">
        <x:v>voestalpine Tubulars</x:v>
      </x:c>
      <x:c r="C320" t="str">
        <x:v>Austria</x:v>
      </x:c>
      <x:c r="D320" t="str">
        <x:v>VA-HC-L80-1</x:v>
      </x:c>
      <x:c r="E320" t="str">
        <x:v>Proprietary grade</x:v>
      </x:c>
      <x:c r="F320" t="str">
        <x:v>API 5CT-based / manufacturer specification</x:v>
      </x:c>
      <x:c r="G320" t="str">
        <x:v>Carbon / low alloy</x:v>
      </x:c>
      <x:c r="H320" t="str">
        <x:v>High collapse</x:v>
      </x:c>
      <x:c r="I320" t="str">
        <x:v>Casing and tubing (verify sizes)</x:v>
      </x:c>
      <x:c r="J320" t="str">
        <x:v>Not established by grade name</x:v>
      </x:c>
      <x:c r="K320" t="str">
        <x:v>Corrosion control may be needed</x:v>
      </x:c>
      <x:c r="L320" t="str">
        <x:v>Enhanced</x:v>
      </x:c>
      <x:c r="M320" t="n">
        <x:v>80</x:v>
      </x:c>
      <x:c r="N320" t="str"/>
      <x:c r="O320" t="str"/>
      <x:c r="P320" t="str"/>
      <x:c r="Q320" t="str">
        <x:v>A · standard carbon</x:v>
      </x:c>
      <x:c r="R320"/>
      <x:c r="S320"/>
      <x:c r="T320" t="str">
        <x:v>RFQ required · no public supplier-specific quote</x:v>
      </x:c>
      <x:c r="U320"/>
      <x:c r="V320" t="str">
        <x:v>https://www.voestalpine.com/tubulars/en/products/Proprietary-Grades/</x:v>
      </x:c>
      <x:c r="W320" t="str">
        <x:v>Manufacturer-listed</x:v>
      </x:c>
      <x:c r="X320" t="str">
        <x:v>2025 API 5CT nomenclature applies; see voestalpine notice</x:v>
      </x:c>
      <x:c r="Y320" t="str">
        <x:v>2026-10-10</x:v>
      </x:c>
    </x:row>
    <x:row r="321" ht="22" customHeight="1">
      <x:c r="A321" t="str">
        <x:v>OCTG-0320</x:v>
      </x:c>
      <x:c r="B321" t="str">
        <x:v>voestalpine Tubulars</x:v>
      </x:c>
      <x:c r="C321" t="str">
        <x:v>Austria</x:v>
      </x:c>
      <x:c r="D321" t="str">
        <x:v>VA-HC-N80-Q</x:v>
      </x:c>
      <x:c r="E321" t="str">
        <x:v>Proprietary grade</x:v>
      </x:c>
      <x:c r="F321" t="str">
        <x:v>API 5CT-based / manufacturer specification</x:v>
      </x:c>
      <x:c r="G321" t="str">
        <x:v>Carbon / low alloy</x:v>
      </x:c>
      <x:c r="H321" t="str">
        <x:v>High collapse</x:v>
      </x:c>
      <x:c r="I321" t="str">
        <x:v>Casing and tubing (verify sizes)</x:v>
      </x:c>
      <x:c r="J321" t="str">
        <x:v>Not established by grade name</x:v>
      </x:c>
      <x:c r="K321" t="str">
        <x:v>Corrosion control may be needed</x:v>
      </x:c>
      <x:c r="L321" t="str">
        <x:v>Enhanced</x:v>
      </x:c>
      <x:c r="M321" t="n">
        <x:v>80</x:v>
      </x:c>
      <x:c r="N321" t="str"/>
      <x:c r="O321" t="str"/>
      <x:c r="P321" t="str"/>
      <x:c r="Q321" t="str">
        <x:v>A · standard carbon</x:v>
      </x:c>
      <x:c r="R321"/>
      <x:c r="S321"/>
      <x:c r="T321" t="str">
        <x:v>RFQ required · no public supplier-specific quote</x:v>
      </x:c>
      <x:c r="U321"/>
      <x:c r="V321" t="str">
        <x:v>https://www.voestalpine.com/tubulars/en/products/Proprietary-Grades/</x:v>
      </x:c>
      <x:c r="W321" t="str">
        <x:v>Manufacturer-listed</x:v>
      </x:c>
      <x:c r="X321" t="str">
        <x:v>2025 API 5CT nomenclature applies; see voestalpine notice</x:v>
      </x:c>
      <x:c r="Y321" t="str">
        <x:v>2026-10-10</x:v>
      </x:c>
    </x:row>
    <x:row r="322" ht="22" customHeight="1">
      <x:c r="A322" t="str">
        <x:v>OCTG-0321</x:v>
      </x:c>
      <x:c r="B322" t="str">
        <x:v>voestalpine Tubulars</x:v>
      </x:c>
      <x:c r="C322" t="str">
        <x:v>Austria</x:v>
      </x:c>
      <x:c r="D322" t="str">
        <x:v>VA-HC-P110</x:v>
      </x:c>
      <x:c r="E322" t="str">
        <x:v>Proprietary grade</x:v>
      </x:c>
      <x:c r="F322" t="str">
        <x:v>API 5CT-based / manufacturer specification</x:v>
      </x:c>
      <x:c r="G322" t="str">
        <x:v>Carbon / low alloy</x:v>
      </x:c>
      <x:c r="H322" t="str">
        <x:v>High collapse</x:v>
      </x:c>
      <x:c r="I322" t="str">
        <x:v>Casing and tubing (verify sizes)</x:v>
      </x:c>
      <x:c r="J322" t="str">
        <x:v>Not established by grade name</x:v>
      </x:c>
      <x:c r="K322" t="str">
        <x:v>Corrosion control may be needed</x:v>
      </x:c>
      <x:c r="L322" t="str">
        <x:v>Enhanced</x:v>
      </x:c>
      <x:c r="M322" t="n">
        <x:v>110</x:v>
      </x:c>
      <x:c r="N322" t="str"/>
      <x:c r="O322" t="str"/>
      <x:c r="P322" t="str"/>
      <x:c r="Q322" t="str">
        <x:v>A · standard carbon</x:v>
      </x:c>
      <x:c r="R322"/>
      <x:c r="S322"/>
      <x:c r="T322" t="str">
        <x:v>RFQ required · no public supplier-specific quote</x:v>
      </x:c>
      <x:c r="U322"/>
      <x:c r="V322" t="str">
        <x:v>https://www.voestalpine.com/tubulars/en/products/Proprietary-Grades/</x:v>
      </x:c>
      <x:c r="W322" t="str">
        <x:v>Manufacturer-listed</x:v>
      </x:c>
      <x:c r="X322" t="str">
        <x:v>2025 API 5CT nomenclature applies; see voestalpine notice</x:v>
      </x:c>
      <x:c r="Y322" t="str">
        <x:v>2026-10-10</x:v>
      </x:c>
    </x:row>
    <x:row r="323" ht="22" customHeight="1">
      <x:c r="A323" t="str">
        <x:v>OCTG-0322</x:v>
      </x:c>
      <x:c r="B323" t="str">
        <x:v>voestalpine Tubulars</x:v>
      </x:c>
      <x:c r="C323" t="str">
        <x:v>Austria</x:v>
      </x:c>
      <x:c r="D323" t="str">
        <x:v>VA-HC-Q125</x:v>
      </x:c>
      <x:c r="E323" t="str">
        <x:v>Proprietary grade</x:v>
      </x:c>
      <x:c r="F323" t="str">
        <x:v>API 5CT-based / manufacturer specification</x:v>
      </x:c>
      <x:c r="G323" t="str">
        <x:v>Carbon / low alloy</x:v>
      </x:c>
      <x:c r="H323" t="str">
        <x:v>High collapse</x:v>
      </x:c>
      <x:c r="I323" t="str">
        <x:v>Casing and tubing (verify sizes)</x:v>
      </x:c>
      <x:c r="J323" t="str">
        <x:v>Not established by grade name</x:v>
      </x:c>
      <x:c r="K323" t="str">
        <x:v>Corrosion control may be needed</x:v>
      </x:c>
      <x:c r="L323" t="str">
        <x:v>Enhanced</x:v>
      </x:c>
      <x:c r="M323" t="n">
        <x:v>125</x:v>
      </x:c>
      <x:c r="N323" t="str"/>
      <x:c r="O323" t="str"/>
      <x:c r="P323" t="str"/>
      <x:c r="Q323" t="str">
        <x:v>A · standard carbon</x:v>
      </x:c>
      <x:c r="R323"/>
      <x:c r="S323"/>
      <x:c r="T323" t="str">
        <x:v>RFQ required · no public supplier-specific quote</x:v>
      </x:c>
      <x:c r="U323"/>
      <x:c r="V323" t="str">
        <x:v>https://www.voestalpine.com/tubulars/en/products/Proprietary-Grades/</x:v>
      </x:c>
      <x:c r="W323" t="str">
        <x:v>Manufacturer-listed</x:v>
      </x:c>
      <x:c r="X323" t="str">
        <x:v>2025 API 5CT nomenclature applies; see voestalpine notice</x:v>
      </x:c>
      <x:c r="Y323" t="str">
        <x:v>2026-10-10</x:v>
      </x:c>
    </x:row>
    <x:row r="324" ht="22" customHeight="1">
      <x:c r="A324" t="str">
        <x:v>OCTG-0323</x:v>
      </x:c>
      <x:c r="B324" t="str">
        <x:v>voestalpine Tubulars</x:v>
      </x:c>
      <x:c r="C324" t="str">
        <x:v>Austria</x:v>
      </x:c>
      <x:c r="D324" t="str">
        <x:v>VA-HC-R95</x:v>
      </x:c>
      <x:c r="E324" t="str">
        <x:v>Proprietary grade</x:v>
      </x:c>
      <x:c r="F324" t="str">
        <x:v>API 5CT-based / manufacturer specification</x:v>
      </x:c>
      <x:c r="G324" t="str">
        <x:v>Carbon / low alloy</x:v>
      </x:c>
      <x:c r="H324" t="str">
        <x:v>High collapse</x:v>
      </x:c>
      <x:c r="I324" t="str">
        <x:v>Casing and tubing (verify sizes)</x:v>
      </x:c>
      <x:c r="J324" t="str">
        <x:v>Not established by grade name</x:v>
      </x:c>
      <x:c r="K324" t="str">
        <x:v>Corrosion control may be needed</x:v>
      </x:c>
      <x:c r="L324" t="str">
        <x:v>Enhanced</x:v>
      </x:c>
      <x:c r="M324" t="n">
        <x:v>95</x:v>
      </x:c>
      <x:c r="N324" t="str"/>
      <x:c r="O324" t="str"/>
      <x:c r="P324" t="str"/>
      <x:c r="Q324" t="str">
        <x:v>A · standard carbon</x:v>
      </x:c>
      <x:c r="R324"/>
      <x:c r="S324"/>
      <x:c r="T324" t="str">
        <x:v>RFQ required · no public supplier-specific quote</x:v>
      </x:c>
      <x:c r="U324"/>
      <x:c r="V324" t="str">
        <x:v>https://www.voestalpine.com/tubulars/en/products/Proprietary-Grades/</x:v>
      </x:c>
      <x:c r="W324" t="str">
        <x:v>Manufacturer-listed</x:v>
      </x:c>
      <x:c r="X324" t="str">
        <x:v>2025 API 5CT nomenclature applies; see voestalpine notice</x:v>
      </x:c>
      <x:c r="Y324" t="str">
        <x:v>2026-10-10</x:v>
      </x:c>
    </x:row>
    <x:row r="325" ht="22" customHeight="1">
      <x:c r="A325" t="str">
        <x:v>OCTG-0324</x:v>
      </x:c>
      <x:c r="B325" t="str">
        <x:v>voestalpine Tubulars</x:v>
      </x:c>
      <x:c r="C325" t="str">
        <x:v>Austria</x:v>
      </x:c>
      <x:c r="D325" t="str">
        <x:v>VA-HC-T95</x:v>
      </x:c>
      <x:c r="E325" t="str">
        <x:v>Proprietary grade</x:v>
      </x:c>
      <x:c r="F325" t="str">
        <x:v>API 5CT-based / manufacturer specification</x:v>
      </x:c>
      <x:c r="G325" t="str">
        <x:v>Carbon / low alloy</x:v>
      </x:c>
      <x:c r="H325" t="str">
        <x:v>High collapse</x:v>
      </x:c>
      <x:c r="I325" t="str">
        <x:v>Casing and tubing (verify sizes)</x:v>
      </x:c>
      <x:c r="J325" t="str">
        <x:v>Not established by grade name</x:v>
      </x:c>
      <x:c r="K325" t="str">
        <x:v>Corrosion control may be needed</x:v>
      </x:c>
      <x:c r="L325" t="str">
        <x:v>Enhanced</x:v>
      </x:c>
      <x:c r="M325" t="n">
        <x:v>95</x:v>
      </x:c>
      <x:c r="N325" t="str"/>
      <x:c r="O325" t="str"/>
      <x:c r="P325" t="str"/>
      <x:c r="Q325" t="str">
        <x:v>A · standard carbon</x:v>
      </x:c>
      <x:c r="R325"/>
      <x:c r="S325"/>
      <x:c r="T325" t="str">
        <x:v>RFQ required · no public supplier-specific quote</x:v>
      </x:c>
      <x:c r="U325"/>
      <x:c r="V325" t="str">
        <x:v>https://www.voestalpine.com/tubulars/en/products/Proprietary-Grades/</x:v>
      </x:c>
      <x:c r="W325" t="str">
        <x:v>Manufacturer-listed</x:v>
      </x:c>
      <x:c r="X325" t="str">
        <x:v>2025 API 5CT nomenclature applies; see voestalpine notice</x:v>
      </x:c>
      <x:c r="Y325" t="str">
        <x:v>2026-10-10</x:v>
      </x:c>
    </x:row>
    <x:row r="326" ht="22" customHeight="1">
      <x:c r="A326" t="str">
        <x:v>OCTG-0325</x:v>
      </x:c>
      <x:c r="B326" t="str">
        <x:v>voestalpine Tubulars</x:v>
      </x:c>
      <x:c r="C326" t="str">
        <x:v>Austria</x:v>
      </x:c>
      <x:c r="D326" t="str">
        <x:v>VA-LT-C110</x:v>
      </x:c>
      <x:c r="E326" t="str">
        <x:v>Proprietary grade</x:v>
      </x:c>
      <x:c r="F326" t="str">
        <x:v>API 5CT-based / manufacturer specification</x:v>
      </x:c>
      <x:c r="G326" t="str">
        <x:v>Carbon / low alloy</x:v>
      </x:c>
      <x:c r="H326" t="str">
        <x:v>Low temperature</x:v>
      </x:c>
      <x:c r="I326" t="str">
        <x:v>Casing and tubing (verify sizes)</x:v>
      </x:c>
      <x:c r="J326" t="str">
        <x:v>Not established by grade name</x:v>
      </x:c>
      <x:c r="K326" t="str">
        <x:v>Corrosion control may be needed</x:v>
      </x:c>
      <x:c r="L326" t="str">
        <x:v>API / not stated</x:v>
      </x:c>
      <x:c r="M326" t="n">
        <x:v>110</x:v>
      </x:c>
      <x:c r="N326" t="str"/>
      <x:c r="O326" t="str"/>
      <x:c r="P326" t="str"/>
      <x:c r="Q326" t="str">
        <x:v>A · standard carbon</x:v>
      </x:c>
      <x:c r="R326"/>
      <x:c r="S326"/>
      <x:c r="T326" t="str">
        <x:v>RFQ required · no public supplier-specific quote</x:v>
      </x:c>
      <x:c r="U326"/>
      <x:c r="V326" t="str">
        <x:v>https://www.voestalpine.com/tubulars/en/products/Proprietary-Grades/</x:v>
      </x:c>
      <x:c r="W326" t="str">
        <x:v>Manufacturer-listed</x:v>
      </x:c>
      <x:c r="X326" t="str">
        <x:v>2025 API 5CT nomenclature applies; see voestalpine notice</x:v>
      </x:c>
      <x:c r="Y326" t="str">
        <x:v>2026-10-10</x:v>
      </x:c>
    </x:row>
    <x:row r="327" ht="22" customHeight="1">
      <x:c r="A327" t="str">
        <x:v>OCTG-0326</x:v>
      </x:c>
      <x:c r="B327" t="str">
        <x:v>voestalpine Tubulars</x:v>
      </x:c>
      <x:c r="C327" t="str">
        <x:v>Austria</x:v>
      </x:c>
      <x:c r="D327" t="str">
        <x:v>VA-LT-C90</x:v>
      </x:c>
      <x:c r="E327" t="str">
        <x:v>Proprietary grade</x:v>
      </x:c>
      <x:c r="F327" t="str">
        <x:v>API 5CT-based / manufacturer specification</x:v>
      </x:c>
      <x:c r="G327" t="str">
        <x:v>Carbon / low alloy</x:v>
      </x:c>
      <x:c r="H327" t="str">
        <x:v>Low temperature</x:v>
      </x:c>
      <x:c r="I327" t="str">
        <x:v>Casing and tubing (verify sizes)</x:v>
      </x:c>
      <x:c r="J327" t="str">
        <x:v>Not established by grade name</x:v>
      </x:c>
      <x:c r="K327" t="str">
        <x:v>Corrosion control may be needed</x:v>
      </x:c>
      <x:c r="L327" t="str">
        <x:v>API / not stated</x:v>
      </x:c>
      <x:c r="M327" t="n">
        <x:v>90</x:v>
      </x:c>
      <x:c r="N327" t="str"/>
      <x:c r="O327" t="str"/>
      <x:c r="P327" t="str"/>
      <x:c r="Q327" t="str">
        <x:v>A · standard carbon</x:v>
      </x:c>
      <x:c r="R327"/>
      <x:c r="S327"/>
      <x:c r="T327" t="str">
        <x:v>RFQ required · no public supplier-specific quote</x:v>
      </x:c>
      <x:c r="U327"/>
      <x:c r="V327" t="str">
        <x:v>https://www.voestalpine.com/tubulars/en/products/Proprietary-Grades/</x:v>
      </x:c>
      <x:c r="W327" t="str">
        <x:v>Manufacturer-listed</x:v>
      </x:c>
      <x:c r="X327" t="str">
        <x:v>2025 API 5CT nomenclature applies; see voestalpine notice</x:v>
      </x:c>
      <x:c r="Y327" t="str">
        <x:v>2026-10-10</x:v>
      </x:c>
    </x:row>
    <x:row r="328" ht="22" customHeight="1">
      <x:c r="A328" t="str">
        <x:v>OCTG-0327</x:v>
      </x:c>
      <x:c r="B328" t="str">
        <x:v>voestalpine Tubulars</x:v>
      </x:c>
      <x:c r="C328" t="str">
        <x:v>Austria</x:v>
      </x:c>
      <x:c r="D328" t="str">
        <x:v>VA-LT-J55</x:v>
      </x:c>
      <x:c r="E328" t="str">
        <x:v>Proprietary grade</x:v>
      </x:c>
      <x:c r="F328" t="str">
        <x:v>API 5CT-based / manufacturer specification</x:v>
      </x:c>
      <x:c r="G328" t="str">
        <x:v>Carbon / low alloy</x:v>
      </x:c>
      <x:c r="H328" t="str">
        <x:v>Low temperature</x:v>
      </x:c>
      <x:c r="I328" t="str">
        <x:v>Casing and tubing (verify sizes)</x:v>
      </x:c>
      <x:c r="J328" t="str">
        <x:v>Not established by grade name</x:v>
      </x:c>
      <x:c r="K328" t="str">
        <x:v>Corrosion control may be needed</x:v>
      </x:c>
      <x:c r="L328" t="str">
        <x:v>API / not stated</x:v>
      </x:c>
      <x:c r="M328" t="n">
        <x:v>55</x:v>
      </x:c>
      <x:c r="N328" t="str"/>
      <x:c r="O328" t="str"/>
      <x:c r="P328" t="str"/>
      <x:c r="Q328" t="str">
        <x:v>A · standard carbon</x:v>
      </x:c>
      <x:c r="R328"/>
      <x:c r="S328"/>
      <x:c r="T328" t="str">
        <x:v>RFQ required · no public supplier-specific quote</x:v>
      </x:c>
      <x:c r="U328"/>
      <x:c r="V328" t="str">
        <x:v>https://www.voestalpine.com/tubulars/en/products/Proprietary-Grades/</x:v>
      </x:c>
      <x:c r="W328" t="str">
        <x:v>Manufacturer-listed</x:v>
      </x:c>
      <x:c r="X328" t="str">
        <x:v>2025 API 5CT nomenclature applies; see voestalpine notice</x:v>
      </x:c>
      <x:c r="Y328" t="str">
        <x:v>2026-10-10</x:v>
      </x:c>
    </x:row>
    <x:row r="329" ht="22" customHeight="1">
      <x:c r="A329" t="str">
        <x:v>OCTG-0328</x:v>
      </x:c>
      <x:c r="B329" t="str">
        <x:v>voestalpine Tubulars</x:v>
      </x:c>
      <x:c r="C329" t="str">
        <x:v>Austria</x:v>
      </x:c>
      <x:c r="D329" t="str">
        <x:v>VA-LT-K55</x:v>
      </x:c>
      <x:c r="E329" t="str">
        <x:v>Proprietary grade</x:v>
      </x:c>
      <x:c r="F329" t="str">
        <x:v>API 5CT-based / manufacturer specification</x:v>
      </x:c>
      <x:c r="G329" t="str">
        <x:v>Carbon / low alloy</x:v>
      </x:c>
      <x:c r="H329" t="str">
        <x:v>Low temperature</x:v>
      </x:c>
      <x:c r="I329" t="str">
        <x:v>Casing and tubing (verify sizes)</x:v>
      </x:c>
      <x:c r="J329" t="str">
        <x:v>Not established by grade name</x:v>
      </x:c>
      <x:c r="K329" t="str">
        <x:v>Corrosion control may be needed</x:v>
      </x:c>
      <x:c r="L329" t="str">
        <x:v>API / not stated</x:v>
      </x:c>
      <x:c r="M329" t="n">
        <x:v>55</x:v>
      </x:c>
      <x:c r="N329" t="str"/>
      <x:c r="O329" t="str"/>
      <x:c r="P329" t="str"/>
      <x:c r="Q329" t="str">
        <x:v>A · standard carbon</x:v>
      </x:c>
      <x:c r="R329"/>
      <x:c r="S329"/>
      <x:c r="T329" t="str">
        <x:v>RFQ required · no public supplier-specific quote</x:v>
      </x:c>
      <x:c r="U329"/>
      <x:c r="V329" t="str">
        <x:v>https://www.voestalpine.com/tubulars/en/products/Proprietary-Grades/</x:v>
      </x:c>
      <x:c r="W329" t="str">
        <x:v>Manufacturer-listed</x:v>
      </x:c>
      <x:c r="X329" t="str">
        <x:v>2025 API 5CT nomenclature applies; see voestalpine notice</x:v>
      </x:c>
      <x:c r="Y329" t="str">
        <x:v>2026-10-10</x:v>
      </x:c>
    </x:row>
    <x:row r="330" ht="22" customHeight="1">
      <x:c r="A330" t="str">
        <x:v>OCTG-0329</x:v>
      </x:c>
      <x:c r="B330" t="str">
        <x:v>voestalpine Tubulars</x:v>
      </x:c>
      <x:c r="C330" t="str">
        <x:v>Austria</x:v>
      </x:c>
      <x:c r="D330" t="str">
        <x:v>VA-LT-L80-1</x:v>
      </x:c>
      <x:c r="E330" t="str">
        <x:v>Proprietary grade</x:v>
      </x:c>
      <x:c r="F330" t="str">
        <x:v>API 5CT-based / manufacturer specification</x:v>
      </x:c>
      <x:c r="G330" t="str">
        <x:v>Carbon / low alloy</x:v>
      </x:c>
      <x:c r="H330" t="str">
        <x:v>Low temperature</x:v>
      </x:c>
      <x:c r="I330" t="str">
        <x:v>Casing and tubing (verify sizes)</x:v>
      </x:c>
      <x:c r="J330" t="str">
        <x:v>Not established by grade name</x:v>
      </x:c>
      <x:c r="K330" t="str">
        <x:v>Corrosion control may be needed</x:v>
      </x:c>
      <x:c r="L330" t="str">
        <x:v>API / not stated</x:v>
      </x:c>
      <x:c r="M330" t="n">
        <x:v>80</x:v>
      </x:c>
      <x:c r="N330" t="str"/>
      <x:c r="O330" t="str"/>
      <x:c r="P330" t="str"/>
      <x:c r="Q330" t="str">
        <x:v>A · standard carbon</x:v>
      </x:c>
      <x:c r="R330"/>
      <x:c r="S330"/>
      <x:c r="T330" t="str">
        <x:v>RFQ required · no public supplier-specific quote</x:v>
      </x:c>
      <x:c r="U330"/>
      <x:c r="V330" t="str">
        <x:v>https://www.voestalpine.com/tubulars/en/products/Proprietary-Grades/</x:v>
      </x:c>
      <x:c r="W330" t="str">
        <x:v>Manufacturer-listed</x:v>
      </x:c>
      <x:c r="X330" t="str">
        <x:v>2025 API 5CT nomenclature applies; see voestalpine notice</x:v>
      </x:c>
      <x:c r="Y330" t="str">
        <x:v>2026-10-10</x:v>
      </x:c>
    </x:row>
    <x:row r="331" ht="22" customHeight="1">
      <x:c r="A331" t="str">
        <x:v>OCTG-0330</x:v>
      </x:c>
      <x:c r="B331" t="str">
        <x:v>voestalpine Tubulars</x:v>
      </x:c>
      <x:c r="C331" t="str">
        <x:v>Austria</x:v>
      </x:c>
      <x:c r="D331" t="str">
        <x:v>VA-LT-N80-Q</x:v>
      </x:c>
      <x:c r="E331" t="str">
        <x:v>Proprietary grade</x:v>
      </x:c>
      <x:c r="F331" t="str">
        <x:v>API 5CT-based / manufacturer specification</x:v>
      </x:c>
      <x:c r="G331" t="str">
        <x:v>Carbon / low alloy</x:v>
      </x:c>
      <x:c r="H331" t="str">
        <x:v>Low temperature</x:v>
      </x:c>
      <x:c r="I331" t="str">
        <x:v>Casing and tubing (verify sizes)</x:v>
      </x:c>
      <x:c r="J331" t="str">
        <x:v>Not established by grade name</x:v>
      </x:c>
      <x:c r="K331" t="str">
        <x:v>Corrosion control may be needed</x:v>
      </x:c>
      <x:c r="L331" t="str">
        <x:v>API / not stated</x:v>
      </x:c>
      <x:c r="M331" t="n">
        <x:v>80</x:v>
      </x:c>
      <x:c r="N331" t="str"/>
      <x:c r="O331" t="str"/>
      <x:c r="P331" t="str"/>
      <x:c r="Q331" t="str">
        <x:v>A · standard carbon</x:v>
      </x:c>
      <x:c r="R331"/>
      <x:c r="S331"/>
      <x:c r="T331" t="str">
        <x:v>RFQ required · no public supplier-specific quote</x:v>
      </x:c>
      <x:c r="U331"/>
      <x:c r="V331" t="str">
        <x:v>https://www.voestalpine.com/tubulars/en/products/Proprietary-Grades/</x:v>
      </x:c>
      <x:c r="W331" t="str">
        <x:v>Manufacturer-listed</x:v>
      </x:c>
      <x:c r="X331" t="str">
        <x:v>2025 API 5CT nomenclature applies; see voestalpine notice</x:v>
      </x:c>
      <x:c r="Y331" t="str">
        <x:v>2026-10-10</x:v>
      </x:c>
    </x:row>
    <x:row r="332" ht="22" customHeight="1">
      <x:c r="A332" t="str">
        <x:v>OCTG-0331</x:v>
      </x:c>
      <x:c r="B332" t="str">
        <x:v>voestalpine Tubulars</x:v>
      </x:c>
      <x:c r="C332" t="str">
        <x:v>Austria</x:v>
      </x:c>
      <x:c r="D332" t="str">
        <x:v>VA-LT-P110</x:v>
      </x:c>
      <x:c r="E332" t="str">
        <x:v>Proprietary grade</x:v>
      </x:c>
      <x:c r="F332" t="str">
        <x:v>API 5CT-based / manufacturer specification</x:v>
      </x:c>
      <x:c r="G332" t="str">
        <x:v>Carbon / low alloy</x:v>
      </x:c>
      <x:c r="H332" t="str">
        <x:v>Low temperature</x:v>
      </x:c>
      <x:c r="I332" t="str">
        <x:v>Casing and tubing (verify sizes)</x:v>
      </x:c>
      <x:c r="J332" t="str">
        <x:v>Not established by grade name</x:v>
      </x:c>
      <x:c r="K332" t="str">
        <x:v>Corrosion control may be needed</x:v>
      </x:c>
      <x:c r="L332" t="str">
        <x:v>API / not stated</x:v>
      </x:c>
      <x:c r="M332" t="n">
        <x:v>110</x:v>
      </x:c>
      <x:c r="N332" t="str"/>
      <x:c r="O332" t="str"/>
      <x:c r="P332" t="str"/>
      <x:c r="Q332" t="str">
        <x:v>A · standard carbon</x:v>
      </x:c>
      <x:c r="R332"/>
      <x:c r="S332"/>
      <x:c r="T332" t="str">
        <x:v>RFQ required · no public supplier-specific quote</x:v>
      </x:c>
      <x:c r="U332"/>
      <x:c r="V332" t="str">
        <x:v>https://www.voestalpine.com/tubulars/en/products/Proprietary-Grades/</x:v>
      </x:c>
      <x:c r="W332" t="str">
        <x:v>Manufacturer-listed</x:v>
      </x:c>
      <x:c r="X332" t="str">
        <x:v>2025 API 5CT nomenclature applies; see voestalpine notice</x:v>
      </x:c>
      <x:c r="Y332" t="str">
        <x:v>2026-10-10</x:v>
      </x:c>
    </x:row>
    <x:row r="333" ht="22" customHeight="1">
      <x:c r="A333" t="str">
        <x:v>OCTG-0332</x:v>
      </x:c>
      <x:c r="B333" t="str">
        <x:v>voestalpine Tubulars</x:v>
      </x:c>
      <x:c r="C333" t="str">
        <x:v>Austria</x:v>
      </x:c>
      <x:c r="D333" t="str">
        <x:v>VA-LT-Q125</x:v>
      </x:c>
      <x:c r="E333" t="str">
        <x:v>Proprietary grade</x:v>
      </x:c>
      <x:c r="F333" t="str">
        <x:v>API 5CT-based / manufacturer specification</x:v>
      </x:c>
      <x:c r="G333" t="str">
        <x:v>Carbon / low alloy</x:v>
      </x:c>
      <x:c r="H333" t="str">
        <x:v>Low temperature</x:v>
      </x:c>
      <x:c r="I333" t="str">
        <x:v>Casing and tubing (verify sizes)</x:v>
      </x:c>
      <x:c r="J333" t="str">
        <x:v>Not established by grade name</x:v>
      </x:c>
      <x:c r="K333" t="str">
        <x:v>Corrosion control may be needed</x:v>
      </x:c>
      <x:c r="L333" t="str">
        <x:v>API / not stated</x:v>
      </x:c>
      <x:c r="M333" t="n">
        <x:v>125</x:v>
      </x:c>
      <x:c r="N333" t="str"/>
      <x:c r="O333" t="str"/>
      <x:c r="P333" t="str"/>
      <x:c r="Q333" t="str">
        <x:v>A · standard carbon</x:v>
      </x:c>
      <x:c r="R333"/>
      <x:c r="S333"/>
      <x:c r="T333" t="str">
        <x:v>RFQ required · no public supplier-specific quote</x:v>
      </x:c>
      <x:c r="U333"/>
      <x:c r="V333" t="str">
        <x:v>https://www.voestalpine.com/tubulars/en/products/Proprietary-Grades/</x:v>
      </x:c>
      <x:c r="W333" t="str">
        <x:v>Manufacturer-listed</x:v>
      </x:c>
      <x:c r="X333" t="str">
        <x:v>2025 API 5CT nomenclature applies; see voestalpine notice</x:v>
      </x:c>
      <x:c r="Y333" t="str">
        <x:v>2026-10-10</x:v>
      </x:c>
    </x:row>
    <x:row r="334" ht="22" customHeight="1">
      <x:c r="A334" t="str">
        <x:v>OCTG-0333</x:v>
      </x:c>
      <x:c r="B334" t="str">
        <x:v>voestalpine Tubulars</x:v>
      </x:c>
      <x:c r="C334" t="str">
        <x:v>Austria</x:v>
      </x:c>
      <x:c r="D334" t="str">
        <x:v>VA-LT-R95</x:v>
      </x:c>
      <x:c r="E334" t="str">
        <x:v>Proprietary grade</x:v>
      </x:c>
      <x:c r="F334" t="str">
        <x:v>API 5CT-based / manufacturer specification</x:v>
      </x:c>
      <x:c r="G334" t="str">
        <x:v>Carbon / low alloy</x:v>
      </x:c>
      <x:c r="H334" t="str">
        <x:v>Low temperature</x:v>
      </x:c>
      <x:c r="I334" t="str">
        <x:v>Casing and tubing (verify sizes)</x:v>
      </x:c>
      <x:c r="J334" t="str">
        <x:v>Not established by grade name</x:v>
      </x:c>
      <x:c r="K334" t="str">
        <x:v>Corrosion control may be needed</x:v>
      </x:c>
      <x:c r="L334" t="str">
        <x:v>API / not stated</x:v>
      </x:c>
      <x:c r="M334" t="n">
        <x:v>95</x:v>
      </x:c>
      <x:c r="N334" t="str"/>
      <x:c r="O334" t="str"/>
      <x:c r="P334" t="str"/>
      <x:c r="Q334" t="str">
        <x:v>A · standard carbon</x:v>
      </x:c>
      <x:c r="R334"/>
      <x:c r="S334"/>
      <x:c r="T334" t="str">
        <x:v>RFQ required · no public supplier-specific quote</x:v>
      </x:c>
      <x:c r="U334"/>
      <x:c r="V334" t="str">
        <x:v>https://www.voestalpine.com/tubulars/en/products/Proprietary-Grades/</x:v>
      </x:c>
      <x:c r="W334" t="str">
        <x:v>Manufacturer-listed</x:v>
      </x:c>
      <x:c r="X334" t="str">
        <x:v>2025 API 5CT nomenclature applies; see voestalpine notice</x:v>
      </x:c>
      <x:c r="Y334" t="str">
        <x:v>2026-10-10</x:v>
      </x:c>
    </x:row>
    <x:row r="335" ht="22" customHeight="1">
      <x:c r="A335" t="str">
        <x:v>OCTG-0334</x:v>
      </x:c>
      <x:c r="B335" t="str">
        <x:v>voestalpine Tubulars</x:v>
      </x:c>
      <x:c r="C335" t="str">
        <x:v>Austria</x:v>
      </x:c>
      <x:c r="D335" t="str">
        <x:v>VA-LT-T95</x:v>
      </x:c>
      <x:c r="E335" t="str">
        <x:v>Proprietary grade</x:v>
      </x:c>
      <x:c r="F335" t="str">
        <x:v>API 5CT-based / manufacturer specification</x:v>
      </x:c>
      <x:c r="G335" t="str">
        <x:v>Carbon / low alloy</x:v>
      </x:c>
      <x:c r="H335" t="str">
        <x:v>Low temperature</x:v>
      </x:c>
      <x:c r="I335" t="str">
        <x:v>Casing and tubing (verify sizes)</x:v>
      </x:c>
      <x:c r="J335" t="str">
        <x:v>Not established by grade name</x:v>
      </x:c>
      <x:c r="K335" t="str">
        <x:v>Corrosion control may be needed</x:v>
      </x:c>
      <x:c r="L335" t="str">
        <x:v>API / not stated</x:v>
      </x:c>
      <x:c r="M335" t="n">
        <x:v>95</x:v>
      </x:c>
      <x:c r="N335" t="str"/>
      <x:c r="O335" t="str"/>
      <x:c r="P335" t="str"/>
      <x:c r="Q335" t="str">
        <x:v>A · standard carbon</x:v>
      </x:c>
      <x:c r="R335"/>
      <x:c r="S335"/>
      <x:c r="T335" t="str">
        <x:v>RFQ required · no public supplier-specific quote</x:v>
      </x:c>
      <x:c r="U335"/>
      <x:c r="V335" t="str">
        <x:v>https://www.voestalpine.com/tubulars/en/products/Proprietary-Grades/</x:v>
      </x:c>
      <x:c r="W335" t="str">
        <x:v>Manufacturer-listed</x:v>
      </x:c>
      <x:c r="X335" t="str">
        <x:v>2025 API 5CT nomenclature applies; see voestalpine notice</x:v>
      </x:c>
      <x:c r="Y335" t="str">
        <x:v>2026-10-10</x:v>
      </x:c>
    </x:row>
    <x:row r="336" ht="22" customHeight="1">
      <x:c r="A336" t="str">
        <x:v>OCTG-0335</x:v>
      </x:c>
      <x:c r="B336" t="str">
        <x:v>voestalpine Tubulars</x:v>
      </x:c>
      <x:c r="C336" t="str">
        <x:v>Austria</x:v>
      </x:c>
      <x:c r="D336" t="str">
        <x:v>VA-S-110</x:v>
      </x:c>
      <x:c r="E336" t="str">
        <x:v>Proprietary grade</x:v>
      </x:c>
      <x:c r="F336" t="str">
        <x:v>API 5CT-based / manufacturer specification</x:v>
      </x:c>
      <x:c r="G336" t="str">
        <x:v>Carbon / low alloy</x:v>
      </x:c>
      <x:c r="H336" t="str">
        <x:v>Sour service</x:v>
      </x:c>
      <x:c r="I336" t="str">
        <x:v>Casing and tubing (verify sizes)</x:v>
      </x:c>
      <x:c r="J336" t="str">
        <x:v>Sour service: manufacturer-defined limits</x:v>
      </x:c>
      <x:c r="K336" t="str">
        <x:v>Corrosion control may be needed</x:v>
      </x:c>
      <x:c r="L336" t="str">
        <x:v>API / not stated</x:v>
      </x:c>
      <x:c r="M336" t="n">
        <x:v>110</x:v>
      </x:c>
      <x:c r="N336" t="str"/>
      <x:c r="O336" t="str"/>
      <x:c r="P336" t="str"/>
      <x:c r="Q336" t="str">
        <x:v>A · standard carbon</x:v>
      </x:c>
      <x:c r="R336"/>
      <x:c r="S336"/>
      <x:c r="T336" t="str">
        <x:v>RFQ required · no public supplier-specific quote</x:v>
      </x:c>
      <x:c r="U336"/>
      <x:c r="V336" t="str">
        <x:v>https://www.voestalpine.com/tubulars/en/products/Proprietary-Grades/</x:v>
      </x:c>
      <x:c r="W336" t="str">
        <x:v>Manufacturer-listed</x:v>
      </x:c>
      <x:c r="X336" t="str">
        <x:v>2025 API 5CT nomenclature applies; see voestalpine notice</x:v>
      </x:c>
      <x:c r="Y336" t="str">
        <x:v>2026-10-10</x:v>
      </x:c>
    </x:row>
    <x:row r="337" ht="22" customHeight="1">
      <x:c r="A337" t="str">
        <x:v>OCTG-0336</x:v>
      </x:c>
      <x:c r="B337" t="str">
        <x:v>voestalpine Tubulars</x:v>
      </x:c>
      <x:c r="C337" t="str">
        <x:v>Austria</x:v>
      </x:c>
      <x:c r="D337" t="str">
        <x:v>VA-S-110-EP</x:v>
      </x:c>
      <x:c r="E337" t="str">
        <x:v>Proprietary grade</x:v>
      </x:c>
      <x:c r="F337" t="str">
        <x:v>API 5CT-based / manufacturer specification</x:v>
      </x:c>
      <x:c r="G337" t="str">
        <x:v>Carbon / low alloy</x:v>
      </x:c>
      <x:c r="H337" t="str">
        <x:v>Sour + enhanced</x:v>
      </x:c>
      <x:c r="I337" t="str">
        <x:v>Casing and tubing (verify sizes)</x:v>
      </x:c>
      <x:c r="J337" t="str">
        <x:v>Sour service: manufacturer-defined limits</x:v>
      </x:c>
      <x:c r="K337" t="str">
        <x:v>Corrosion control may be needed</x:v>
      </x:c>
      <x:c r="L337" t="str">
        <x:v>API / not stated</x:v>
      </x:c>
      <x:c r="M337" t="n">
        <x:v>110</x:v>
      </x:c>
      <x:c r="N337" t="str"/>
      <x:c r="O337" t="str"/>
      <x:c r="P337" t="str"/>
      <x:c r="Q337" t="str">
        <x:v>A · standard carbon</x:v>
      </x:c>
      <x:c r="R337"/>
      <x:c r="S337"/>
      <x:c r="T337" t="str">
        <x:v>RFQ required · no public supplier-specific quote</x:v>
      </x:c>
      <x:c r="U337"/>
      <x:c r="V337" t="str">
        <x:v>https://www.voestalpine.com/tubulars/en/products/Proprietary-Grades/</x:v>
      </x:c>
      <x:c r="W337" t="str">
        <x:v>Manufacturer-listed</x:v>
      </x:c>
      <x:c r="X337" t="str">
        <x:v>2025 API 5CT nomenclature applies; see voestalpine notice</x:v>
      </x:c>
      <x:c r="Y337" t="str">
        <x:v>2026-10-10</x:v>
      </x:c>
    </x:row>
    <x:row r="338" ht="22" customHeight="1">
      <x:c r="A338" t="str">
        <x:v>OCTG-0337</x:v>
      </x:c>
      <x:c r="B338" t="str">
        <x:v>voestalpine Tubulars</x:v>
      </x:c>
      <x:c r="C338" t="str">
        <x:v>Austria</x:v>
      </x:c>
      <x:c r="D338" t="str">
        <x:v>VA-S-110-HC</x:v>
      </x:c>
      <x:c r="E338" t="str">
        <x:v>Proprietary grade</x:v>
      </x:c>
      <x:c r="F338" t="str">
        <x:v>API 5CT-based / manufacturer specification</x:v>
      </x:c>
      <x:c r="G338" t="str">
        <x:v>Carbon / low alloy</x:v>
      </x:c>
      <x:c r="H338" t="str">
        <x:v>Sour + high collapse</x:v>
      </x:c>
      <x:c r="I338" t="str">
        <x:v>Casing and tubing (verify sizes)</x:v>
      </x:c>
      <x:c r="J338" t="str">
        <x:v>Sour service: manufacturer-defined limits</x:v>
      </x:c>
      <x:c r="K338" t="str">
        <x:v>Corrosion control may be needed</x:v>
      </x:c>
      <x:c r="L338" t="str">
        <x:v>Enhanced</x:v>
      </x:c>
      <x:c r="M338" t="n">
        <x:v>110</x:v>
      </x:c>
      <x:c r="N338" t="str"/>
      <x:c r="O338" t="str"/>
      <x:c r="P338" t="str"/>
      <x:c r="Q338" t="str">
        <x:v>A · standard carbon</x:v>
      </x:c>
      <x:c r="R338"/>
      <x:c r="S338"/>
      <x:c r="T338" t="str">
        <x:v>RFQ required · no public supplier-specific quote</x:v>
      </x:c>
      <x:c r="U338"/>
      <x:c r="V338" t="str">
        <x:v>https://www.voestalpine.com/tubulars/en/products/Proprietary-Grades/</x:v>
      </x:c>
      <x:c r="W338" t="str">
        <x:v>Manufacturer-listed</x:v>
      </x:c>
      <x:c r="X338" t="str">
        <x:v>2025 API 5CT nomenclature applies; see voestalpine notice</x:v>
      </x:c>
      <x:c r="Y338" t="str">
        <x:v>2026-10-10</x:v>
      </x:c>
    </x:row>
    <x:row r="339" ht="22" customHeight="1">
      <x:c r="A339" t="str">
        <x:v>OCTG-0338</x:v>
      </x:c>
      <x:c r="B339" t="str">
        <x:v>voestalpine Tubulars</x:v>
      </x:c>
      <x:c r="C339" t="str">
        <x:v>Austria</x:v>
      </x:c>
      <x:c r="D339" t="str">
        <x:v>VA-S-125</x:v>
      </x:c>
      <x:c r="E339" t="str">
        <x:v>Proprietary grade</x:v>
      </x:c>
      <x:c r="F339" t="str">
        <x:v>API 5CT-based / manufacturer specification</x:v>
      </x:c>
      <x:c r="G339" t="str">
        <x:v>Carbon / low alloy</x:v>
      </x:c>
      <x:c r="H339" t="str">
        <x:v>Sour service</x:v>
      </x:c>
      <x:c r="I339" t="str">
        <x:v>Casing and tubing (verify sizes)</x:v>
      </x:c>
      <x:c r="J339" t="str">
        <x:v>Sour service: manufacturer-defined limits</x:v>
      </x:c>
      <x:c r="K339" t="str">
        <x:v>Corrosion control may be needed</x:v>
      </x:c>
      <x:c r="L339" t="str">
        <x:v>API / not stated</x:v>
      </x:c>
      <x:c r="M339" t="n">
        <x:v>125</x:v>
      </x:c>
      <x:c r="N339" t="str"/>
      <x:c r="O339" t="str"/>
      <x:c r="P339" t="str"/>
      <x:c r="Q339" t="str">
        <x:v>A · standard carbon</x:v>
      </x:c>
      <x:c r="R339"/>
      <x:c r="S339"/>
      <x:c r="T339" t="str">
        <x:v>RFQ required · no public supplier-specific quote</x:v>
      </x:c>
      <x:c r="U339"/>
      <x:c r="V339" t="str">
        <x:v>https://www.voestalpine.com/tubulars/en/products/Proprietary-Grades/</x:v>
      </x:c>
      <x:c r="W339" t="str">
        <x:v>Manufacturer-listed</x:v>
      </x:c>
      <x:c r="X339" t="str">
        <x:v>2025 API 5CT nomenclature applies; see voestalpine notice</x:v>
      </x:c>
      <x:c r="Y339" t="str">
        <x:v>2026-10-10</x:v>
      </x:c>
    </x:row>
    <x:row r="340" ht="22" customHeight="1">
      <x:c r="A340" t="str">
        <x:v>OCTG-0339</x:v>
      </x:c>
      <x:c r="B340" t="str">
        <x:v>voestalpine Tubulars</x:v>
      </x:c>
      <x:c r="C340" t="str">
        <x:v>Austria</x:v>
      </x:c>
      <x:c r="D340" t="str">
        <x:v>VA-S-125-EP</x:v>
      </x:c>
      <x:c r="E340" t="str">
        <x:v>Proprietary grade</x:v>
      </x:c>
      <x:c r="F340" t="str">
        <x:v>API 5CT-based / manufacturer specification</x:v>
      </x:c>
      <x:c r="G340" t="str">
        <x:v>Carbon / low alloy</x:v>
      </x:c>
      <x:c r="H340" t="str">
        <x:v>Sour + enhanced</x:v>
      </x:c>
      <x:c r="I340" t="str">
        <x:v>Casing and tubing (verify sizes)</x:v>
      </x:c>
      <x:c r="J340" t="str">
        <x:v>Sour service: manufacturer-defined limits</x:v>
      </x:c>
      <x:c r="K340" t="str">
        <x:v>Corrosion control may be needed</x:v>
      </x:c>
      <x:c r="L340" t="str">
        <x:v>API / not stated</x:v>
      </x:c>
      <x:c r="M340" t="n">
        <x:v>125</x:v>
      </x:c>
      <x:c r="N340" t="str"/>
      <x:c r="O340" t="str"/>
      <x:c r="P340" t="str"/>
      <x:c r="Q340" t="str">
        <x:v>A · standard carbon</x:v>
      </x:c>
      <x:c r="R340"/>
      <x:c r="S340"/>
      <x:c r="T340" t="str">
        <x:v>RFQ required · no public supplier-specific quote</x:v>
      </x:c>
      <x:c r="U340"/>
      <x:c r="V340" t="str">
        <x:v>https://www.voestalpine.com/tubulars/en/products/Proprietary-Grades/</x:v>
      </x:c>
      <x:c r="W340" t="str">
        <x:v>Manufacturer-listed</x:v>
      </x:c>
      <x:c r="X340" t="str">
        <x:v>2025 API 5CT nomenclature applies; see voestalpine notice</x:v>
      </x:c>
      <x:c r="Y340" t="str">
        <x:v>2026-10-10</x:v>
      </x:c>
    </x:row>
    <x:row r="341" ht="22" customHeight="1">
      <x:c r="A341" t="str">
        <x:v>OCTG-0340</x:v>
      </x:c>
      <x:c r="B341" t="str">
        <x:v>voestalpine Tubulars</x:v>
      </x:c>
      <x:c r="C341" t="str">
        <x:v>Austria</x:v>
      </x:c>
      <x:c r="D341" t="str">
        <x:v>VA-S-125-HC</x:v>
      </x:c>
      <x:c r="E341" t="str">
        <x:v>Proprietary grade</x:v>
      </x:c>
      <x:c r="F341" t="str">
        <x:v>API 5CT-based / manufacturer specification</x:v>
      </x:c>
      <x:c r="G341" t="str">
        <x:v>Carbon / low alloy</x:v>
      </x:c>
      <x:c r="H341" t="str">
        <x:v>Sour + high collapse</x:v>
      </x:c>
      <x:c r="I341" t="str">
        <x:v>Casing and tubing (verify sizes)</x:v>
      </x:c>
      <x:c r="J341" t="str">
        <x:v>Sour service: manufacturer-defined limits</x:v>
      </x:c>
      <x:c r="K341" t="str">
        <x:v>Corrosion control may be needed</x:v>
      </x:c>
      <x:c r="L341" t="str">
        <x:v>Enhanced</x:v>
      </x:c>
      <x:c r="M341" t="n">
        <x:v>125</x:v>
      </x:c>
      <x:c r="N341" t="str"/>
      <x:c r="O341" t="str"/>
      <x:c r="P341" t="str"/>
      <x:c r="Q341" t="str">
        <x:v>A · standard carbon</x:v>
      </x:c>
      <x:c r="R341"/>
      <x:c r="S341"/>
      <x:c r="T341" t="str">
        <x:v>RFQ required · no public supplier-specific quote</x:v>
      </x:c>
      <x:c r="U341"/>
      <x:c r="V341" t="str">
        <x:v>https://www.voestalpine.com/tubulars/en/products/Proprietary-Grades/</x:v>
      </x:c>
      <x:c r="W341" t="str">
        <x:v>Manufacturer-listed</x:v>
      </x:c>
      <x:c r="X341" t="str">
        <x:v>2025 API 5CT nomenclature applies; see voestalpine notice</x:v>
      </x:c>
      <x:c r="Y341" t="str">
        <x:v>2026-10-10</x:v>
      </x:c>
    </x:row>
    <x:row r="342" ht="22" customHeight="1">
      <x:c r="A342" t="str">
        <x:v>OCTG-0341</x:v>
      </x:c>
      <x:c r="B342" t="str">
        <x:v>voestalpine Tubulars</x:v>
      </x:c>
      <x:c r="C342" t="str">
        <x:v>Austria</x:v>
      </x:c>
      <x:c r="D342" t="str">
        <x:v>VA-SS-110</x:v>
      </x:c>
      <x:c r="E342" t="str">
        <x:v>Proprietary grade</x:v>
      </x:c>
      <x:c r="F342" t="str">
        <x:v>API 5CT-based / manufacturer specification</x:v>
      </x:c>
      <x:c r="G342" t="str">
        <x:v>Carbon / low alloy</x:v>
      </x:c>
      <x:c r="H342" t="str">
        <x:v>Sour service</x:v>
      </x:c>
      <x:c r="I342" t="str">
        <x:v>Casing and tubing (verify sizes)</x:v>
      </x:c>
      <x:c r="J342" t="str">
        <x:v>Sour service: manufacturer-defined limits</x:v>
      </x:c>
      <x:c r="K342" t="str">
        <x:v>Corrosion control may be needed</x:v>
      </x:c>
      <x:c r="L342" t="str">
        <x:v>API / not stated</x:v>
      </x:c>
      <x:c r="M342" t="n">
        <x:v>110</x:v>
      </x:c>
      <x:c r="N342" t="str"/>
      <x:c r="O342" t="str"/>
      <x:c r="P342" t="str"/>
      <x:c r="Q342" t="str">
        <x:v>A · standard carbon</x:v>
      </x:c>
      <x:c r="R342"/>
      <x:c r="S342"/>
      <x:c r="T342" t="str">
        <x:v>RFQ required · no public supplier-specific quote</x:v>
      </x:c>
      <x:c r="U342"/>
      <x:c r="V342" t="str">
        <x:v>https://www.voestalpine.com/tubulars/en/products/Proprietary-Grades/</x:v>
      </x:c>
      <x:c r="W342" t="str">
        <x:v>Manufacturer-listed</x:v>
      </x:c>
      <x:c r="X342" t="str">
        <x:v>2025 API 5CT nomenclature applies; see voestalpine notice</x:v>
      </x:c>
      <x:c r="Y342" t="str">
        <x:v>2026-10-10</x:v>
      </x:c>
    </x:row>
    <x:row r="343" ht="22" customHeight="1">
      <x:c r="A343" t="str">
        <x:v>OCTG-0342</x:v>
      </x:c>
      <x:c r="B343" t="str">
        <x:v>voestalpine Tubulars</x:v>
      </x:c>
      <x:c r="C343" t="str">
        <x:v>Austria</x:v>
      </x:c>
      <x:c r="D343" t="str">
        <x:v>VA-SS-110-EP</x:v>
      </x:c>
      <x:c r="E343" t="str">
        <x:v>Proprietary grade</x:v>
      </x:c>
      <x:c r="F343" t="str">
        <x:v>API 5CT-based / manufacturer specification</x:v>
      </x:c>
      <x:c r="G343" t="str">
        <x:v>Carbon / low alloy</x:v>
      </x:c>
      <x:c r="H343" t="str">
        <x:v>Sour + enhanced</x:v>
      </x:c>
      <x:c r="I343" t="str">
        <x:v>Casing and tubing (verify sizes)</x:v>
      </x:c>
      <x:c r="J343" t="str">
        <x:v>Sour service: manufacturer-defined limits</x:v>
      </x:c>
      <x:c r="K343" t="str">
        <x:v>Corrosion control may be needed</x:v>
      </x:c>
      <x:c r="L343" t="str">
        <x:v>API / not stated</x:v>
      </x:c>
      <x:c r="M343" t="n">
        <x:v>110</x:v>
      </x:c>
      <x:c r="N343" t="str"/>
      <x:c r="O343" t="str"/>
      <x:c r="P343" t="str"/>
      <x:c r="Q343" t="str">
        <x:v>A · standard carbon</x:v>
      </x:c>
      <x:c r="R343"/>
      <x:c r="S343"/>
      <x:c r="T343" t="str">
        <x:v>RFQ required · no public supplier-specific quote</x:v>
      </x:c>
      <x:c r="U343"/>
      <x:c r="V343" t="str">
        <x:v>https://www.voestalpine.com/tubulars/en/products/Proprietary-Grades/</x:v>
      </x:c>
      <x:c r="W343" t="str">
        <x:v>Manufacturer-listed</x:v>
      </x:c>
      <x:c r="X343" t="str">
        <x:v>2025 API 5CT nomenclature applies; see voestalpine notice</x:v>
      </x:c>
      <x:c r="Y343" t="str">
        <x:v>2026-10-10</x:v>
      </x:c>
    </x:row>
    <x:row r="344" ht="22" customHeight="1">
      <x:c r="A344" t="str">
        <x:v>OCTG-0343</x:v>
      </x:c>
      <x:c r="B344" t="str">
        <x:v>voestalpine Tubulars</x:v>
      </x:c>
      <x:c r="C344" t="str">
        <x:v>Austria</x:v>
      </x:c>
      <x:c r="D344" t="str">
        <x:v>VA-SS-110-HC</x:v>
      </x:c>
      <x:c r="E344" t="str">
        <x:v>Proprietary grade</x:v>
      </x:c>
      <x:c r="F344" t="str">
        <x:v>API 5CT-based / manufacturer specification</x:v>
      </x:c>
      <x:c r="G344" t="str">
        <x:v>Carbon / low alloy</x:v>
      </x:c>
      <x:c r="H344" t="str">
        <x:v>Sour + high collapse</x:v>
      </x:c>
      <x:c r="I344" t="str">
        <x:v>Casing and tubing (verify sizes)</x:v>
      </x:c>
      <x:c r="J344" t="str">
        <x:v>Sour service: manufacturer-defined limits</x:v>
      </x:c>
      <x:c r="K344" t="str">
        <x:v>Corrosion control may be needed</x:v>
      </x:c>
      <x:c r="L344" t="str">
        <x:v>Enhanced</x:v>
      </x:c>
      <x:c r="M344" t="n">
        <x:v>110</x:v>
      </x:c>
      <x:c r="N344" t="str"/>
      <x:c r="O344" t="str"/>
      <x:c r="P344" t="str"/>
      <x:c r="Q344" t="str">
        <x:v>A · standard carbon</x:v>
      </x:c>
      <x:c r="R344"/>
      <x:c r="S344"/>
      <x:c r="T344" t="str">
        <x:v>RFQ required · no public supplier-specific quote</x:v>
      </x:c>
      <x:c r="U344"/>
      <x:c r="V344" t="str">
        <x:v>https://www.voestalpine.com/tubulars/en/products/Proprietary-Grades/</x:v>
      </x:c>
      <x:c r="W344" t="str">
        <x:v>Manufacturer-listed</x:v>
      </x:c>
      <x:c r="X344" t="str">
        <x:v>2025 API 5CT nomenclature applies; see voestalpine notice</x:v>
      </x:c>
      <x:c r="Y344" t="str">
        <x:v>2026-10-10</x:v>
      </x:c>
    </x:row>
    <x:row r="345" ht="22" customHeight="1">
      <x:c r="A345" t="str">
        <x:v>OCTG-0344</x:v>
      </x:c>
      <x:c r="B345" t="str">
        <x:v>voestalpine Tubulars</x:v>
      </x:c>
      <x:c r="C345" t="str">
        <x:v>Austria</x:v>
      </x:c>
      <x:c r="D345" t="str">
        <x:v>VA-SS-80</x:v>
      </x:c>
      <x:c r="E345" t="str">
        <x:v>Proprietary grade</x:v>
      </x:c>
      <x:c r="F345" t="str">
        <x:v>API 5CT-based / manufacturer specification</x:v>
      </x:c>
      <x:c r="G345" t="str">
        <x:v>Carbon / low alloy</x:v>
      </x:c>
      <x:c r="H345" t="str">
        <x:v>Sour service</x:v>
      </x:c>
      <x:c r="I345" t="str">
        <x:v>Casing and tubing (verify sizes)</x:v>
      </x:c>
      <x:c r="J345" t="str">
        <x:v>Sour service: manufacturer-defined limits</x:v>
      </x:c>
      <x:c r="K345" t="str">
        <x:v>Corrosion control may be needed</x:v>
      </x:c>
      <x:c r="L345" t="str">
        <x:v>API / not stated</x:v>
      </x:c>
      <x:c r="M345" t="n">
        <x:v>80</x:v>
      </x:c>
      <x:c r="N345" t="str"/>
      <x:c r="O345" t="str"/>
      <x:c r="P345" t="str"/>
      <x:c r="Q345" t="str">
        <x:v>A · standard carbon</x:v>
      </x:c>
      <x:c r="R345"/>
      <x:c r="S345"/>
      <x:c r="T345" t="str">
        <x:v>RFQ required · no public supplier-specific quote</x:v>
      </x:c>
      <x:c r="U345"/>
      <x:c r="V345" t="str">
        <x:v>https://www.voestalpine.com/tubulars/en/products/Proprietary-Grades/</x:v>
      </x:c>
      <x:c r="W345" t="str">
        <x:v>Manufacturer-listed</x:v>
      </x:c>
      <x:c r="X345" t="str">
        <x:v>2025 API 5CT nomenclature applies; see voestalpine notice</x:v>
      </x:c>
      <x:c r="Y345" t="str">
        <x:v>2026-10-10</x:v>
      </x:c>
    </x:row>
    <x:row r="346" ht="22" customHeight="1">
      <x:c r="A346" t="str">
        <x:v>OCTG-0345</x:v>
      </x:c>
      <x:c r="B346" t="str">
        <x:v>voestalpine Tubulars</x:v>
      </x:c>
      <x:c r="C346" t="str">
        <x:v>Austria</x:v>
      </x:c>
      <x:c r="D346" t="str">
        <x:v>VA-SS-80-EP</x:v>
      </x:c>
      <x:c r="E346" t="str">
        <x:v>Proprietary grade</x:v>
      </x:c>
      <x:c r="F346" t="str">
        <x:v>API 5CT-based / manufacturer specification</x:v>
      </x:c>
      <x:c r="G346" t="str">
        <x:v>Carbon / low alloy</x:v>
      </x:c>
      <x:c r="H346" t="str">
        <x:v>Sour + enhanced</x:v>
      </x:c>
      <x:c r="I346" t="str">
        <x:v>Casing and tubing (verify sizes)</x:v>
      </x:c>
      <x:c r="J346" t="str">
        <x:v>Sour service: manufacturer-defined limits</x:v>
      </x:c>
      <x:c r="K346" t="str">
        <x:v>Corrosion control may be needed</x:v>
      </x:c>
      <x:c r="L346" t="str">
        <x:v>API / not stated</x:v>
      </x:c>
      <x:c r="M346" t="n">
        <x:v>80</x:v>
      </x:c>
      <x:c r="N346" t="str"/>
      <x:c r="O346" t="str"/>
      <x:c r="P346" t="str"/>
      <x:c r="Q346" t="str">
        <x:v>A · standard carbon</x:v>
      </x:c>
      <x:c r="R346"/>
      <x:c r="S346"/>
      <x:c r="T346" t="str">
        <x:v>RFQ required · no public supplier-specific quote</x:v>
      </x:c>
      <x:c r="U346"/>
      <x:c r="V346" t="str">
        <x:v>https://www.voestalpine.com/tubulars/en/products/Proprietary-Grades/</x:v>
      </x:c>
      <x:c r="W346" t="str">
        <x:v>Manufacturer-listed</x:v>
      </x:c>
      <x:c r="X346" t="str">
        <x:v>2025 API 5CT nomenclature applies; see voestalpine notice</x:v>
      </x:c>
      <x:c r="Y346" t="str">
        <x:v>2026-10-10</x:v>
      </x:c>
    </x:row>
    <x:row r="347" ht="22" customHeight="1">
      <x:c r="A347" t="str">
        <x:v>OCTG-0346</x:v>
      </x:c>
      <x:c r="B347" t="str">
        <x:v>voestalpine Tubulars</x:v>
      </x:c>
      <x:c r="C347" t="str">
        <x:v>Austria</x:v>
      </x:c>
      <x:c r="D347" t="str">
        <x:v>VA-SS-80-HC</x:v>
      </x:c>
      <x:c r="E347" t="str">
        <x:v>Proprietary grade</x:v>
      </x:c>
      <x:c r="F347" t="str">
        <x:v>API 5CT-based / manufacturer specification</x:v>
      </x:c>
      <x:c r="G347" t="str">
        <x:v>Carbon / low alloy</x:v>
      </x:c>
      <x:c r="H347" t="str">
        <x:v>Sour + high collapse</x:v>
      </x:c>
      <x:c r="I347" t="str">
        <x:v>Casing and tubing (verify sizes)</x:v>
      </x:c>
      <x:c r="J347" t="str">
        <x:v>Sour service: manufacturer-defined limits</x:v>
      </x:c>
      <x:c r="K347" t="str">
        <x:v>Corrosion control may be needed</x:v>
      </x:c>
      <x:c r="L347" t="str">
        <x:v>Enhanced</x:v>
      </x:c>
      <x:c r="M347" t="n">
        <x:v>80</x:v>
      </x:c>
      <x:c r="N347" t="str"/>
      <x:c r="O347" t="str"/>
      <x:c r="P347" t="str"/>
      <x:c r="Q347" t="str">
        <x:v>A · standard carbon</x:v>
      </x:c>
      <x:c r="R347"/>
      <x:c r="S347"/>
      <x:c r="T347" t="str">
        <x:v>RFQ required · no public supplier-specific quote</x:v>
      </x:c>
      <x:c r="U347"/>
      <x:c r="V347" t="str">
        <x:v>https://www.voestalpine.com/tubulars/en/products/Proprietary-Grades/</x:v>
      </x:c>
      <x:c r="W347" t="str">
        <x:v>Manufacturer-listed</x:v>
      </x:c>
      <x:c r="X347" t="str">
        <x:v>2025 API 5CT nomenclature applies; see voestalpine notice</x:v>
      </x:c>
      <x:c r="Y347" t="str">
        <x:v>2026-10-10</x:v>
      </x:c>
    </x:row>
    <x:row r="348" ht="22" customHeight="1">
      <x:c r="A348" t="str">
        <x:v>OCTG-0347</x:v>
      </x:c>
      <x:c r="B348" t="str">
        <x:v>voestalpine Tubulars</x:v>
      </x:c>
      <x:c r="C348" t="str">
        <x:v>Austria</x:v>
      </x:c>
      <x:c r="D348" t="str">
        <x:v>VA-SS-90</x:v>
      </x:c>
      <x:c r="E348" t="str">
        <x:v>Proprietary grade</x:v>
      </x:c>
      <x:c r="F348" t="str">
        <x:v>API 5CT-based / manufacturer specification</x:v>
      </x:c>
      <x:c r="G348" t="str">
        <x:v>Carbon / low alloy</x:v>
      </x:c>
      <x:c r="H348" t="str">
        <x:v>Sour service</x:v>
      </x:c>
      <x:c r="I348" t="str">
        <x:v>Casing and tubing (verify sizes)</x:v>
      </x:c>
      <x:c r="J348" t="str">
        <x:v>Sour service: manufacturer-defined limits</x:v>
      </x:c>
      <x:c r="K348" t="str">
        <x:v>Corrosion control may be needed</x:v>
      </x:c>
      <x:c r="L348" t="str">
        <x:v>API / not stated</x:v>
      </x:c>
      <x:c r="M348" t="n">
        <x:v>90</x:v>
      </x:c>
      <x:c r="N348" t="str"/>
      <x:c r="O348" t="str"/>
      <x:c r="P348" t="str"/>
      <x:c r="Q348" t="str">
        <x:v>A · standard carbon</x:v>
      </x:c>
      <x:c r="R348"/>
      <x:c r="S348"/>
      <x:c r="T348" t="str">
        <x:v>RFQ required · no public supplier-specific quote</x:v>
      </x:c>
      <x:c r="U348"/>
      <x:c r="V348" t="str">
        <x:v>https://www.voestalpine.com/tubulars/en/products/Proprietary-Grades/</x:v>
      </x:c>
      <x:c r="W348" t="str">
        <x:v>Manufacturer-listed</x:v>
      </x:c>
      <x:c r="X348" t="str">
        <x:v>2025 API 5CT nomenclature applies; see voestalpine notice</x:v>
      </x:c>
      <x:c r="Y348" t="str">
        <x:v>2026-10-10</x:v>
      </x:c>
    </x:row>
    <x:row r="349" ht="22" customHeight="1">
      <x:c r="A349" t="str">
        <x:v>OCTG-0348</x:v>
      </x:c>
      <x:c r="B349" t="str">
        <x:v>voestalpine Tubulars</x:v>
      </x:c>
      <x:c r="C349" t="str">
        <x:v>Austria</x:v>
      </x:c>
      <x:c r="D349" t="str">
        <x:v>VA-SS-90-EP</x:v>
      </x:c>
      <x:c r="E349" t="str">
        <x:v>Proprietary grade</x:v>
      </x:c>
      <x:c r="F349" t="str">
        <x:v>API 5CT-based / manufacturer specification</x:v>
      </x:c>
      <x:c r="G349" t="str">
        <x:v>Carbon / low alloy</x:v>
      </x:c>
      <x:c r="H349" t="str">
        <x:v>Sour + enhanced</x:v>
      </x:c>
      <x:c r="I349" t="str">
        <x:v>Casing and tubing (verify sizes)</x:v>
      </x:c>
      <x:c r="J349" t="str">
        <x:v>Sour service: manufacturer-defined limits</x:v>
      </x:c>
      <x:c r="K349" t="str">
        <x:v>Corrosion control may be needed</x:v>
      </x:c>
      <x:c r="L349" t="str">
        <x:v>API / not stated</x:v>
      </x:c>
      <x:c r="M349" t="n">
        <x:v>90</x:v>
      </x:c>
      <x:c r="N349" t="str"/>
      <x:c r="O349" t="str"/>
      <x:c r="P349" t="str"/>
      <x:c r="Q349" t="str">
        <x:v>A · standard carbon</x:v>
      </x:c>
      <x:c r="R349"/>
      <x:c r="S349"/>
      <x:c r="T349" t="str">
        <x:v>RFQ required · no public supplier-specific quote</x:v>
      </x:c>
      <x:c r="U349"/>
      <x:c r="V349" t="str">
        <x:v>https://www.voestalpine.com/tubulars/en/products/Proprietary-Grades/</x:v>
      </x:c>
      <x:c r="W349" t="str">
        <x:v>Manufacturer-listed</x:v>
      </x:c>
      <x:c r="X349" t="str">
        <x:v>2025 API 5CT nomenclature applies; see voestalpine notice</x:v>
      </x:c>
      <x:c r="Y349" t="str">
        <x:v>2026-10-10</x:v>
      </x:c>
    </x:row>
    <x:row r="350" ht="22" customHeight="1">
      <x:c r="A350" t="str">
        <x:v>OCTG-0349</x:v>
      </x:c>
      <x:c r="B350" t="str">
        <x:v>voestalpine Tubulars</x:v>
      </x:c>
      <x:c r="C350" t="str">
        <x:v>Austria</x:v>
      </x:c>
      <x:c r="D350" t="str">
        <x:v>VA-SS-90-HC</x:v>
      </x:c>
      <x:c r="E350" t="str">
        <x:v>Proprietary grade</x:v>
      </x:c>
      <x:c r="F350" t="str">
        <x:v>API 5CT-based / manufacturer specification</x:v>
      </x:c>
      <x:c r="G350" t="str">
        <x:v>Carbon / low alloy</x:v>
      </x:c>
      <x:c r="H350" t="str">
        <x:v>Sour + high collapse</x:v>
      </x:c>
      <x:c r="I350" t="str">
        <x:v>Casing and tubing (verify sizes)</x:v>
      </x:c>
      <x:c r="J350" t="str">
        <x:v>Sour service: manufacturer-defined limits</x:v>
      </x:c>
      <x:c r="K350" t="str">
        <x:v>Corrosion control may be needed</x:v>
      </x:c>
      <x:c r="L350" t="str">
        <x:v>Enhanced</x:v>
      </x:c>
      <x:c r="M350" t="n">
        <x:v>90</x:v>
      </x:c>
      <x:c r="N350" t="str"/>
      <x:c r="O350" t="str"/>
      <x:c r="P350" t="str"/>
      <x:c r="Q350" t="str">
        <x:v>A · standard carbon</x:v>
      </x:c>
      <x:c r="R350"/>
      <x:c r="S350"/>
      <x:c r="T350" t="str">
        <x:v>RFQ required · no public supplier-specific quote</x:v>
      </x:c>
      <x:c r="U350"/>
      <x:c r="V350" t="str">
        <x:v>https://www.voestalpine.com/tubulars/en/products/Proprietary-Grades/</x:v>
      </x:c>
      <x:c r="W350" t="str">
        <x:v>Manufacturer-listed</x:v>
      </x:c>
      <x:c r="X350" t="str">
        <x:v>2025 API 5CT nomenclature applies; see voestalpine notice</x:v>
      </x:c>
      <x:c r="Y350" t="str">
        <x:v>2026-10-10</x:v>
      </x:c>
    </x:row>
    <x:row r="351" ht="22" customHeight="1">
      <x:c r="A351" t="str">
        <x:v>OCTG-0350</x:v>
      </x:c>
      <x:c r="B351" t="str">
        <x:v>voestalpine Tubulars</x:v>
      </x:c>
      <x:c r="C351" t="str">
        <x:v>Austria</x:v>
      </x:c>
      <x:c r="D351" t="str">
        <x:v>VA-SS-95</x:v>
      </x:c>
      <x:c r="E351" t="str">
        <x:v>Proprietary grade</x:v>
      </x:c>
      <x:c r="F351" t="str">
        <x:v>API 5CT-based / manufacturer specification</x:v>
      </x:c>
      <x:c r="G351" t="str">
        <x:v>Carbon / low alloy</x:v>
      </x:c>
      <x:c r="H351" t="str">
        <x:v>Sour service</x:v>
      </x:c>
      <x:c r="I351" t="str">
        <x:v>Casing and tubing (verify sizes)</x:v>
      </x:c>
      <x:c r="J351" t="str">
        <x:v>Sour service: manufacturer-defined limits</x:v>
      </x:c>
      <x:c r="K351" t="str">
        <x:v>Corrosion control may be needed</x:v>
      </x:c>
      <x:c r="L351" t="str">
        <x:v>API / not stated</x:v>
      </x:c>
      <x:c r="M351" t="n">
        <x:v>95</x:v>
      </x:c>
      <x:c r="N351" t="str"/>
      <x:c r="O351" t="str"/>
      <x:c r="P351" t="str"/>
      <x:c r="Q351" t="str">
        <x:v>A · standard carbon</x:v>
      </x:c>
      <x:c r="R351"/>
      <x:c r="S351"/>
      <x:c r="T351" t="str">
        <x:v>RFQ required · no public supplier-specific quote</x:v>
      </x:c>
      <x:c r="U351"/>
      <x:c r="V351" t="str">
        <x:v>https://www.voestalpine.com/tubulars/en/products/Proprietary-Grades/</x:v>
      </x:c>
      <x:c r="W351" t="str">
        <x:v>Manufacturer-listed</x:v>
      </x:c>
      <x:c r="X351" t="str">
        <x:v>2025 API 5CT nomenclature applies; see voestalpine notice</x:v>
      </x:c>
      <x:c r="Y351" t="str">
        <x:v>2026-10-10</x:v>
      </x:c>
    </x:row>
    <x:row r="352" ht="22" customHeight="1">
      <x:c r="A352" t="str">
        <x:v>OCTG-0351</x:v>
      </x:c>
      <x:c r="B352" t="str">
        <x:v>voestalpine Tubulars</x:v>
      </x:c>
      <x:c r="C352" t="str">
        <x:v>Austria</x:v>
      </x:c>
      <x:c r="D352" t="str">
        <x:v>VA-SS-95-EP</x:v>
      </x:c>
      <x:c r="E352" t="str">
        <x:v>Proprietary grade</x:v>
      </x:c>
      <x:c r="F352" t="str">
        <x:v>API 5CT-based / manufacturer specification</x:v>
      </x:c>
      <x:c r="G352" t="str">
        <x:v>Carbon / low alloy</x:v>
      </x:c>
      <x:c r="H352" t="str">
        <x:v>Sour + enhanced</x:v>
      </x:c>
      <x:c r="I352" t="str">
        <x:v>Casing and tubing (verify sizes)</x:v>
      </x:c>
      <x:c r="J352" t="str">
        <x:v>Sour service: manufacturer-defined limits</x:v>
      </x:c>
      <x:c r="K352" t="str">
        <x:v>Corrosion control may be needed</x:v>
      </x:c>
      <x:c r="L352" t="str">
        <x:v>API / not stated</x:v>
      </x:c>
      <x:c r="M352" t="n">
        <x:v>95</x:v>
      </x:c>
      <x:c r="N352" t="str"/>
      <x:c r="O352" t="str"/>
      <x:c r="P352" t="str"/>
      <x:c r="Q352" t="str">
        <x:v>A · standard carbon</x:v>
      </x:c>
      <x:c r="R352"/>
      <x:c r="S352"/>
      <x:c r="T352" t="str">
        <x:v>RFQ required · no public supplier-specific quote</x:v>
      </x:c>
      <x:c r="U352"/>
      <x:c r="V352" t="str">
        <x:v>https://www.voestalpine.com/tubulars/en/products/Proprietary-Grades/</x:v>
      </x:c>
      <x:c r="W352" t="str">
        <x:v>Manufacturer-listed</x:v>
      </x:c>
      <x:c r="X352" t="str">
        <x:v>2025 API 5CT nomenclature applies; see voestalpine notice</x:v>
      </x:c>
      <x:c r="Y352" t="str">
        <x:v>2026-10-10</x:v>
      </x:c>
    </x:row>
    <x:row r="353" ht="22" customHeight="1">
      <x:c r="A353" t="str">
        <x:v>OCTG-0352</x:v>
      </x:c>
      <x:c r="B353" t="str">
        <x:v>voestalpine Tubulars</x:v>
      </x:c>
      <x:c r="C353" t="str">
        <x:v>Austria</x:v>
      </x:c>
      <x:c r="D353" t="str">
        <x:v>VA-SS-95-HC</x:v>
      </x:c>
      <x:c r="E353" t="str">
        <x:v>Proprietary grade</x:v>
      </x:c>
      <x:c r="F353" t="str">
        <x:v>API 5CT-based / manufacturer specification</x:v>
      </x:c>
      <x:c r="G353" t="str">
        <x:v>Carbon / low alloy</x:v>
      </x:c>
      <x:c r="H353" t="str">
        <x:v>Sour + high collapse</x:v>
      </x:c>
      <x:c r="I353" t="str">
        <x:v>Casing and tubing (verify sizes)</x:v>
      </x:c>
      <x:c r="J353" t="str">
        <x:v>Sour service: manufacturer-defined limits</x:v>
      </x:c>
      <x:c r="K353" t="str">
        <x:v>Corrosion control may be needed</x:v>
      </x:c>
      <x:c r="L353" t="str">
        <x:v>Enhanced</x:v>
      </x:c>
      <x:c r="M353" t="n">
        <x:v>95</x:v>
      </x:c>
      <x:c r="N353" t="str"/>
      <x:c r="O353" t="str"/>
      <x:c r="P353" t="str"/>
      <x:c r="Q353" t="str">
        <x:v>A · standard carbon</x:v>
      </x:c>
      <x:c r="R353"/>
      <x:c r="S353"/>
      <x:c r="T353" t="str">
        <x:v>RFQ required · no public supplier-specific quote</x:v>
      </x:c>
      <x:c r="U353"/>
      <x:c r="V353" t="str">
        <x:v>https://www.voestalpine.com/tubulars/en/products/Proprietary-Grades/</x:v>
      </x:c>
      <x:c r="W353" t="str">
        <x:v>Manufacturer-listed</x:v>
      </x:c>
      <x:c r="X353" t="str">
        <x:v>2025 API 5CT nomenclature applies; see voestalpine notice</x:v>
      </x:c>
      <x:c r="Y353" t="str">
        <x:v>2026-10-10</x:v>
      </x:c>
    </x:row>
    <x:row r="354" ht="22" customHeight="1">
      <x:c r="A354" t="str">
        <x:v>OCTG-0353</x:v>
      </x:c>
      <x:c r="B354" t="str">
        <x:v>voestalpine Tubulars</x:v>
      </x:c>
      <x:c r="C354" t="str">
        <x:v>Austria</x:v>
      </x:c>
      <x:c r="D354" t="str">
        <x:v>VA-XP-C90</x:v>
      </x:c>
      <x:c r="E354" t="str">
        <x:v>Proprietary grade</x:v>
      </x:c>
      <x:c r="F354" t="str">
        <x:v>API 5CT-based / manufacturer specification</x:v>
      </x:c>
      <x:c r="G354" t="str">
        <x:v>Carbon / low alloy</x:v>
      </x:c>
      <x:c r="H354" t="str">
        <x:v>Extreme performance</x:v>
      </x:c>
      <x:c r="I354" t="str">
        <x:v>Casing and tubing (verify sizes)</x:v>
      </x:c>
      <x:c r="J354" t="str">
        <x:v>Not established by grade name</x:v>
      </x:c>
      <x:c r="K354" t="str">
        <x:v>Corrosion control may be needed</x:v>
      </x:c>
      <x:c r="L354" t="str">
        <x:v>API / not stated</x:v>
      </x:c>
      <x:c r="M354" t="n">
        <x:v>90</x:v>
      </x:c>
      <x:c r="N354" t="str"/>
      <x:c r="O354" t="str"/>
      <x:c r="P354" t="str"/>
      <x:c r="Q354" t="str">
        <x:v>A · standard carbon</x:v>
      </x:c>
      <x:c r="R354"/>
      <x:c r="S354"/>
      <x:c r="T354" t="str">
        <x:v>RFQ required · no public supplier-specific quote</x:v>
      </x:c>
      <x:c r="U354"/>
      <x:c r="V354" t="str">
        <x:v>https://www.voestalpine.com/tubulars/en/products/Proprietary-Grades/</x:v>
      </x:c>
      <x:c r="W354" t="str">
        <x:v>Manufacturer-listed</x:v>
      </x:c>
      <x:c r="X354" t="str">
        <x:v>2025 API 5CT nomenclature applies; see voestalpine notice</x:v>
      </x:c>
      <x:c r="Y354" t="str">
        <x:v>2026-10-10</x:v>
      </x:c>
    </x:row>
    <x:row r="355" ht="22" customHeight="1">
      <x:c r="A355" t="str">
        <x:v>OCTG-0354</x:v>
      </x:c>
      <x:c r="B355" t="str">
        <x:v>voestalpine Tubulars</x:v>
      </x:c>
      <x:c r="C355" t="str">
        <x:v>Austria</x:v>
      </x:c>
      <x:c r="D355" t="str">
        <x:v>VA-XP-L80-1</x:v>
      </x:c>
      <x:c r="E355" t="str">
        <x:v>Proprietary grade</x:v>
      </x:c>
      <x:c r="F355" t="str">
        <x:v>API 5CT-based / manufacturer specification</x:v>
      </x:c>
      <x:c r="G355" t="str">
        <x:v>Carbon / low alloy</x:v>
      </x:c>
      <x:c r="H355" t="str">
        <x:v>Extreme performance</x:v>
      </x:c>
      <x:c r="I355" t="str">
        <x:v>Casing and tubing (verify sizes)</x:v>
      </x:c>
      <x:c r="J355" t="str">
        <x:v>Not established by grade name</x:v>
      </x:c>
      <x:c r="K355" t="str">
        <x:v>Corrosion control may be needed</x:v>
      </x:c>
      <x:c r="L355" t="str">
        <x:v>API / not stated</x:v>
      </x:c>
      <x:c r="M355" t="n">
        <x:v>80</x:v>
      </x:c>
      <x:c r="N355" t="str"/>
      <x:c r="O355" t="str"/>
      <x:c r="P355" t="str"/>
      <x:c r="Q355" t="str">
        <x:v>A · standard carbon</x:v>
      </x:c>
      <x:c r="R355"/>
      <x:c r="S355"/>
      <x:c r="T355" t="str">
        <x:v>RFQ required · no public supplier-specific quote</x:v>
      </x:c>
      <x:c r="U355"/>
      <x:c r="V355" t="str">
        <x:v>https://www.voestalpine.com/tubulars/en/products/Proprietary-Grades/</x:v>
      </x:c>
      <x:c r="W355" t="str">
        <x:v>Manufacturer-listed</x:v>
      </x:c>
      <x:c r="X355" t="str">
        <x:v>2025 API 5CT nomenclature applies; see voestalpine notice</x:v>
      </x:c>
      <x:c r="Y355" t="str">
        <x:v>2026-10-10</x:v>
      </x:c>
    </x:row>
    <x:row r="356" ht="22" customHeight="1">
      <x:c r="A356" t="str">
        <x:v>OCTG-0355</x:v>
      </x:c>
      <x:c r="B356" t="str">
        <x:v>voestalpine Tubulars</x:v>
      </x:c>
      <x:c r="C356" t="str">
        <x:v>Austria</x:v>
      </x:c>
      <x:c r="D356" t="str">
        <x:v>VA-XP-N80-Q</x:v>
      </x:c>
      <x:c r="E356" t="str">
        <x:v>Proprietary grade</x:v>
      </x:c>
      <x:c r="F356" t="str">
        <x:v>API 5CT-based / manufacturer specification</x:v>
      </x:c>
      <x:c r="G356" t="str">
        <x:v>Carbon / low alloy</x:v>
      </x:c>
      <x:c r="H356" t="str">
        <x:v>Extreme performance</x:v>
      </x:c>
      <x:c r="I356" t="str">
        <x:v>Casing and tubing (verify sizes)</x:v>
      </x:c>
      <x:c r="J356" t="str">
        <x:v>Not established by grade name</x:v>
      </x:c>
      <x:c r="K356" t="str">
        <x:v>Corrosion control may be needed</x:v>
      </x:c>
      <x:c r="L356" t="str">
        <x:v>API / not stated</x:v>
      </x:c>
      <x:c r="M356" t="n">
        <x:v>80</x:v>
      </x:c>
      <x:c r="N356" t="str"/>
      <x:c r="O356" t="str"/>
      <x:c r="P356" t="str"/>
      <x:c r="Q356" t="str">
        <x:v>A · standard carbon</x:v>
      </x:c>
      <x:c r="R356"/>
      <x:c r="S356"/>
      <x:c r="T356" t="str">
        <x:v>RFQ required · no public supplier-specific quote</x:v>
      </x:c>
      <x:c r="U356"/>
      <x:c r="V356" t="str">
        <x:v>https://www.voestalpine.com/tubulars/en/products/Proprietary-Grades/</x:v>
      </x:c>
      <x:c r="W356" t="str">
        <x:v>Manufacturer-listed</x:v>
      </x:c>
      <x:c r="X356" t="str">
        <x:v>2025 API 5CT nomenclature applies; see voestalpine notice</x:v>
      </x:c>
      <x:c r="Y356" t="str">
        <x:v>2026-10-10</x:v>
      </x:c>
    </x:row>
    <x:row r="357" ht="22" customHeight="1">
      <x:c r="A357" t="str">
        <x:v>OCTG-0356</x:v>
      </x:c>
      <x:c r="B357" t="str">
        <x:v>voestalpine Tubulars</x:v>
      </x:c>
      <x:c r="C357" t="str">
        <x:v>Austria</x:v>
      </x:c>
      <x:c r="D357" t="str">
        <x:v>VA-XP-P110</x:v>
      </x:c>
      <x:c r="E357" t="str">
        <x:v>Proprietary grade</x:v>
      </x:c>
      <x:c r="F357" t="str">
        <x:v>API 5CT-based / manufacturer specification</x:v>
      </x:c>
      <x:c r="G357" t="str">
        <x:v>Carbon / low alloy</x:v>
      </x:c>
      <x:c r="H357" t="str">
        <x:v>Extreme performance</x:v>
      </x:c>
      <x:c r="I357" t="str">
        <x:v>Casing and tubing (verify sizes)</x:v>
      </x:c>
      <x:c r="J357" t="str">
        <x:v>Not established by grade name</x:v>
      </x:c>
      <x:c r="K357" t="str">
        <x:v>Corrosion control may be needed</x:v>
      </x:c>
      <x:c r="L357" t="str">
        <x:v>API / not stated</x:v>
      </x:c>
      <x:c r="M357" t="n">
        <x:v>110</x:v>
      </x:c>
      <x:c r="N357" t="str"/>
      <x:c r="O357" t="str"/>
      <x:c r="P357" t="str"/>
      <x:c r="Q357" t="str">
        <x:v>A · standard carbon</x:v>
      </x:c>
      <x:c r="R357"/>
      <x:c r="S357"/>
      <x:c r="T357" t="str">
        <x:v>RFQ required · no public supplier-specific quote</x:v>
      </x:c>
      <x:c r="U357"/>
      <x:c r="V357" t="str">
        <x:v>https://www.voestalpine.com/tubulars/en/products/Proprietary-Grades/</x:v>
      </x:c>
      <x:c r="W357" t="str">
        <x:v>Manufacturer-listed</x:v>
      </x:c>
      <x:c r="X357" t="str">
        <x:v>2025 API 5CT nomenclature applies; see voestalpine notice</x:v>
      </x:c>
      <x:c r="Y357" t="str">
        <x:v>2026-10-10</x:v>
      </x:c>
    </x:row>
    <x:row r="358" ht="22" customHeight="1">
      <x:c r="A358" t="str">
        <x:v>OCTG-0357</x:v>
      </x:c>
      <x:c r="B358" t="str">
        <x:v>voestalpine Tubulars</x:v>
      </x:c>
      <x:c r="C358" t="str">
        <x:v>Austria</x:v>
      </x:c>
      <x:c r="D358" t="str">
        <x:v>VA-XP-Q125</x:v>
      </x:c>
      <x:c r="E358" t="str">
        <x:v>Proprietary grade</x:v>
      </x:c>
      <x:c r="F358" t="str">
        <x:v>API 5CT-based / manufacturer specification</x:v>
      </x:c>
      <x:c r="G358" t="str">
        <x:v>Carbon / low alloy</x:v>
      </x:c>
      <x:c r="H358" t="str">
        <x:v>Extreme performance</x:v>
      </x:c>
      <x:c r="I358" t="str">
        <x:v>Casing and tubing (verify sizes)</x:v>
      </x:c>
      <x:c r="J358" t="str">
        <x:v>Not established by grade name</x:v>
      </x:c>
      <x:c r="K358" t="str">
        <x:v>Corrosion control may be needed</x:v>
      </x:c>
      <x:c r="L358" t="str">
        <x:v>API / not stated</x:v>
      </x:c>
      <x:c r="M358" t="n">
        <x:v>125</x:v>
      </x:c>
      <x:c r="N358" t="str"/>
      <x:c r="O358" t="str"/>
      <x:c r="P358" t="str"/>
      <x:c r="Q358" t="str">
        <x:v>A · standard carbon</x:v>
      </x:c>
      <x:c r="R358"/>
      <x:c r="S358"/>
      <x:c r="T358" t="str">
        <x:v>RFQ required · no public supplier-specific quote</x:v>
      </x:c>
      <x:c r="U358"/>
      <x:c r="V358" t="str">
        <x:v>https://www.voestalpine.com/tubulars/en/products/Proprietary-Grades/</x:v>
      </x:c>
      <x:c r="W358" t="str">
        <x:v>Manufacturer-listed</x:v>
      </x:c>
      <x:c r="X358" t="str">
        <x:v>2025 API 5CT nomenclature applies; see voestalpine notice</x:v>
      </x:c>
      <x:c r="Y358" t="str">
        <x:v>2026-10-10</x:v>
      </x:c>
    </x:row>
    <x:row r="359" ht="22" customHeight="1">
      <x:c r="A359" t="str">
        <x:v>OCTG-0358</x:v>
      </x:c>
      <x:c r="B359" t="str">
        <x:v>voestalpine Tubulars</x:v>
      </x:c>
      <x:c r="C359" t="str">
        <x:v>Austria</x:v>
      </x:c>
      <x:c r="D359" t="str">
        <x:v>VA-XP-R95</x:v>
      </x:c>
      <x:c r="E359" t="str">
        <x:v>Proprietary grade</x:v>
      </x:c>
      <x:c r="F359" t="str">
        <x:v>API 5CT-based / manufacturer specification</x:v>
      </x:c>
      <x:c r="G359" t="str">
        <x:v>Carbon / low alloy</x:v>
      </x:c>
      <x:c r="H359" t="str">
        <x:v>Extreme performance</x:v>
      </x:c>
      <x:c r="I359" t="str">
        <x:v>Casing and tubing (verify sizes)</x:v>
      </x:c>
      <x:c r="J359" t="str">
        <x:v>Not established by grade name</x:v>
      </x:c>
      <x:c r="K359" t="str">
        <x:v>Corrosion control may be needed</x:v>
      </x:c>
      <x:c r="L359" t="str">
        <x:v>API / not stated</x:v>
      </x:c>
      <x:c r="M359" t="n">
        <x:v>95</x:v>
      </x:c>
      <x:c r="N359" t="str"/>
      <x:c r="O359" t="str"/>
      <x:c r="P359" t="str"/>
      <x:c r="Q359" t="str">
        <x:v>A · standard carbon</x:v>
      </x:c>
      <x:c r="R359"/>
      <x:c r="S359"/>
      <x:c r="T359" t="str">
        <x:v>RFQ required · no public supplier-specific quote</x:v>
      </x:c>
      <x:c r="U359"/>
      <x:c r="V359" t="str">
        <x:v>https://www.voestalpine.com/tubulars/en/products/Proprietary-Grades/</x:v>
      </x:c>
      <x:c r="W359" t="str">
        <x:v>Manufacturer-listed</x:v>
      </x:c>
      <x:c r="X359" t="str">
        <x:v>2025 API 5CT nomenclature applies; see voestalpine notice</x:v>
      </x:c>
      <x:c r="Y359" t="str">
        <x:v>2026-10-10</x:v>
      </x:c>
    </x:row>
    <x:row r="360" ht="22" customHeight="1">
      <x:c r="A360" t="str">
        <x:v>OCTG-0359</x:v>
      </x:c>
      <x:c r="B360" t="str">
        <x:v>voestalpine Tubulars</x:v>
      </x:c>
      <x:c r="C360" t="str">
        <x:v>Austria</x:v>
      </x:c>
      <x:c r="D360" t="str">
        <x:v>VA-XP-T95</x:v>
      </x:c>
      <x:c r="E360" t="str">
        <x:v>Proprietary grade</x:v>
      </x:c>
      <x:c r="F360" t="str">
        <x:v>API 5CT-based / manufacturer specification</x:v>
      </x:c>
      <x:c r="G360" t="str">
        <x:v>Carbon / low alloy</x:v>
      </x:c>
      <x:c r="H360" t="str">
        <x:v>Extreme performance</x:v>
      </x:c>
      <x:c r="I360" t="str">
        <x:v>Casing and tubing (verify sizes)</x:v>
      </x:c>
      <x:c r="J360" t="str">
        <x:v>Not established by grade name</x:v>
      </x:c>
      <x:c r="K360" t="str">
        <x:v>Corrosion control may be needed</x:v>
      </x:c>
      <x:c r="L360" t="str">
        <x:v>API / not stated</x:v>
      </x:c>
      <x:c r="M360" t="n">
        <x:v>95</x:v>
      </x:c>
      <x:c r="N360" t="str"/>
      <x:c r="O360" t="str"/>
      <x:c r="P360" t="str"/>
      <x:c r="Q360" t="str">
        <x:v>A · standard carbon</x:v>
      </x:c>
      <x:c r="R360"/>
      <x:c r="S360"/>
      <x:c r="T360" t="str">
        <x:v>RFQ required · no public supplier-specific quote</x:v>
      </x:c>
      <x:c r="U360"/>
      <x:c r="V360" t="str">
        <x:v>https://www.voestalpine.com/tubulars/en/products/Proprietary-Grades/</x:v>
      </x:c>
      <x:c r="W360" t="str">
        <x:v>Manufacturer-listed</x:v>
      </x:c>
      <x:c r="X360" t="str">
        <x:v>2025 API 5CT nomenclature applies; see voestalpine notice</x:v>
      </x:c>
      <x:c r="Y360" t="str">
        <x:v>2026-10-10</x:v>
      </x:c>
    </x:row>
    <x:row r="361" ht="22" customHeight="1">
      <x:c r="A361" t="str">
        <x:v>OCTG-0360</x:v>
      </x:c>
      <x:c r="B361" t="str">
        <x:v>voestalpine Tubulars</x:v>
      </x:c>
      <x:c r="C361" t="str">
        <x:v>Austria</x:v>
      </x:c>
      <x:c r="D361" t="str">
        <x:v>VA-FP-55-1CR</x:v>
      </x:c>
      <x:c r="E361" t="str">
        <x:v>Proprietary grade</x:v>
      </x:c>
      <x:c r="F361" t="str">
        <x:v>API 5CT-based / manufacturer specification</x:v>
      </x:c>
      <x:c r="G361" t="str">
        <x:v>Low-Cr alloy steel</x:v>
      </x:c>
      <x:c r="H361" t="str">
        <x:v>Mild wet CO2 / sweet service</x:v>
      </x:c>
      <x:c r="I361" t="str">
        <x:v>Casing and tubing (verify sizes)</x:v>
      </x:c>
      <x:c r="J361" t="str">
        <x:v>Not established by grade name</x:v>
      </x:c>
      <x:c r="K361" t="str">
        <x:v>Corrosion control may be needed</x:v>
      </x:c>
      <x:c r="L361" t="str">
        <x:v>API / not stated</x:v>
      </x:c>
      <x:c r="M361" t="n">
        <x:v>55</x:v>
      </x:c>
      <x:c r="N361" t="str"/>
      <x:c r="O361" t="str"/>
      <x:c r="P361" t="str"/>
      <x:c r="Q361" t="str">
        <x:v>B · low-Cr alloy</x:v>
      </x:c>
      <x:c r="R361"/>
      <x:c r="S361"/>
      <x:c r="T361" t="str">
        <x:v>RFQ required · no public supplier-specific quote</x:v>
      </x:c>
      <x:c r="U361"/>
      <x:c r="V361" t="str">
        <x:v>https://www.voestalpine.com/tubulars/en/products/Proprietary-Grades/</x:v>
      </x:c>
      <x:c r="W361" t="str">
        <x:v>Manufacturer-listed</x:v>
      </x:c>
      <x:c r="X361" t="str"/>
      <x:c r="Y361" t="str">
        <x:v>2026-10-10</x:v>
      </x:c>
    </x:row>
    <x:row r="362" ht="22" customHeight="1">
      <x:c r="A362" t="str">
        <x:v>OCTG-0361</x:v>
      </x:c>
      <x:c r="B362" t="str">
        <x:v>voestalpine Tubulars</x:v>
      </x:c>
      <x:c r="C362" t="str">
        <x:v>Austria</x:v>
      </x:c>
      <x:c r="D362" t="str">
        <x:v>VA-FP-75-1CR</x:v>
      </x:c>
      <x:c r="E362" t="str">
        <x:v>Proprietary grade</x:v>
      </x:c>
      <x:c r="F362" t="str">
        <x:v>API 5CT-based / manufacturer specification</x:v>
      </x:c>
      <x:c r="G362" t="str">
        <x:v>Low-Cr alloy steel</x:v>
      </x:c>
      <x:c r="H362" t="str">
        <x:v>Mild wet CO2 / sweet service</x:v>
      </x:c>
      <x:c r="I362" t="str">
        <x:v>Casing and tubing (verify sizes)</x:v>
      </x:c>
      <x:c r="J362" t="str">
        <x:v>Not established by grade name</x:v>
      </x:c>
      <x:c r="K362" t="str">
        <x:v>Corrosion control may be needed</x:v>
      </x:c>
      <x:c r="L362" t="str">
        <x:v>API / not stated</x:v>
      </x:c>
      <x:c r="M362" t="n">
        <x:v>75</x:v>
      </x:c>
      <x:c r="N362" t="str"/>
      <x:c r="O362" t="str"/>
      <x:c r="P362" t="str"/>
      <x:c r="Q362" t="str">
        <x:v>B · low-Cr alloy</x:v>
      </x:c>
      <x:c r="R362"/>
      <x:c r="S362"/>
      <x:c r="T362" t="str">
        <x:v>RFQ required · no public supplier-specific quote</x:v>
      </x:c>
      <x:c r="U362"/>
      <x:c r="V362" t="str">
        <x:v>https://www.voestalpine.com/tubulars/en/products/Proprietary-Grades/</x:v>
      </x:c>
      <x:c r="W362" t="str">
        <x:v>Manufacturer-listed</x:v>
      </x:c>
      <x:c r="X362" t="str"/>
      <x:c r="Y362" t="str">
        <x:v>2026-10-10</x:v>
      </x:c>
    </x:row>
    <x:row r="363" ht="22" customHeight="1">
      <x:c r="A363" t="str">
        <x:v>OCTG-0362</x:v>
      </x:c>
      <x:c r="B363" t="str">
        <x:v>voestalpine Tubulars</x:v>
      </x:c>
      <x:c r="C363" t="str">
        <x:v>Austria</x:v>
      </x:c>
      <x:c r="D363" t="str">
        <x:v>VA-FP-80-1CR</x:v>
      </x:c>
      <x:c r="E363" t="str">
        <x:v>Proprietary grade</x:v>
      </x:c>
      <x:c r="F363" t="str">
        <x:v>API 5CT-based / manufacturer specification</x:v>
      </x:c>
      <x:c r="G363" t="str">
        <x:v>Low-Cr alloy steel</x:v>
      </x:c>
      <x:c r="H363" t="str">
        <x:v>Mild wet CO2 / sweet service</x:v>
      </x:c>
      <x:c r="I363" t="str">
        <x:v>Casing and tubing (verify sizes)</x:v>
      </x:c>
      <x:c r="J363" t="str">
        <x:v>Not established by grade name</x:v>
      </x:c>
      <x:c r="K363" t="str">
        <x:v>Corrosion control may be needed</x:v>
      </x:c>
      <x:c r="L363" t="str">
        <x:v>API / not stated</x:v>
      </x:c>
      <x:c r="M363" t="n">
        <x:v>80</x:v>
      </x:c>
      <x:c r="N363" t="str"/>
      <x:c r="O363" t="str"/>
      <x:c r="P363" t="str"/>
      <x:c r="Q363" t="str">
        <x:v>B · low-Cr alloy</x:v>
      </x:c>
      <x:c r="R363"/>
      <x:c r="S363"/>
      <x:c r="T363" t="str">
        <x:v>RFQ required · no public supplier-specific quote</x:v>
      </x:c>
      <x:c r="U363"/>
      <x:c r="V363" t="str">
        <x:v>https://www.voestalpine.com/tubulars/en/products/Proprietary-Grades/</x:v>
      </x:c>
      <x:c r="W363" t="str">
        <x:v>Manufacturer-listed</x:v>
      </x:c>
      <x:c r="X363" t="str"/>
      <x:c r="Y363" t="str">
        <x:v>2026-10-10</x:v>
      </x:c>
    </x:row>
    <x:row r="364" ht="22" customHeight="1">
      <x:c r="A364" t="str">
        <x:v>OCTG-0363</x:v>
      </x:c>
      <x:c r="B364" t="str">
        <x:v>voestalpine Tubulars</x:v>
      </x:c>
      <x:c r="C364" t="str">
        <x:v>Austria</x:v>
      </x:c>
      <x:c r="D364" t="str">
        <x:v>VA-L80-1-1CR</x:v>
      </x:c>
      <x:c r="E364" t="str">
        <x:v>Proprietary grade</x:v>
      </x:c>
      <x:c r="F364" t="str">
        <x:v>API 5CT-based / manufacturer specification</x:v>
      </x:c>
      <x:c r="G364" t="str">
        <x:v>Low-Cr alloy steel</x:v>
      </x:c>
      <x:c r="H364" t="str">
        <x:v>Mild wet CO2 / sweet service</x:v>
      </x:c>
      <x:c r="I364" t="str">
        <x:v>Casing and tubing (verify sizes)</x:v>
      </x:c>
      <x:c r="J364" t="str">
        <x:v>Not established by grade name</x:v>
      </x:c>
      <x:c r="K364" t="str">
        <x:v>Corrosion control may be needed</x:v>
      </x:c>
      <x:c r="L364" t="str">
        <x:v>API / not stated</x:v>
      </x:c>
      <x:c r="M364" t="n">
        <x:v>80</x:v>
      </x:c>
      <x:c r="N364" t="str"/>
      <x:c r="O364" t="str"/>
      <x:c r="P364" t="str"/>
      <x:c r="Q364" t="str">
        <x:v>B · low-Cr alloy</x:v>
      </x:c>
      <x:c r="R364"/>
      <x:c r="S364"/>
      <x:c r="T364" t="str">
        <x:v>RFQ required · no public supplier-specific quote</x:v>
      </x:c>
      <x:c r="U364"/>
      <x:c r="V364" t="str">
        <x:v>https://www.voestalpine.com/tubulars/en/products/Proprietary-Grades/</x:v>
      </x:c>
      <x:c r="W364" t="str">
        <x:v>Manufacturer-listed</x:v>
      </x:c>
      <x:c r="X364" t="str"/>
      <x:c r="Y364" t="str">
        <x:v>2026-10-10</x:v>
      </x:c>
    </x:row>
    <x:row r="365" ht="22" customHeight="1">
      <x:c r="A365" t="str">
        <x:v>OCTG-0364</x:v>
      </x:c>
      <x:c r="B365" t="str">
        <x:v>voestalpine Tubulars</x:v>
      </x:c>
      <x:c r="C365" t="str">
        <x:v>Austria</x:v>
      </x:c>
      <x:c r="D365" t="str">
        <x:v>VA-N80-Q-1CR</x:v>
      </x:c>
      <x:c r="E365" t="str">
        <x:v>Proprietary grade</x:v>
      </x:c>
      <x:c r="F365" t="str">
        <x:v>API 5CT-based / manufacturer specification</x:v>
      </x:c>
      <x:c r="G365" t="str">
        <x:v>Low-Cr alloy steel</x:v>
      </x:c>
      <x:c r="H365" t="str">
        <x:v>Mild wet CO2 / sweet service</x:v>
      </x:c>
      <x:c r="I365" t="str">
        <x:v>Casing and tubing (verify sizes)</x:v>
      </x:c>
      <x:c r="J365" t="str">
        <x:v>Not established by grade name</x:v>
      </x:c>
      <x:c r="K365" t="str">
        <x:v>Corrosion control may be needed</x:v>
      </x:c>
      <x:c r="L365" t="str">
        <x:v>API / not stated</x:v>
      </x:c>
      <x:c r="M365" t="n">
        <x:v>80</x:v>
      </x:c>
      <x:c r="N365" t="str"/>
      <x:c r="O365" t="str"/>
      <x:c r="P365" t="str"/>
      <x:c r="Q365" t="str">
        <x:v>B · low-Cr alloy</x:v>
      </x:c>
      <x:c r="R365"/>
      <x:c r="S365"/>
      <x:c r="T365" t="str">
        <x:v>RFQ required · no public supplier-specific quote</x:v>
      </x:c>
      <x:c r="U365"/>
      <x:c r="V365" t="str">
        <x:v>https://www.voestalpine.com/tubulars/en/products/Proprietary-Grades/</x:v>
      </x:c>
      <x:c r="W365" t="str">
        <x:v>Manufacturer-listed</x:v>
      </x:c>
      <x:c r="X365" t="str"/>
      <x:c r="Y365" t="str">
        <x:v>2026-10-10</x:v>
      </x:c>
    </x:row>
    <x:row r="366" ht="22" customHeight="1">
      <x:c r="A366" t="str">
        <x:v>OCTG-0365</x:v>
      </x:c>
      <x:c r="B366" t="str">
        <x:v>voestalpine Tubulars</x:v>
      </x:c>
      <x:c r="C366" t="str">
        <x:v>Austria</x:v>
      </x:c>
      <x:c r="D366" t="str">
        <x:v>VA-N80-Q-3CR</x:v>
      </x:c>
      <x:c r="E366" t="str">
        <x:v>Proprietary grade</x:v>
      </x:c>
      <x:c r="F366" t="str">
        <x:v>API 5CT-based / manufacturer specification</x:v>
      </x:c>
      <x:c r="G366" t="str">
        <x:v>Low-Cr alloy steel</x:v>
      </x:c>
      <x:c r="H366" t="str">
        <x:v>Mild wet CO2 / sweet service</x:v>
      </x:c>
      <x:c r="I366" t="str">
        <x:v>Casing and tubing (verify sizes)</x:v>
      </x:c>
      <x:c r="J366" t="str">
        <x:v>Not established by grade name</x:v>
      </x:c>
      <x:c r="K366" t="str">
        <x:v>Corrosion control may be needed</x:v>
      </x:c>
      <x:c r="L366" t="str">
        <x:v>API / not stated</x:v>
      </x:c>
      <x:c r="M366" t="n">
        <x:v>80</x:v>
      </x:c>
      <x:c r="N366" t="str"/>
      <x:c r="O366" t="str"/>
      <x:c r="P366" t="str"/>
      <x:c r="Q366" t="str">
        <x:v>B · low-Cr alloy</x:v>
      </x:c>
      <x:c r="R366"/>
      <x:c r="S366"/>
      <x:c r="T366" t="str">
        <x:v>RFQ required · no public supplier-specific quote</x:v>
      </x:c>
      <x:c r="U366"/>
      <x:c r="V366" t="str">
        <x:v>https://www.voestalpine.com/tubulars/en/products/Proprietary-Grades/</x:v>
      </x:c>
      <x:c r="W366" t="str">
        <x:v>Manufacturer-listed</x:v>
      </x:c>
      <x:c r="X366" t="str"/>
      <x:c r="Y366" t="str">
        <x:v>2026-10-10</x:v>
      </x:c>
    </x:row>
    <x:row r="367" ht="22" customHeight="1">
      <x:c r="A367" t="str">
        <x:v>OCTG-0366</x:v>
      </x:c>
      <x:c r="B367" t="str">
        <x:v>voestalpine Tubulars</x:v>
      </x:c>
      <x:c r="C367" t="str">
        <x:v>Austria</x:v>
      </x:c>
      <x:c r="D367" t="str">
        <x:v>VA-P110-1CR</x:v>
      </x:c>
      <x:c r="E367" t="str">
        <x:v>Proprietary grade</x:v>
      </x:c>
      <x:c r="F367" t="str">
        <x:v>API 5CT-based / manufacturer specification</x:v>
      </x:c>
      <x:c r="G367" t="str">
        <x:v>Low-Cr alloy steel</x:v>
      </x:c>
      <x:c r="H367" t="str">
        <x:v>Mild wet CO2 / sweet service</x:v>
      </x:c>
      <x:c r="I367" t="str">
        <x:v>Casing and tubing (verify sizes)</x:v>
      </x:c>
      <x:c r="J367" t="str">
        <x:v>Not established by grade name</x:v>
      </x:c>
      <x:c r="K367" t="str">
        <x:v>Corrosion control may be needed</x:v>
      </x:c>
      <x:c r="L367" t="str">
        <x:v>API / not stated</x:v>
      </x:c>
      <x:c r="M367" t="n">
        <x:v>110</x:v>
      </x:c>
      <x:c r="N367" t="str"/>
      <x:c r="O367" t="str"/>
      <x:c r="P367" t="str"/>
      <x:c r="Q367" t="str">
        <x:v>B · low-Cr alloy</x:v>
      </x:c>
      <x:c r="R367"/>
      <x:c r="S367"/>
      <x:c r="T367" t="str">
        <x:v>RFQ required · no public supplier-specific quote</x:v>
      </x:c>
      <x:c r="U367"/>
      <x:c r="V367" t="str">
        <x:v>https://www.voestalpine.com/tubulars/en/products/Proprietary-Grades/</x:v>
      </x:c>
      <x:c r="W367" t="str">
        <x:v>Manufacturer-listed</x:v>
      </x:c>
      <x:c r="X367" t="str"/>
      <x:c r="Y367" t="str">
        <x:v>2026-10-10</x:v>
      </x:c>
    </x:row>
    <x:row r="368" ht="22" customHeight="1">
      <x:c r="A368" t="str">
        <x:v>OCTG-0367</x:v>
      </x:c>
      <x:c r="B368" t="str">
        <x:v>voestalpine Tubulars</x:v>
      </x:c>
      <x:c r="C368" t="str">
        <x:v>Austria</x:v>
      </x:c>
      <x:c r="D368" t="str">
        <x:v>VA-P110-3CR</x:v>
      </x:c>
      <x:c r="E368" t="str">
        <x:v>Proprietary grade</x:v>
      </x:c>
      <x:c r="F368" t="str">
        <x:v>API 5CT-based / manufacturer specification</x:v>
      </x:c>
      <x:c r="G368" t="str">
        <x:v>Low-Cr alloy steel</x:v>
      </x:c>
      <x:c r="H368" t="str">
        <x:v>Mild wet CO2 / sweet service</x:v>
      </x:c>
      <x:c r="I368" t="str">
        <x:v>Casing and tubing (verify sizes)</x:v>
      </x:c>
      <x:c r="J368" t="str">
        <x:v>Not established by grade name</x:v>
      </x:c>
      <x:c r="K368" t="str">
        <x:v>Corrosion control may be needed</x:v>
      </x:c>
      <x:c r="L368" t="str">
        <x:v>API / not stated</x:v>
      </x:c>
      <x:c r="M368" t="n">
        <x:v>110</x:v>
      </x:c>
      <x:c r="N368" t="str"/>
      <x:c r="O368" t="str"/>
      <x:c r="P368" t="str"/>
      <x:c r="Q368" t="str">
        <x:v>B · low-Cr alloy</x:v>
      </x:c>
      <x:c r="R368"/>
      <x:c r="S368"/>
      <x:c r="T368" t="str">
        <x:v>RFQ required · no public supplier-specific quote</x:v>
      </x:c>
      <x:c r="U368"/>
      <x:c r="V368" t="str">
        <x:v>https://www.voestalpine.com/tubulars/en/products/Proprietary-Grades/</x:v>
      </x:c>
      <x:c r="W368" t="str">
        <x:v>Manufacturer-listed</x:v>
      </x:c>
      <x:c r="X368" t="str"/>
      <x:c r="Y368" t="str">
        <x:v>2026-10-10</x:v>
      </x:c>
    </x:row>
    <x:row r="369" ht="22" customHeight="1">
      <x:c r="A369" t="str">
        <x:v>OCTG-0368</x:v>
      </x:c>
      <x:c r="B369" t="str">
        <x:v>voestalpine Tubulars</x:v>
      </x:c>
      <x:c r="C369" t="str">
        <x:v>Austria</x:v>
      </x:c>
      <x:c r="D369" t="str">
        <x:v>VA-R95-1CR</x:v>
      </x:c>
      <x:c r="E369" t="str">
        <x:v>Proprietary grade</x:v>
      </x:c>
      <x:c r="F369" t="str">
        <x:v>API 5CT-based / manufacturer specification</x:v>
      </x:c>
      <x:c r="G369" t="str">
        <x:v>Low-Cr alloy steel</x:v>
      </x:c>
      <x:c r="H369" t="str">
        <x:v>Mild wet CO2 / sweet service</x:v>
      </x:c>
      <x:c r="I369" t="str">
        <x:v>Casing and tubing (verify sizes)</x:v>
      </x:c>
      <x:c r="J369" t="str">
        <x:v>Not established by grade name</x:v>
      </x:c>
      <x:c r="K369" t="str">
        <x:v>Corrosion control may be needed</x:v>
      </x:c>
      <x:c r="L369" t="str">
        <x:v>API / not stated</x:v>
      </x:c>
      <x:c r="M369" t="n">
        <x:v>95</x:v>
      </x:c>
      <x:c r="N369" t="str"/>
      <x:c r="O369" t="str"/>
      <x:c r="P369" t="str"/>
      <x:c r="Q369" t="str">
        <x:v>B · low-Cr alloy</x:v>
      </x:c>
      <x:c r="R369"/>
      <x:c r="S369"/>
      <x:c r="T369" t="str">
        <x:v>RFQ required · no public supplier-specific quote</x:v>
      </x:c>
      <x:c r="U369"/>
      <x:c r="V369" t="str">
        <x:v>https://www.voestalpine.com/tubulars/en/products/Proprietary-Grades/</x:v>
      </x:c>
      <x:c r="W369" t="str">
        <x:v>Manufacturer-listed</x:v>
      </x:c>
      <x:c r="X369" t="str"/>
      <x:c r="Y369" t="str">
        <x:v>2026-10-10</x:v>
      </x:c>
    </x:row>
    <x:row r="370" ht="22" customHeight="1">
      <x:c r="A370" t="str">
        <x:v>OCTG-0369</x:v>
      </x:c>
      <x:c r="B370" t="str">
        <x:v>voestalpine Tubulars</x:v>
      </x:c>
      <x:c r="C370" t="str">
        <x:v>Austria</x:v>
      </x:c>
      <x:c r="D370" t="str">
        <x:v>VA-R95-3CR</x:v>
      </x:c>
      <x:c r="E370" t="str">
        <x:v>Proprietary grade</x:v>
      </x:c>
      <x:c r="F370" t="str">
        <x:v>API 5CT-based / manufacturer specification</x:v>
      </x:c>
      <x:c r="G370" t="str">
        <x:v>Low-Cr alloy steel</x:v>
      </x:c>
      <x:c r="H370" t="str">
        <x:v>Mild wet CO2 / sweet service</x:v>
      </x:c>
      <x:c r="I370" t="str">
        <x:v>Casing and tubing (verify sizes)</x:v>
      </x:c>
      <x:c r="J370" t="str">
        <x:v>Not established by grade name</x:v>
      </x:c>
      <x:c r="K370" t="str">
        <x:v>Corrosion control may be needed</x:v>
      </x:c>
      <x:c r="L370" t="str">
        <x:v>API / not stated</x:v>
      </x:c>
      <x:c r="M370" t="n">
        <x:v>95</x:v>
      </x:c>
      <x:c r="N370" t="str"/>
      <x:c r="O370" t="str"/>
      <x:c r="P370" t="str"/>
      <x:c r="Q370" t="str">
        <x:v>B · low-Cr alloy</x:v>
      </x:c>
      <x:c r="R370"/>
      <x:c r="S370"/>
      <x:c r="T370" t="str">
        <x:v>RFQ required · no public supplier-specific quote</x:v>
      </x:c>
      <x:c r="U370"/>
      <x:c r="V370" t="str">
        <x:v>https://www.voestalpine.com/tubulars/en/products/Proprietary-Grades/</x:v>
      </x:c>
      <x:c r="W370" t="str">
        <x:v>Manufacturer-listed</x:v>
      </x:c>
      <x:c r="X370" t="str"/>
      <x:c r="Y370" t="str">
        <x:v>2026-10-10</x:v>
      </x:c>
    </x:row>
    <x:row r="371" ht="22" customHeight="1">
      <x:c r="A371" t="str">
        <x:v>OCTG-0370</x:v>
      </x:c>
      <x:c r="B371" t="str">
        <x:v>voestalpine Tubulars</x:v>
      </x:c>
      <x:c r="C371" t="str">
        <x:v>Austria</x:v>
      </x:c>
      <x:c r="D371" t="str">
        <x:v>VA-110-13CR</x:v>
      </x:c>
      <x:c r="E371" t="str">
        <x:v>Proprietary grade</x:v>
      </x:c>
      <x:c r="F371" t="str">
        <x:v>API 5CT-based / manufacturer specification</x:v>
      </x:c>
      <x:c r="G371" t="str">
        <x:v>Martensitic 13Cr</x:v>
      </x:c>
      <x:c r="H371" t="str">
        <x:v>Sweet wet CO2</x:v>
      </x:c>
      <x:c r="I371" t="str">
        <x:v>Casing and tubing (verify sizes)</x:v>
      </x:c>
      <x:c r="J371" t="str">
        <x:v>Not established by grade name</x:v>
      </x:c>
      <x:c r="K371" t="str">
        <x:v>Improved (verify temperature / chloride limits)</x:v>
      </x:c>
      <x:c r="L371" t="str">
        <x:v>API / not stated</x:v>
      </x:c>
      <x:c r="M371" t="n">
        <x:v>110</x:v>
      </x:c>
      <x:c r="N371" t="str"/>
      <x:c r="O371" t="str"/>
      <x:c r="P371" t="str"/>
      <x:c r="Q371" t="str">
        <x:v>D · 13Cr stainless</x:v>
      </x:c>
      <x:c r="R371"/>
      <x:c r="S371"/>
      <x:c r="T371" t="str">
        <x:v>RFQ required · no public supplier-specific quote</x:v>
      </x:c>
      <x:c r="U371"/>
      <x:c r="V371" t="str">
        <x:v>https://www.voestalpine.com/tubulars/en/products/Proprietary-Grades/</x:v>
      </x:c>
      <x:c r="W371" t="str">
        <x:v>Manufacturer-listed</x:v>
      </x:c>
      <x:c r="X371" t="str"/>
      <x:c r="Y371" t="str">
        <x:v>2026-10-10</x:v>
      </x:c>
    </x:row>
    <x:row r="372" ht="22" customHeight="1">
      <x:c r="A372" t="str">
        <x:v>OCTG-0371</x:v>
      </x:c>
      <x:c r="B372" t="str">
        <x:v>voestalpine Tubulars</x:v>
      </x:c>
      <x:c r="C372" t="str">
        <x:v>Austria</x:v>
      </x:c>
      <x:c r="D372" t="str">
        <x:v>VA-95-13CR</x:v>
      </x:c>
      <x:c r="E372" t="str">
        <x:v>Proprietary grade</x:v>
      </x:c>
      <x:c r="F372" t="str">
        <x:v>API 5CT-based / manufacturer specification</x:v>
      </x:c>
      <x:c r="G372" t="str">
        <x:v>Martensitic 13Cr</x:v>
      </x:c>
      <x:c r="H372" t="str">
        <x:v>Sweet wet CO2</x:v>
      </x:c>
      <x:c r="I372" t="str">
        <x:v>Casing and tubing (verify sizes)</x:v>
      </x:c>
      <x:c r="J372" t="str">
        <x:v>Not established by grade name</x:v>
      </x:c>
      <x:c r="K372" t="str">
        <x:v>Improved (verify temperature / chloride limits)</x:v>
      </x:c>
      <x:c r="L372" t="str">
        <x:v>API / not stated</x:v>
      </x:c>
      <x:c r="M372" t="n">
        <x:v>95</x:v>
      </x:c>
      <x:c r="N372" t="str"/>
      <x:c r="O372" t="str"/>
      <x:c r="P372" t="str"/>
      <x:c r="Q372" t="str">
        <x:v>D · 13Cr stainless</x:v>
      </x:c>
      <x:c r="R372"/>
      <x:c r="S372"/>
      <x:c r="T372" t="str">
        <x:v>RFQ required · no public supplier-specific quote</x:v>
      </x:c>
      <x:c r="U372"/>
      <x:c r="V372" t="str">
        <x:v>https://www.voestalpine.com/tubulars/en/products/Proprietary-Grades/</x:v>
      </x:c>
      <x:c r="W372" t="str">
        <x:v>Manufacturer-listed</x:v>
      </x:c>
      <x:c r="X372" t="str"/>
      <x:c r="Y372" t="str">
        <x:v>2026-10-10</x:v>
      </x:c>
    </x:row>
    <x:row r="373" ht="22" customHeight="1">
      <x:c r="A373" t="str">
        <x:v>OCTG-0372</x:v>
      </x:c>
      <x:c r="B373" t="str">
        <x:v>U. S. Steel Tubular</x:v>
      </x:c>
      <x:c r="C373" t="str">
        <x:v>United States</x:v>
      </x:c>
      <x:c r="D373" t="str">
        <x:v>L80 HC</x:v>
      </x:c>
      <x:c r="E373" t="str">
        <x:v>Proprietary grade</x:v>
      </x:c>
      <x:c r="F373" t="str">
        <x:v>API 5CT-based / manufacturer specification</x:v>
      </x:c>
      <x:c r="G373" t="str">
        <x:v>Carbon / low alloy</x:v>
      </x:c>
      <x:c r="H373" t="str">
        <x:v>Enhanced API grade / collapse, burst or restricted yield</x:v>
      </x:c>
      <x:c r="I373" t="str">
        <x:v>Casing and tubing (verify sizes)</x:v>
      </x:c>
      <x:c r="J373" t="str">
        <x:v>Not established by grade name</x:v>
      </x:c>
      <x:c r="K373" t="str">
        <x:v>Corrosion control may be needed</x:v>
      </x:c>
      <x:c r="L373" t="str">
        <x:v>Enhanced</x:v>
      </x:c>
      <x:c r="M373" t="n">
        <x:v>80</x:v>
      </x:c>
      <x:c r="N373" t="str"/>
      <x:c r="O373" t="str"/>
      <x:c r="P373" t="str"/>
      <x:c r="Q373" t="str">
        <x:v>A · standard carbon</x:v>
      </x:c>
      <x:c r="R373"/>
      <x:c r="S373"/>
      <x:c r="T373" t="str">
        <x:v>RFQ required · no public supplier-specific quote</x:v>
      </x:c>
      <x:c r="U373"/>
      <x:c r="V373" t="str">
        <x:v>https://www.ussteel.com/customers/products/tubular/octg</x:v>
      </x:c>
      <x:c r="W373" t="str">
        <x:v>Manufacturer-listed</x:v>
      </x:c>
      <x:c r="X373" t="str"/>
      <x:c r="Y373" t="str">
        <x:v>2026-10-10</x:v>
      </x:c>
    </x:row>
    <x:row r="374" ht="22" customHeight="1">
      <x:c r="A374" t="str">
        <x:v>OCTG-0373</x:v>
      </x:c>
      <x:c r="B374" t="str">
        <x:v>U. S. Steel Tubular</x:v>
      </x:c>
      <x:c r="C374" t="str">
        <x:v>United States</x:v>
      </x:c>
      <x:c r="D374" t="str">
        <x:v>L80 HP</x:v>
      </x:c>
      <x:c r="E374" t="str">
        <x:v>Proprietary grade</x:v>
      </x:c>
      <x:c r="F374" t="str">
        <x:v>API 5CT-based / manufacturer specification</x:v>
      </x:c>
      <x:c r="G374" t="str">
        <x:v>Carbon / low alloy</x:v>
      </x:c>
      <x:c r="H374" t="str">
        <x:v>Enhanced API grade / collapse, burst or restricted yield</x:v>
      </x:c>
      <x:c r="I374" t="str">
        <x:v>Casing and tubing (verify sizes)</x:v>
      </x:c>
      <x:c r="J374" t="str">
        <x:v>Not established by grade name</x:v>
      </x:c>
      <x:c r="K374" t="str">
        <x:v>Corrosion control may be needed</x:v>
      </x:c>
      <x:c r="L374" t="str">
        <x:v>Enhanced</x:v>
      </x:c>
      <x:c r="M374" t="n">
        <x:v>80</x:v>
      </x:c>
      <x:c r="N374" t="str"/>
      <x:c r="O374" t="str"/>
      <x:c r="P374" t="str"/>
      <x:c r="Q374" t="str">
        <x:v>A · standard carbon</x:v>
      </x:c>
      <x:c r="R374"/>
      <x:c r="S374"/>
      <x:c r="T374" t="str">
        <x:v>RFQ required · no public supplier-specific quote</x:v>
      </x:c>
      <x:c r="U374"/>
      <x:c r="V374" t="str">
        <x:v>https://www.ussteel.com/customers/products/tubular/octg</x:v>
      </x:c>
      <x:c r="W374" t="str">
        <x:v>Manufacturer-listed</x:v>
      </x:c>
      <x:c r="X374" t="str"/>
      <x:c r="Y374" t="str">
        <x:v>2026-10-10</x:v>
      </x:c>
    </x:row>
    <x:row r="375" ht="22" customHeight="1">
      <x:c r="A375" t="str">
        <x:v>OCTG-0374</x:v>
      </x:c>
      <x:c r="B375" t="str">
        <x:v>U. S. Steel Tubular</x:v>
      </x:c>
      <x:c r="C375" t="str">
        <x:v>United States</x:v>
      </x:c>
      <x:c r="D375" t="str">
        <x:v>N80 HC</x:v>
      </x:c>
      <x:c r="E375" t="str">
        <x:v>Proprietary grade</x:v>
      </x:c>
      <x:c r="F375" t="str">
        <x:v>API 5CT-based / manufacturer specification</x:v>
      </x:c>
      <x:c r="G375" t="str">
        <x:v>Carbon / low alloy</x:v>
      </x:c>
      <x:c r="H375" t="str">
        <x:v>Enhanced API grade / collapse, burst or restricted yield</x:v>
      </x:c>
      <x:c r="I375" t="str">
        <x:v>Casing and tubing (verify sizes)</x:v>
      </x:c>
      <x:c r="J375" t="str">
        <x:v>Not established by grade name</x:v>
      </x:c>
      <x:c r="K375" t="str">
        <x:v>Corrosion control may be needed</x:v>
      </x:c>
      <x:c r="L375" t="str">
        <x:v>Enhanced</x:v>
      </x:c>
      <x:c r="M375" t="n">
        <x:v>80</x:v>
      </x:c>
      <x:c r="N375" t="str"/>
      <x:c r="O375" t="str"/>
      <x:c r="P375" t="str"/>
      <x:c r="Q375" t="str">
        <x:v>A · standard carbon</x:v>
      </x:c>
      <x:c r="R375"/>
      <x:c r="S375"/>
      <x:c r="T375" t="str">
        <x:v>RFQ required · no public supplier-specific quote</x:v>
      </x:c>
      <x:c r="U375"/>
      <x:c r="V375" t="str">
        <x:v>https://www.ussteel.com/customers/products/tubular/octg</x:v>
      </x:c>
      <x:c r="W375" t="str">
        <x:v>Manufacturer-listed</x:v>
      </x:c>
      <x:c r="X375" t="str"/>
      <x:c r="Y375" t="str">
        <x:v>2026-10-10</x:v>
      </x:c>
    </x:row>
    <x:row r="376" ht="22" customHeight="1">
      <x:c r="A376" t="str">
        <x:v>OCTG-0375</x:v>
      </x:c>
      <x:c r="B376" t="str">
        <x:v>U. S. Steel Tubular</x:v>
      </x:c>
      <x:c r="C376" t="str">
        <x:v>United States</x:v>
      </x:c>
      <x:c r="D376" t="str">
        <x:v>N80 HP</x:v>
      </x:c>
      <x:c r="E376" t="str">
        <x:v>Proprietary grade</x:v>
      </x:c>
      <x:c r="F376" t="str">
        <x:v>API 5CT-based / manufacturer specification</x:v>
      </x:c>
      <x:c r="G376" t="str">
        <x:v>Carbon / low alloy</x:v>
      </x:c>
      <x:c r="H376" t="str">
        <x:v>Enhanced API grade / collapse, burst or restricted yield</x:v>
      </x:c>
      <x:c r="I376" t="str">
        <x:v>Casing and tubing (verify sizes)</x:v>
      </x:c>
      <x:c r="J376" t="str">
        <x:v>Not established by grade name</x:v>
      </x:c>
      <x:c r="K376" t="str">
        <x:v>Corrosion control may be needed</x:v>
      </x:c>
      <x:c r="L376" t="str">
        <x:v>Enhanced</x:v>
      </x:c>
      <x:c r="M376" t="n">
        <x:v>80</x:v>
      </x:c>
      <x:c r="N376" t="str"/>
      <x:c r="O376" t="str"/>
      <x:c r="P376" t="str"/>
      <x:c r="Q376" t="str">
        <x:v>A · standard carbon</x:v>
      </x:c>
      <x:c r="R376"/>
      <x:c r="S376"/>
      <x:c r="T376" t="str">
        <x:v>RFQ required · no public supplier-specific quote</x:v>
      </x:c>
      <x:c r="U376"/>
      <x:c r="V376" t="str">
        <x:v>https://www.ussteel.com/customers/products/tubular/octg</x:v>
      </x:c>
      <x:c r="W376" t="str">
        <x:v>Manufacturer-listed</x:v>
      </x:c>
      <x:c r="X376" t="str"/>
      <x:c r="Y376" t="str">
        <x:v>2026-10-10</x:v>
      </x:c>
    </x:row>
    <x:row r="377" ht="22" customHeight="1">
      <x:c r="A377" t="str">
        <x:v>OCTG-0376</x:v>
      </x:c>
      <x:c r="B377" t="str">
        <x:v>U. S. Steel Tubular</x:v>
      </x:c>
      <x:c r="C377" t="str">
        <x:v>United States</x:v>
      </x:c>
      <x:c r="D377" t="str">
        <x:v>P110 HC</x:v>
      </x:c>
      <x:c r="E377" t="str">
        <x:v>Proprietary grade</x:v>
      </x:c>
      <x:c r="F377" t="str">
        <x:v>API 5CT-based / manufacturer specification</x:v>
      </x:c>
      <x:c r="G377" t="str">
        <x:v>Carbon / low alloy</x:v>
      </x:c>
      <x:c r="H377" t="str">
        <x:v>Enhanced API grade / collapse, burst or restricted yield</x:v>
      </x:c>
      <x:c r="I377" t="str">
        <x:v>Casing and tubing (verify sizes)</x:v>
      </x:c>
      <x:c r="J377" t="str">
        <x:v>Not established by grade name</x:v>
      </x:c>
      <x:c r="K377" t="str">
        <x:v>Corrosion control may be needed</x:v>
      </x:c>
      <x:c r="L377" t="str">
        <x:v>Enhanced</x:v>
      </x:c>
      <x:c r="M377" t="n">
        <x:v>110</x:v>
      </x:c>
      <x:c r="N377" t="str"/>
      <x:c r="O377" t="str"/>
      <x:c r="P377" t="str"/>
      <x:c r="Q377" t="str">
        <x:v>A · standard carbon</x:v>
      </x:c>
      <x:c r="R377"/>
      <x:c r="S377"/>
      <x:c r="T377" t="str">
        <x:v>RFQ required · no public supplier-specific quote</x:v>
      </x:c>
      <x:c r="U377"/>
      <x:c r="V377" t="str">
        <x:v>https://www.ussteel.com/customers/products/tubular/octg</x:v>
      </x:c>
      <x:c r="W377" t="str">
        <x:v>Manufacturer-listed</x:v>
      </x:c>
      <x:c r="X377" t="str"/>
      <x:c r="Y377" t="str">
        <x:v>2026-10-10</x:v>
      </x:c>
    </x:row>
    <x:row r="378" ht="22" customHeight="1">
      <x:c r="A378" t="str">
        <x:v>OCTG-0377</x:v>
      </x:c>
      <x:c r="B378" t="str">
        <x:v>U. S. Steel Tubular</x:v>
      </x:c>
      <x:c r="C378" t="str">
        <x:v>United States</x:v>
      </x:c>
      <x:c r="D378" t="str">
        <x:v>P110 HP</x:v>
      </x:c>
      <x:c r="E378" t="str">
        <x:v>Proprietary grade</x:v>
      </x:c>
      <x:c r="F378" t="str">
        <x:v>API 5CT-based / manufacturer specification</x:v>
      </x:c>
      <x:c r="G378" t="str">
        <x:v>Carbon / low alloy</x:v>
      </x:c>
      <x:c r="H378" t="str">
        <x:v>Enhanced API grade / collapse, burst or restricted yield</x:v>
      </x:c>
      <x:c r="I378" t="str">
        <x:v>Casing and tubing (verify sizes)</x:v>
      </x:c>
      <x:c r="J378" t="str">
        <x:v>Not established by grade name</x:v>
      </x:c>
      <x:c r="K378" t="str">
        <x:v>Corrosion control may be needed</x:v>
      </x:c>
      <x:c r="L378" t="str">
        <x:v>Enhanced</x:v>
      </x:c>
      <x:c r="M378" t="n">
        <x:v>110</x:v>
      </x:c>
      <x:c r="N378" t="str"/>
      <x:c r="O378" t="str"/>
      <x:c r="P378" t="str"/>
      <x:c r="Q378" t="str">
        <x:v>A · standard carbon</x:v>
      </x:c>
      <x:c r="R378"/>
      <x:c r="S378"/>
      <x:c r="T378" t="str">
        <x:v>RFQ required · no public supplier-specific quote</x:v>
      </x:c>
      <x:c r="U378"/>
      <x:c r="V378" t="str">
        <x:v>https://www.ussteel.com/customers/products/tubular/octg</x:v>
      </x:c>
      <x:c r="W378" t="str">
        <x:v>Manufacturer-listed</x:v>
      </x:c>
      <x:c r="X378" t="str"/>
      <x:c r="Y378" t="str">
        <x:v>2026-10-10</x:v>
      </x:c>
    </x:row>
    <x:row r="379" ht="22" customHeight="1">
      <x:c r="A379" t="str">
        <x:v>OCTG-0378</x:v>
      </x:c>
      <x:c r="B379" t="str">
        <x:v>U. S. Steel Tubular</x:v>
      </x:c>
      <x:c r="C379" t="str">
        <x:v>United States</x:v>
      </x:c>
      <x:c r="D379" t="str">
        <x:v>P110 RY</x:v>
      </x:c>
      <x:c r="E379" t="str">
        <x:v>Proprietary grade</x:v>
      </x:c>
      <x:c r="F379" t="str">
        <x:v>API 5CT-based / manufacturer specification</x:v>
      </x:c>
      <x:c r="G379" t="str">
        <x:v>Carbon / low alloy</x:v>
      </x:c>
      <x:c r="H379" t="str">
        <x:v>Enhanced API grade / collapse, burst or restricted yield</x:v>
      </x:c>
      <x:c r="I379" t="str">
        <x:v>Casing and tubing (verify sizes)</x:v>
      </x:c>
      <x:c r="J379" t="str">
        <x:v>Not established by grade name</x:v>
      </x:c>
      <x:c r="K379" t="str">
        <x:v>Corrosion control may be needed</x:v>
      </x:c>
      <x:c r="L379" t="str">
        <x:v>Enhanced</x:v>
      </x:c>
      <x:c r="M379" t="n">
        <x:v>110</x:v>
      </x:c>
      <x:c r="N379" t="str"/>
      <x:c r="O379" t="str"/>
      <x:c r="P379" t="str"/>
      <x:c r="Q379" t="str">
        <x:v>A · standard carbon</x:v>
      </x:c>
      <x:c r="R379"/>
      <x:c r="S379"/>
      <x:c r="T379" t="str">
        <x:v>RFQ required · no public supplier-specific quote</x:v>
      </x:c>
      <x:c r="U379"/>
      <x:c r="V379" t="str">
        <x:v>https://www.ussteel.com/customers/products/tubular/octg</x:v>
      </x:c>
      <x:c r="W379" t="str">
        <x:v>Manufacturer-listed</x:v>
      </x:c>
      <x:c r="X379" t="str"/>
      <x:c r="Y379" t="str">
        <x:v>2026-10-10</x:v>
      </x:c>
    </x:row>
    <x:row r="380" ht="22" customHeight="1">
      <x:c r="A380" t="str">
        <x:v>OCTG-0379</x:v>
      </x:c>
      <x:c r="B380" t="str">
        <x:v>U. S. Steel Tubular</x:v>
      </x:c>
      <x:c r="C380" t="str">
        <x:v>United States</x:v>
      </x:c>
      <x:c r="D380" t="str">
        <x:v>Q125 HC</x:v>
      </x:c>
      <x:c r="E380" t="str">
        <x:v>Proprietary grade</x:v>
      </x:c>
      <x:c r="F380" t="str">
        <x:v>API 5CT-based / manufacturer specification</x:v>
      </x:c>
      <x:c r="G380" t="str">
        <x:v>Carbon / low alloy</x:v>
      </x:c>
      <x:c r="H380" t="str">
        <x:v>Enhanced API grade / collapse, burst or restricted yield</x:v>
      </x:c>
      <x:c r="I380" t="str">
        <x:v>Casing and tubing (verify sizes)</x:v>
      </x:c>
      <x:c r="J380" t="str">
        <x:v>Not established by grade name</x:v>
      </x:c>
      <x:c r="K380" t="str">
        <x:v>Corrosion control may be needed</x:v>
      </x:c>
      <x:c r="L380" t="str">
        <x:v>Enhanced</x:v>
      </x:c>
      <x:c r="M380" t="n">
        <x:v>125</x:v>
      </x:c>
      <x:c r="N380" t="str"/>
      <x:c r="O380" t="str"/>
      <x:c r="P380" t="str"/>
      <x:c r="Q380" t="str">
        <x:v>A · standard carbon</x:v>
      </x:c>
      <x:c r="R380"/>
      <x:c r="S380"/>
      <x:c r="T380" t="str">
        <x:v>RFQ required · no public supplier-specific quote</x:v>
      </x:c>
      <x:c r="U380"/>
      <x:c r="V380" t="str">
        <x:v>https://www.ussteel.com/customers/products/tubular/octg</x:v>
      </x:c>
      <x:c r="W380" t="str">
        <x:v>Manufacturer-listed</x:v>
      </x:c>
      <x:c r="X380" t="str"/>
      <x:c r="Y380" t="str">
        <x:v>2026-10-10</x:v>
      </x:c>
    </x:row>
    <x:row r="381" ht="22" customHeight="1">
      <x:c r="A381" t="str">
        <x:v>OCTG-0380</x:v>
      </x:c>
      <x:c r="B381" t="str">
        <x:v>U. S. Steel Tubular</x:v>
      </x:c>
      <x:c r="C381" t="str">
        <x:v>United States</x:v>
      </x:c>
      <x:c r="D381" t="str">
        <x:v>Q125 HP</x:v>
      </x:c>
      <x:c r="E381" t="str">
        <x:v>Proprietary grade</x:v>
      </x:c>
      <x:c r="F381" t="str">
        <x:v>API 5CT-based / manufacturer specification</x:v>
      </x:c>
      <x:c r="G381" t="str">
        <x:v>Carbon / low alloy</x:v>
      </x:c>
      <x:c r="H381" t="str">
        <x:v>Enhanced API grade / collapse, burst or restricted yield</x:v>
      </x:c>
      <x:c r="I381" t="str">
        <x:v>Casing and tubing (verify sizes)</x:v>
      </x:c>
      <x:c r="J381" t="str">
        <x:v>Not established by grade name</x:v>
      </x:c>
      <x:c r="K381" t="str">
        <x:v>Corrosion control may be needed</x:v>
      </x:c>
      <x:c r="L381" t="str">
        <x:v>Enhanced</x:v>
      </x:c>
      <x:c r="M381" t="n">
        <x:v>125</x:v>
      </x:c>
      <x:c r="N381" t="str"/>
      <x:c r="O381" t="str"/>
      <x:c r="P381" t="str"/>
      <x:c r="Q381" t="str">
        <x:v>A · standard carbon</x:v>
      </x:c>
      <x:c r="R381"/>
      <x:c r="S381"/>
      <x:c r="T381" t="str">
        <x:v>RFQ required · no public supplier-specific quote</x:v>
      </x:c>
      <x:c r="U381"/>
      <x:c r="V381" t="str">
        <x:v>https://www.ussteel.com/customers/products/tubular/octg</x:v>
      </x:c>
      <x:c r="W381" t="str">
        <x:v>Manufacturer-listed</x:v>
      </x:c>
      <x:c r="X381" t="str"/>
      <x:c r="Y381" t="str">
        <x:v>2026-10-10</x:v>
      </x:c>
    </x:row>
    <x:row r="382" ht="22" customHeight="1">
      <x:c r="A382" t="str">
        <x:v>OCTG-0381</x:v>
      </x:c>
      <x:c r="B382" t="str">
        <x:v>U. S. Steel Tubular</x:v>
      </x:c>
      <x:c r="C382" t="str">
        <x:v>United States</x:v>
      </x:c>
      <x:c r="D382" t="str">
        <x:v>Q125 XHP</x:v>
      </x:c>
      <x:c r="E382" t="str">
        <x:v>Proprietary grade</x:v>
      </x:c>
      <x:c r="F382" t="str">
        <x:v>API 5CT-based / manufacturer specification</x:v>
      </x:c>
      <x:c r="G382" t="str">
        <x:v>Carbon / low alloy</x:v>
      </x:c>
      <x:c r="H382" t="str">
        <x:v>Enhanced API grade / collapse, burst or restricted yield</x:v>
      </x:c>
      <x:c r="I382" t="str">
        <x:v>Casing and tubing (verify sizes)</x:v>
      </x:c>
      <x:c r="J382" t="str">
        <x:v>Not established by grade name</x:v>
      </x:c>
      <x:c r="K382" t="str">
        <x:v>Corrosion control may be needed</x:v>
      </x:c>
      <x:c r="L382" t="str">
        <x:v>Enhanced</x:v>
      </x:c>
      <x:c r="M382" t="n">
        <x:v>125</x:v>
      </x:c>
      <x:c r="N382" t="str"/>
      <x:c r="O382" t="str"/>
      <x:c r="P382" t="str"/>
      <x:c r="Q382" t="str">
        <x:v>A · standard carbon</x:v>
      </x:c>
      <x:c r="R382"/>
      <x:c r="S382"/>
      <x:c r="T382" t="str">
        <x:v>RFQ required · no public supplier-specific quote</x:v>
      </x:c>
      <x:c r="U382"/>
      <x:c r="V382" t="str">
        <x:v>https://www.ussteel.com/customers/products/tubular/octg</x:v>
      </x:c>
      <x:c r="W382" t="str">
        <x:v>Manufacturer-listed</x:v>
      </x:c>
      <x:c r="X382" t="str"/>
      <x:c r="Y382" t="str">
        <x:v>2026-10-10</x:v>
      </x:c>
    </x:row>
    <x:row r="383" ht="22" customHeight="1">
      <x:c r="A383" t="str">
        <x:v>OCTG-0382</x:v>
      </x:c>
      <x:c r="B383" t="str">
        <x:v>U. S. Steel Tubular</x:v>
      </x:c>
      <x:c r="C383" t="str">
        <x:v>United States</x:v>
      </x:c>
      <x:c r="D383" t="str">
        <x:v>T95 HY</x:v>
      </x:c>
      <x:c r="E383" t="str">
        <x:v>Proprietary grade</x:v>
      </x:c>
      <x:c r="F383" t="str">
        <x:v>API 5CT-based / manufacturer specification</x:v>
      </x:c>
      <x:c r="G383" t="str">
        <x:v>Carbon / low alloy</x:v>
      </x:c>
      <x:c r="H383" t="str">
        <x:v>Enhanced API grade / collapse, burst or restricted yield</x:v>
      </x:c>
      <x:c r="I383" t="str">
        <x:v>Casing and tubing (verify sizes)</x:v>
      </x:c>
      <x:c r="J383" t="str">
        <x:v>Not established by grade name</x:v>
      </x:c>
      <x:c r="K383" t="str">
        <x:v>Corrosion control may be needed</x:v>
      </x:c>
      <x:c r="L383" t="str">
        <x:v>Enhanced</x:v>
      </x:c>
      <x:c r="M383" t="n">
        <x:v>95</x:v>
      </x:c>
      <x:c r="N383" t="str"/>
      <x:c r="O383" t="str"/>
      <x:c r="P383" t="str"/>
      <x:c r="Q383" t="str">
        <x:v>A · standard carbon</x:v>
      </x:c>
      <x:c r="R383"/>
      <x:c r="S383"/>
      <x:c r="T383" t="str">
        <x:v>RFQ required · no public supplier-specific quote</x:v>
      </x:c>
      <x:c r="U383"/>
      <x:c r="V383" t="str">
        <x:v>https://www.ussteel.com/customers/products/tubular/octg</x:v>
      </x:c>
      <x:c r="W383" t="str">
        <x:v>Manufacturer-listed</x:v>
      </x:c>
      <x:c r="X383" t="str"/>
      <x:c r="Y383" t="str">
        <x:v>2026-10-10</x:v>
      </x:c>
    </x:row>
    <x:row r="384" ht="22" customHeight="1">
      <x:c r="A384" t="str">
        <x:v>OCTG-0383</x:v>
      </x:c>
      <x:c r="B384" t="str">
        <x:v>U. S. Steel Tubular</x:v>
      </x:c>
      <x:c r="C384" t="str">
        <x:v>United States</x:v>
      </x:c>
      <x:c r="D384" t="str">
        <x:v>USS C95</x:v>
      </x:c>
      <x:c r="E384" t="str">
        <x:v>Proprietary grade</x:v>
      </x:c>
      <x:c r="F384" t="str">
        <x:v>API 5CT-based / manufacturer specification</x:v>
      </x:c>
      <x:c r="G384" t="str">
        <x:v>Carbon / low alloy</x:v>
      </x:c>
      <x:c r="H384" t="str">
        <x:v>Sour condensate / SSC controlled</x:v>
      </x:c>
      <x:c r="I384" t="str">
        <x:v>Casing and tubing (verify sizes)</x:v>
      </x:c>
      <x:c r="J384" t="str">
        <x:v>Not established by grade name</x:v>
      </x:c>
      <x:c r="K384" t="str">
        <x:v>Corrosion control may be needed</x:v>
      </x:c>
      <x:c r="L384" t="str">
        <x:v>API / not stated</x:v>
      </x:c>
      <x:c r="M384" t="n">
        <x:v>95</x:v>
      </x:c>
      <x:c r="N384" t="str"/>
      <x:c r="O384" t="str"/>
      <x:c r="P384" t="str"/>
      <x:c r="Q384" t="str">
        <x:v>A · standard carbon</x:v>
      </x:c>
      <x:c r="R384"/>
      <x:c r="S384"/>
      <x:c r="T384" t="str">
        <x:v>RFQ required · no public supplier-specific quote</x:v>
      </x:c>
      <x:c r="U384"/>
      <x:c r="V384" t="str">
        <x:v>https://www.ussteel.com/customers/products/tubular/octg</x:v>
      </x:c>
      <x:c r="W384" t="str">
        <x:v>Manufacturer-listed</x:v>
      </x:c>
      <x:c r="X384" t="str"/>
      <x:c r="Y384" t="str">
        <x:v>2026-10-10</x:v>
      </x:c>
    </x:row>
    <x:row r="385" ht="22" customHeight="1">
      <x:c r="A385" t="str">
        <x:v>OCTG-0384</x:v>
      </x:c>
      <x:c r="B385" t="str">
        <x:v>Borusan Mannesmann</x:v>
      </x:c>
      <x:c r="C385" t="str">
        <x:v>Türkiye / United States</x:v>
      </x:c>
      <x:c r="D385" t="str">
        <x:v>B-80</x:v>
      </x:c>
      <x:c r="E385" t="str">
        <x:v>Proprietary grade</x:v>
      </x:c>
      <x:c r="F385" t="str">
        <x:v>API 5CT-based / manufacturer specification</x:v>
      </x:c>
      <x:c r="G385" t="str">
        <x:v>Carbon / low alloy</x:v>
      </x:c>
      <x:c r="H385" t="str">
        <x:v>Proprietary 80/90ksi (non-monogram as stated in 2018 catalog)</x:v>
      </x:c>
      <x:c r="I385" t="str">
        <x:v>Casing and tubing (verify sizes)</x:v>
      </x:c>
      <x:c r="J385" t="str">
        <x:v>Not established by grade name</x:v>
      </x:c>
      <x:c r="K385" t="str">
        <x:v>Corrosion control may be needed</x:v>
      </x:c>
      <x:c r="L385" t="str">
        <x:v>API / not stated</x:v>
      </x:c>
      <x:c r="M385" t="n">
        <x:v>80</x:v>
      </x:c>
      <x:c r="N385" t="str"/>
      <x:c r="O385" t="str"/>
      <x:c r="P385" t="str"/>
      <x:c r="Q385" t="str">
        <x:v>A · standard carbon</x:v>
      </x:c>
      <x:c r="R385"/>
      <x:c r="S385"/>
      <x:c r="T385" t="str">
        <x:v>RFQ required · no public supplier-specific quote</x:v>
      </x:c>
      <x:c r="U385"/>
      <x:c r="V385" t="str">
        <x:v>https://www.borusanmannesmann.com/media/2139/octg2018-web.pdf</x:v>
      </x:c>
      <x:c r="W385" t="str">
        <x:v>Manufacturer-listed</x:v>
      </x:c>
      <x:c r="X385" t="str"/>
      <x:c r="Y385" t="str">
        <x:v>2026-10-10</x:v>
      </x:c>
    </x:row>
    <x:row r="386" ht="22" customHeight="1">
      <x:c r="A386" t="str">
        <x:v>OCTG-0385</x:v>
      </x:c>
      <x:c r="B386" t="str">
        <x:v>Borusan Mannesmann</x:v>
      </x:c>
      <x:c r="C386" t="str">
        <x:v>Türkiye / United States</x:v>
      </x:c>
      <x:c r="D386" t="str">
        <x:v>B-90</x:v>
      </x:c>
      <x:c r="E386" t="str">
        <x:v>Proprietary grade</x:v>
      </x:c>
      <x:c r="F386" t="str">
        <x:v>API 5CT-based / manufacturer specification</x:v>
      </x:c>
      <x:c r="G386" t="str">
        <x:v>Carbon / low alloy</x:v>
      </x:c>
      <x:c r="H386" t="str">
        <x:v>Proprietary 80/90ksi (non-monogram as stated in 2018 catalog)</x:v>
      </x:c>
      <x:c r="I386" t="str">
        <x:v>Casing and tubing (verify sizes)</x:v>
      </x:c>
      <x:c r="J386" t="str">
        <x:v>Not established by grade name</x:v>
      </x:c>
      <x:c r="K386" t="str">
        <x:v>Corrosion control may be needed</x:v>
      </x:c>
      <x:c r="L386" t="str">
        <x:v>API / not stated</x:v>
      </x:c>
      <x:c r="M386" t="n">
        <x:v>90</x:v>
      </x:c>
      <x:c r="N386" t="str"/>
      <x:c r="O386" t="str"/>
      <x:c r="P386" t="str"/>
      <x:c r="Q386" t="str">
        <x:v>A · standard carbon</x:v>
      </x:c>
      <x:c r="R386"/>
      <x:c r="S386"/>
      <x:c r="T386" t="str">
        <x:v>RFQ required · no public supplier-specific quote</x:v>
      </x:c>
      <x:c r="U386"/>
      <x:c r="V386" t="str">
        <x:v>https://www.borusanmannesmann.com/media/2139/octg2018-web.pdf</x:v>
      </x:c>
      <x:c r="W386" t="str">
        <x:v>Manufacturer-listed</x:v>
      </x:c>
      <x:c r="X386" t="str"/>
      <x:c r="Y386" t="str">
        <x:v>2026-10-10</x:v>
      </x:c>
    </x:row>
    <x:row r="387" ht="22" customHeight="1">
      <x:c r="A387" t="str">
        <x:v>OCTG-0386</x:v>
      </x:c>
      <x:c r="B387" t="str">
        <x:v>Borusan Mannesmann</x:v>
      </x:c>
      <x:c r="C387" t="str">
        <x:v>Türkiye / United States</x:v>
      </x:c>
      <x:c r="D387" t="str">
        <x:v>Borusan-K55HC</x:v>
      </x:c>
      <x:c r="E387" t="str">
        <x:v>Proprietary grade</x:v>
      </x:c>
      <x:c r="F387" t="str">
        <x:v>API 5CT-based / manufacturer specification</x:v>
      </x:c>
      <x:c r="G387" t="str">
        <x:v>Carbon / low alloy</x:v>
      </x:c>
      <x:c r="H387" t="str">
        <x:v>High collapse/enhanced collapse or controlled yield (ERW)</x:v>
      </x:c>
      <x:c r="I387" t="str">
        <x:v>Casing and tubing (verify sizes)</x:v>
      </x:c>
      <x:c r="J387" t="str">
        <x:v>Not established by grade name</x:v>
      </x:c>
      <x:c r="K387" t="str">
        <x:v>Corrosion control may be needed</x:v>
      </x:c>
      <x:c r="L387" t="str">
        <x:v>Enhanced</x:v>
      </x:c>
      <x:c r="M387" t="n">
        <x:v>55</x:v>
      </x:c>
      <x:c r="N387" t="str"/>
      <x:c r="O387" t="str"/>
      <x:c r="P387" t="str"/>
      <x:c r="Q387" t="str">
        <x:v>A · standard carbon</x:v>
      </x:c>
      <x:c r="R387"/>
      <x:c r="S387"/>
      <x:c r="T387" t="str">
        <x:v>RFQ required · no public supplier-specific quote</x:v>
      </x:c>
      <x:c r="U387"/>
      <x:c r="V387" t="str">
        <x:v>https://www.borusanmannesmann.com/media/2139/octg2018-web.pdf</x:v>
      </x:c>
      <x:c r="W387" t="str">
        <x:v>Manufacturer-listed</x:v>
      </x:c>
      <x:c r="X387" t="str"/>
      <x:c r="Y387" t="str">
        <x:v>2026-10-10</x:v>
      </x:c>
    </x:row>
    <x:row r="388" ht="22" customHeight="1">
      <x:c r="A388" t="str">
        <x:v>OCTG-0387</x:v>
      </x:c>
      <x:c r="B388" t="str">
        <x:v>Borusan Mannesmann</x:v>
      </x:c>
      <x:c r="C388" t="str">
        <x:v>Türkiye / United States</x:v>
      </x:c>
      <x:c r="D388" t="str">
        <x:v>L80 EHC</x:v>
      </x:c>
      <x:c r="E388" t="str">
        <x:v>Proprietary grade</x:v>
      </x:c>
      <x:c r="F388" t="str">
        <x:v>API 5CT-based / manufacturer specification</x:v>
      </x:c>
      <x:c r="G388" t="str">
        <x:v>Carbon / low alloy</x:v>
      </x:c>
      <x:c r="H388" t="str">
        <x:v>High collapse/enhanced collapse or controlled yield (ERW)</x:v>
      </x:c>
      <x:c r="I388" t="str">
        <x:v>Casing and tubing (verify sizes)</x:v>
      </x:c>
      <x:c r="J388" t="str">
        <x:v>Not established by grade name</x:v>
      </x:c>
      <x:c r="K388" t="str">
        <x:v>Corrosion control may be needed</x:v>
      </x:c>
      <x:c r="L388" t="str">
        <x:v>Enhanced</x:v>
      </x:c>
      <x:c r="M388" t="n">
        <x:v>80</x:v>
      </x:c>
      <x:c r="N388" t="str"/>
      <x:c r="O388" t="str"/>
      <x:c r="P388" t="str"/>
      <x:c r="Q388" t="str">
        <x:v>A · standard carbon</x:v>
      </x:c>
      <x:c r="R388"/>
      <x:c r="S388"/>
      <x:c r="T388" t="str">
        <x:v>RFQ required · no public supplier-specific quote</x:v>
      </x:c>
      <x:c r="U388"/>
      <x:c r="V388" t="str">
        <x:v>https://www.borusanmannesmann.com/media/2139/octg2018-web.pdf</x:v>
      </x:c>
      <x:c r="W388" t="str">
        <x:v>Manufacturer-listed</x:v>
      </x:c>
      <x:c r="X388" t="str"/>
      <x:c r="Y388" t="str">
        <x:v>2026-10-10</x:v>
      </x:c>
    </x:row>
    <x:row r="389" ht="22" customHeight="1">
      <x:c r="A389" t="str">
        <x:v>OCTG-0388</x:v>
      </x:c>
      <x:c r="B389" t="str">
        <x:v>Borusan Mannesmann</x:v>
      </x:c>
      <x:c r="C389" t="str">
        <x:v>Türkiye / United States</x:v>
      </x:c>
      <x:c r="D389" t="str">
        <x:v>L80HC</x:v>
      </x:c>
      <x:c r="E389" t="str">
        <x:v>Proprietary grade</x:v>
      </x:c>
      <x:c r="F389" t="str">
        <x:v>API 5CT-based / manufacturer specification</x:v>
      </x:c>
      <x:c r="G389" t="str">
        <x:v>Carbon / low alloy</x:v>
      </x:c>
      <x:c r="H389" t="str">
        <x:v>High collapse/enhanced collapse or controlled yield (ERW)</x:v>
      </x:c>
      <x:c r="I389" t="str">
        <x:v>Casing and tubing (verify sizes)</x:v>
      </x:c>
      <x:c r="J389" t="str">
        <x:v>Not established by grade name</x:v>
      </x:c>
      <x:c r="K389" t="str">
        <x:v>Corrosion control may be needed</x:v>
      </x:c>
      <x:c r="L389" t="str">
        <x:v>Enhanced</x:v>
      </x:c>
      <x:c r="M389" t="n">
        <x:v>80</x:v>
      </x:c>
      <x:c r="N389" t="str"/>
      <x:c r="O389" t="str"/>
      <x:c r="P389" t="str"/>
      <x:c r="Q389" t="str">
        <x:v>A · standard carbon</x:v>
      </x:c>
      <x:c r="R389"/>
      <x:c r="S389"/>
      <x:c r="T389" t="str">
        <x:v>RFQ required · no public supplier-specific quote</x:v>
      </x:c>
      <x:c r="U389"/>
      <x:c r="V389" t="str">
        <x:v>https://www.borusanmannesmann.com/media/2139/octg2018-web.pdf</x:v>
      </x:c>
      <x:c r="W389" t="str">
        <x:v>Manufacturer-listed</x:v>
      </x:c>
      <x:c r="X389" t="str"/>
      <x:c r="Y389" t="str">
        <x:v>2026-10-10</x:v>
      </x:c>
    </x:row>
    <x:row r="390" ht="22" customHeight="1">
      <x:c r="A390" t="str">
        <x:v>OCTG-0389</x:v>
      </x:c>
      <x:c r="B390" t="str">
        <x:v>Borusan Mannesmann</x:v>
      </x:c>
      <x:c r="C390" t="str">
        <x:v>Türkiye / United States</x:v>
      </x:c>
      <x:c r="D390" t="str">
        <x:v>N80HC</x:v>
      </x:c>
      <x:c r="E390" t="str">
        <x:v>Proprietary grade</x:v>
      </x:c>
      <x:c r="F390" t="str">
        <x:v>API 5CT-based / manufacturer specification</x:v>
      </x:c>
      <x:c r="G390" t="str">
        <x:v>Carbon / low alloy</x:v>
      </x:c>
      <x:c r="H390" t="str">
        <x:v>High collapse/enhanced collapse or controlled yield (ERW)</x:v>
      </x:c>
      <x:c r="I390" t="str">
        <x:v>Casing and tubing (verify sizes)</x:v>
      </x:c>
      <x:c r="J390" t="str">
        <x:v>Not established by grade name</x:v>
      </x:c>
      <x:c r="K390" t="str">
        <x:v>Corrosion control may be needed</x:v>
      </x:c>
      <x:c r="L390" t="str">
        <x:v>Enhanced</x:v>
      </x:c>
      <x:c r="M390" t="n">
        <x:v>80</x:v>
      </x:c>
      <x:c r="N390" t="str"/>
      <x:c r="O390" t="str"/>
      <x:c r="P390" t="str"/>
      <x:c r="Q390" t="str">
        <x:v>A · standard carbon</x:v>
      </x:c>
      <x:c r="R390"/>
      <x:c r="S390"/>
      <x:c r="T390" t="str">
        <x:v>RFQ required · no public supplier-specific quote</x:v>
      </x:c>
      <x:c r="U390"/>
      <x:c r="V390" t="str">
        <x:v>https://www.borusanmannesmann.com/media/2139/octg2018-web.pdf</x:v>
      </x:c>
      <x:c r="W390" t="str">
        <x:v>Manufacturer-listed</x:v>
      </x:c>
      <x:c r="X390" t="str"/>
      <x:c r="Y390" t="str">
        <x:v>2026-10-10</x:v>
      </x:c>
    </x:row>
    <x:row r="391" ht="22" customHeight="1">
      <x:c r="A391" t="str">
        <x:v>OCTG-0390</x:v>
      </x:c>
      <x:c r="B391" t="str">
        <x:v>Borusan Mannesmann</x:v>
      </x:c>
      <x:c r="C391" t="str">
        <x:v>Türkiye / United States</x:v>
      </x:c>
      <x:c r="D391" t="str">
        <x:v>P110 CY</x:v>
      </x:c>
      <x:c r="E391" t="str">
        <x:v>Proprietary grade</x:v>
      </x:c>
      <x:c r="F391" t="str">
        <x:v>API 5CT-based / manufacturer specification</x:v>
      </x:c>
      <x:c r="G391" t="str">
        <x:v>Carbon / low alloy</x:v>
      </x:c>
      <x:c r="H391" t="str">
        <x:v>High collapse/enhanced collapse or controlled yield (ERW)</x:v>
      </x:c>
      <x:c r="I391" t="str">
        <x:v>Casing and tubing (verify sizes)</x:v>
      </x:c>
      <x:c r="J391" t="str">
        <x:v>Not established by grade name</x:v>
      </x:c>
      <x:c r="K391" t="str">
        <x:v>Corrosion control may be needed</x:v>
      </x:c>
      <x:c r="L391" t="str">
        <x:v>Enhanced</x:v>
      </x:c>
      <x:c r="M391" t="n">
        <x:v>110</x:v>
      </x:c>
      <x:c r="N391" t="str"/>
      <x:c r="O391" t="str"/>
      <x:c r="P391" t="str"/>
      <x:c r="Q391" t="str">
        <x:v>A · standard carbon</x:v>
      </x:c>
      <x:c r="R391"/>
      <x:c r="S391"/>
      <x:c r="T391" t="str">
        <x:v>RFQ required · no public supplier-specific quote</x:v>
      </x:c>
      <x:c r="U391"/>
      <x:c r="V391" t="str">
        <x:v>https://www.borusanmannesmann.com/media/2139/octg2018-web.pdf</x:v>
      </x:c>
      <x:c r="W391" t="str">
        <x:v>Manufacturer-listed</x:v>
      </x:c>
      <x:c r="X391" t="str"/>
      <x:c r="Y391" t="str">
        <x:v>2026-10-10</x:v>
      </x:c>
    </x:row>
    <x:row r="392" ht="22" customHeight="1">
      <x:c r="A392" t="str">
        <x:v>OCTG-0391</x:v>
      </x:c>
      <x:c r="B392" t="str">
        <x:v>Borusan Mannesmann</x:v>
      </x:c>
      <x:c r="C392" t="str">
        <x:v>Türkiye / United States</x:v>
      </x:c>
      <x:c r="D392" t="str">
        <x:v>P110 EHC</x:v>
      </x:c>
      <x:c r="E392" t="str">
        <x:v>Proprietary grade</x:v>
      </x:c>
      <x:c r="F392" t="str">
        <x:v>API 5CT-based / manufacturer specification</x:v>
      </x:c>
      <x:c r="G392" t="str">
        <x:v>Carbon / low alloy</x:v>
      </x:c>
      <x:c r="H392" t="str">
        <x:v>High collapse/enhanced collapse or controlled yield (ERW)</x:v>
      </x:c>
      <x:c r="I392" t="str">
        <x:v>Casing and tubing (verify sizes)</x:v>
      </x:c>
      <x:c r="J392" t="str">
        <x:v>Not established by grade name</x:v>
      </x:c>
      <x:c r="K392" t="str">
        <x:v>Corrosion control may be needed</x:v>
      </x:c>
      <x:c r="L392" t="str">
        <x:v>Enhanced</x:v>
      </x:c>
      <x:c r="M392" t="n">
        <x:v>110</x:v>
      </x:c>
      <x:c r="N392" t="str"/>
      <x:c r="O392" t="str"/>
      <x:c r="P392" t="str"/>
      <x:c r="Q392" t="str">
        <x:v>A · standard carbon</x:v>
      </x:c>
      <x:c r="R392"/>
      <x:c r="S392"/>
      <x:c r="T392" t="str">
        <x:v>RFQ required · no public supplier-specific quote</x:v>
      </x:c>
      <x:c r="U392"/>
      <x:c r="V392" t="str">
        <x:v>https://www.borusanmannesmann.com/media/2139/octg2018-web.pdf</x:v>
      </x:c>
      <x:c r="W392" t="str">
        <x:v>Manufacturer-listed</x:v>
      </x:c>
      <x:c r="X392" t="str"/>
      <x:c r="Y392" t="str">
        <x:v>2026-10-10</x:v>
      </x:c>
    </x:row>
    <x:row r="393" ht="22" customHeight="1">
      <x:c r="A393" t="str">
        <x:v>OCTG-0392</x:v>
      </x:c>
      <x:c r="B393" t="str">
        <x:v>Borusan Mannesmann</x:v>
      </x:c>
      <x:c r="C393" t="str">
        <x:v>Türkiye / United States</x:v>
      </x:c>
      <x:c r="D393" t="str">
        <x:v>P110 HC</x:v>
      </x:c>
      <x:c r="E393" t="str">
        <x:v>Proprietary grade</x:v>
      </x:c>
      <x:c r="F393" t="str">
        <x:v>API 5CT-based / manufacturer specification</x:v>
      </x:c>
      <x:c r="G393" t="str">
        <x:v>Carbon / low alloy</x:v>
      </x:c>
      <x:c r="H393" t="str">
        <x:v>High collapse/enhanced collapse or controlled yield (ERW)</x:v>
      </x:c>
      <x:c r="I393" t="str">
        <x:v>Casing and tubing (verify sizes)</x:v>
      </x:c>
      <x:c r="J393" t="str">
        <x:v>Not established by grade name</x:v>
      </x:c>
      <x:c r="K393" t="str">
        <x:v>Corrosion control may be needed</x:v>
      </x:c>
      <x:c r="L393" t="str">
        <x:v>Enhanced</x:v>
      </x:c>
      <x:c r="M393" t="n">
        <x:v>110</x:v>
      </x:c>
      <x:c r="N393" t="str"/>
      <x:c r="O393" t="str"/>
      <x:c r="P393" t="str"/>
      <x:c r="Q393" t="str">
        <x:v>A · standard carbon</x:v>
      </x:c>
      <x:c r="R393"/>
      <x:c r="S393"/>
      <x:c r="T393" t="str">
        <x:v>RFQ required · no public supplier-specific quote</x:v>
      </x:c>
      <x:c r="U393"/>
      <x:c r="V393" t="str">
        <x:v>https://www.borusanmannesmann.com/media/2139/octg2018-web.pdf</x:v>
      </x:c>
      <x:c r="W393" t="str">
        <x:v>Manufacturer-listed</x:v>
      </x:c>
      <x:c r="X393" t="str"/>
      <x:c r="Y393" t="str">
        <x:v>2026-10-10</x:v>
      </x:c>
    </x:row>
    <x:row r="394" ht="22" customHeight="1">
      <x:c r="A394" t="str">
        <x:v>OCTG-0393</x:v>
      </x:c>
      <x:c r="B394" t="str">
        <x:v>Borusan Mannesmann</x:v>
      </x:c>
      <x:c r="C394" t="str">
        <x:v>Türkiye / United States</x:v>
      </x:c>
      <x:c r="D394" t="str">
        <x:v>P110 HSCY</x:v>
      </x:c>
      <x:c r="E394" t="str">
        <x:v>Proprietary grade</x:v>
      </x:c>
      <x:c r="F394" t="str">
        <x:v>API 5CT-based / manufacturer specification</x:v>
      </x:c>
      <x:c r="G394" t="str">
        <x:v>Carbon / low alloy</x:v>
      </x:c>
      <x:c r="H394" t="str">
        <x:v>High collapse/enhanced collapse or controlled yield (ERW)</x:v>
      </x:c>
      <x:c r="I394" t="str">
        <x:v>Casing and tubing (verify sizes)</x:v>
      </x:c>
      <x:c r="J394" t="str">
        <x:v>Not established by grade name</x:v>
      </x:c>
      <x:c r="K394" t="str">
        <x:v>Corrosion control may be needed</x:v>
      </x:c>
      <x:c r="L394" t="str">
        <x:v>Enhanced</x:v>
      </x:c>
      <x:c r="M394" t="n">
        <x:v>110</x:v>
      </x:c>
      <x:c r="N394" t="str"/>
      <x:c r="O394" t="str"/>
      <x:c r="P394" t="str"/>
      <x:c r="Q394" t="str">
        <x:v>A · standard carbon</x:v>
      </x:c>
      <x:c r="R394"/>
      <x:c r="S394"/>
      <x:c r="T394" t="str">
        <x:v>RFQ required · no public supplier-specific quote</x:v>
      </x:c>
      <x:c r="U394"/>
      <x:c r="V394" t="str">
        <x:v>https://www.borusanmannesmann.com/media/2139/octg2018-web.pdf</x:v>
      </x:c>
      <x:c r="W394" t="str">
        <x:v>Manufacturer-listed</x:v>
      </x:c>
      <x:c r="X394" t="str"/>
      <x:c r="Y394" t="str">
        <x:v>2026-10-10</x:v>
      </x:c>
    </x:row>
    <x:row r="395" ht="22" customHeight="1">
      <x:c r="A395" t="str">
        <x:v>OCTG-0394</x:v>
      </x:c>
      <x:c r="B395" t="str">
        <x:v>SeAH Steel</x:v>
      </x:c>
      <x:c r="C395" t="str">
        <x:v>South Korea</x:v>
      </x:c>
      <x:c r="D395" t="str">
        <x:v>SeAH80</x:v>
      </x:c>
      <x:c r="E395" t="str">
        <x:v>Proprietary grade</x:v>
      </x:c>
      <x:c r="F395" t="str">
        <x:v>API 5CT-based / manufacturer specification</x:v>
      </x:c>
      <x:c r="G395" t="str">
        <x:v>Carbon / low alloy</x:v>
      </x:c>
      <x:c r="H395" t="str">
        <x:v>SeAH proprietary OCTG grade (service to be verified)</x:v>
      </x:c>
      <x:c r="I395" t="str">
        <x:v>Casing and tubing (verify sizes)</x:v>
      </x:c>
      <x:c r="J395" t="str">
        <x:v>Not established by grade name</x:v>
      </x:c>
      <x:c r="K395" t="str">
        <x:v>Corrosion control may be needed</x:v>
      </x:c>
      <x:c r="L395" t="str">
        <x:v>API / not stated</x:v>
      </x:c>
      <x:c r="M395" t="n">
        <x:v>80</x:v>
      </x:c>
      <x:c r="N395" t="str"/>
      <x:c r="O395" t="str"/>
      <x:c r="P395" t="str"/>
      <x:c r="Q395" t="str">
        <x:v>A · standard carbon</x:v>
      </x:c>
      <x:c r="R395"/>
      <x:c r="S395"/>
      <x:c r="T395" t="str">
        <x:v>RFQ required · no public supplier-specific quote</x:v>
      </x:c>
      <x:c r="U395"/>
      <x:c r="V395" t="str">
        <x:v>https://www.seahsteel.co.kr/eng/application/oil-gas.asp</x:v>
      </x:c>
      <x:c r="W395" t="str">
        <x:v>Manufacturer-listed</x:v>
      </x:c>
      <x:c r="X395" t="str">
        <x:v>Listed as OCTG production grades. No public grade-specific sour envelope in this source.</x:v>
      </x:c>
      <x:c r="Y395" t="str">
        <x:v>2026-10-10</x:v>
      </x:c>
    </x:row>
    <x:row r="396" ht="22" customHeight="1">
      <x:c r="A396" t="str">
        <x:v>OCTG-0395</x:v>
      </x:c>
      <x:c r="B396" t="str">
        <x:v>SeAH Steel</x:v>
      </x:c>
      <x:c r="C396" t="str">
        <x:v>South Korea</x:v>
      </x:c>
      <x:c r="D396" t="str">
        <x:v>SeAH90</x:v>
      </x:c>
      <x:c r="E396" t="str">
        <x:v>Proprietary grade</x:v>
      </x:c>
      <x:c r="F396" t="str">
        <x:v>API 5CT-based / manufacturer specification</x:v>
      </x:c>
      <x:c r="G396" t="str">
        <x:v>Carbon / low alloy</x:v>
      </x:c>
      <x:c r="H396" t="str">
        <x:v>SeAH proprietary OCTG grade (service to be verified)</x:v>
      </x:c>
      <x:c r="I396" t="str">
        <x:v>Casing and tubing (verify sizes)</x:v>
      </x:c>
      <x:c r="J396" t="str">
        <x:v>Not established by grade name</x:v>
      </x:c>
      <x:c r="K396" t="str">
        <x:v>Corrosion control may be needed</x:v>
      </x:c>
      <x:c r="L396" t="str">
        <x:v>API / not stated</x:v>
      </x:c>
      <x:c r="M396" t="n">
        <x:v>90</x:v>
      </x:c>
      <x:c r="N396" t="str"/>
      <x:c r="O396" t="str"/>
      <x:c r="P396" t="str"/>
      <x:c r="Q396" t="str">
        <x:v>A · standard carbon</x:v>
      </x:c>
      <x:c r="R396"/>
      <x:c r="S396"/>
      <x:c r="T396" t="str">
        <x:v>RFQ required · no public supplier-specific quote</x:v>
      </x:c>
      <x:c r="U396"/>
      <x:c r="V396" t="str">
        <x:v>https://www.seahsteel.co.kr/eng/application/oil-gas.asp</x:v>
      </x:c>
      <x:c r="W396" t="str">
        <x:v>Manufacturer-listed</x:v>
      </x:c>
      <x:c r="X396" t="str">
        <x:v>Listed as OCTG production grades. No public grade-specific sour envelope in this source.</x:v>
      </x:c>
      <x:c r="Y396" t="str">
        <x:v>2026-10-10</x:v>
      </x:c>
    </x:row>
    <x:row r="397" ht="22" customHeight="1">
      <x:c r="A397" t="str">
        <x:v>OCTG-0396</x:v>
      </x:c>
      <x:c r="B397" t="str">
        <x:v>TMK</x:v>
      </x:c>
      <x:c r="C397" t="str">
        <x:v>Russia</x:v>
      </x:c>
      <x:c r="D397" t="str">
        <x:v>I-80</x:v>
      </x:c>
      <x:c r="E397" t="str">
        <x:v>Proprietary grade</x:v>
      </x:c>
      <x:c r="F397" t="str">
        <x:v>API 5CT-based / manufacturer specification</x:v>
      </x:c>
      <x:c r="G397" t="str">
        <x:v>Carbon / low alloy</x:v>
      </x:c>
      <x:c r="H397" t="str">
        <x:v>High strength or manufacturer proprietary mild-sour grade</x:v>
      </x:c>
      <x:c r="I397" t="str">
        <x:v>Casing and tubing (verify sizes)</x:v>
      </x:c>
      <x:c r="J397" t="str">
        <x:v>Not established by grade name</x:v>
      </x:c>
      <x:c r="K397" t="str">
        <x:v>Corrosion control may be needed</x:v>
      </x:c>
      <x:c r="L397" t="str">
        <x:v>API / not stated</x:v>
      </x:c>
      <x:c r="M397" t="n">
        <x:v>80</x:v>
      </x:c>
      <x:c r="N397" t="str"/>
      <x:c r="O397" t="str"/>
      <x:c r="P397" t="str"/>
      <x:c r="Q397" t="str">
        <x:v>A · standard carbon</x:v>
      </x:c>
      <x:c r="R397"/>
      <x:c r="S397"/>
      <x:c r="T397" t="str">
        <x:v>RFQ required · no public supplier-specific quote</x:v>
      </x:c>
      <x:c r="U397"/>
      <x:c r="V397" t="str">
        <x:v>https://www.tmk-group.com/media_en/files/292/65/Presentation_CMD1014.pdf</x:v>
      </x:c>
      <x:c r="W397" t="str">
        <x:v>Historical catalog / investor presentation; confirm active commercial availability</x:v>
      </x:c>
      <x:c r="X397" t="str"/>
      <x:c r="Y397" t="str">
        <x:v>2026-10-10</x:v>
      </x:c>
    </x:row>
    <x:row r="398" ht="22" customHeight="1">
      <x:c r="A398" t="str">
        <x:v>OCTG-0397</x:v>
      </x:c>
      <x:c r="B398" t="str">
        <x:v>TMK</x:v>
      </x:c>
      <x:c r="C398" t="str">
        <x:v>Russia</x:v>
      </x:c>
      <x:c r="D398" t="str">
        <x:v>I-80MS1</x:v>
      </x:c>
      <x:c r="E398" t="str">
        <x:v>Proprietary grade</x:v>
      </x:c>
      <x:c r="F398" t="str">
        <x:v>API 5CT-based / manufacturer specification</x:v>
      </x:c>
      <x:c r="G398" t="str">
        <x:v>Carbon / low alloy</x:v>
      </x:c>
      <x:c r="H398" t="str">
        <x:v>High strength or manufacturer proprietary mild-sour grade</x:v>
      </x:c>
      <x:c r="I398" t="str">
        <x:v>Casing and tubing (verify sizes)</x:v>
      </x:c>
      <x:c r="J398" t="str">
        <x:v>Not established by grade name</x:v>
      </x:c>
      <x:c r="K398" t="str">
        <x:v>Corrosion control may be needed</x:v>
      </x:c>
      <x:c r="L398" t="str">
        <x:v>API / not stated</x:v>
      </x:c>
      <x:c r="M398" t="n">
        <x:v>80</x:v>
      </x:c>
      <x:c r="N398" t="str"/>
      <x:c r="O398" t="str"/>
      <x:c r="P398" t="str"/>
      <x:c r="Q398" t="str">
        <x:v>A · standard carbon</x:v>
      </x:c>
      <x:c r="R398"/>
      <x:c r="S398"/>
      <x:c r="T398" t="str">
        <x:v>RFQ required · no public supplier-specific quote</x:v>
      </x:c>
      <x:c r="U398"/>
      <x:c r="V398" t="str">
        <x:v>https://www.tmk-group.com/media_en/files/292/65/Presentation_CMD1014.pdf</x:v>
      </x:c>
      <x:c r="W398" t="str">
        <x:v>Historical catalog / investor presentation; confirm active commercial availability</x:v>
      </x:c>
      <x:c r="X398" t="str"/>
      <x:c r="Y398" t="str">
        <x:v>2026-10-10</x:v>
      </x:c>
    </x:row>
    <x:row r="399" ht="22" customHeight="1">
      <x:c r="A399" t="str">
        <x:v>OCTG-0398</x:v>
      </x:c>
      <x:c r="B399" t="str">
        <x:v>TMK</x:v>
      </x:c>
      <x:c r="C399" t="str">
        <x:v>Russia</x:v>
      </x:c>
      <x:c r="D399" t="str">
        <x:v>I-95</x:v>
      </x:c>
      <x:c r="E399" t="str">
        <x:v>Proprietary grade</x:v>
      </x:c>
      <x:c r="F399" t="str">
        <x:v>API 5CT-based / manufacturer specification</x:v>
      </x:c>
      <x:c r="G399" t="str">
        <x:v>Carbon / low alloy</x:v>
      </x:c>
      <x:c r="H399" t="str">
        <x:v>High strength or manufacturer proprietary mild-sour grade</x:v>
      </x:c>
      <x:c r="I399" t="str">
        <x:v>Casing and tubing (verify sizes)</x:v>
      </x:c>
      <x:c r="J399" t="str">
        <x:v>Not established by grade name</x:v>
      </x:c>
      <x:c r="K399" t="str">
        <x:v>Corrosion control may be needed</x:v>
      </x:c>
      <x:c r="L399" t="str">
        <x:v>API / not stated</x:v>
      </x:c>
      <x:c r="M399" t="n">
        <x:v>95</x:v>
      </x:c>
      <x:c r="N399" t="str"/>
      <x:c r="O399" t="str"/>
      <x:c r="P399" t="str"/>
      <x:c r="Q399" t="str">
        <x:v>A · standard carbon</x:v>
      </x:c>
      <x:c r="R399"/>
      <x:c r="S399"/>
      <x:c r="T399" t="str">
        <x:v>RFQ required · no public supplier-specific quote</x:v>
      </x:c>
      <x:c r="U399"/>
      <x:c r="V399" t="str">
        <x:v>https://www.tmk-group.com/media_en/files/292/65/Presentation_CMD1014.pdf</x:v>
      </x:c>
      <x:c r="W399" t="str">
        <x:v>Historical catalog / investor presentation; confirm active commercial availability</x:v>
      </x:c>
      <x:c r="X399" t="str"/>
      <x:c r="Y399" t="str">
        <x:v>2026-10-10</x:v>
      </x:c>
    </x:row>
    <x:row r="400" ht="22" customHeight="1">
      <x:c r="A400" t="str">
        <x:v>OCTG-0399</x:v>
      </x:c>
      <x:c r="B400" t="str">
        <x:v>TMK</x:v>
      </x:c>
      <x:c r="C400" t="str">
        <x:v>Russia</x:v>
      </x:c>
      <x:c r="D400" t="str">
        <x:v>TMK 140</x:v>
      </x:c>
      <x:c r="E400" t="str">
        <x:v>Proprietary grade</x:v>
      </x:c>
      <x:c r="F400" t="str">
        <x:v>API 5CT-based / manufacturer specification</x:v>
      </x:c>
      <x:c r="G400" t="str">
        <x:v>Carbon / low alloy</x:v>
      </x:c>
      <x:c r="H400" t="str">
        <x:v>High strength or manufacturer proprietary mild-sour grade</x:v>
      </x:c>
      <x:c r="I400" t="str">
        <x:v>Casing and tubing (verify sizes)</x:v>
      </x:c>
      <x:c r="J400" t="str">
        <x:v>Not established by grade name</x:v>
      </x:c>
      <x:c r="K400" t="str">
        <x:v>Corrosion control may be needed</x:v>
      </x:c>
      <x:c r="L400" t="str">
        <x:v>API / not stated</x:v>
      </x:c>
      <x:c r="M400" t="n">
        <x:v>140</x:v>
      </x:c>
      <x:c r="N400" t="str"/>
      <x:c r="O400" t="str"/>
      <x:c r="P400" t="str"/>
      <x:c r="Q400" t="str">
        <x:v>A · standard carbon</x:v>
      </x:c>
      <x:c r="R400"/>
      <x:c r="S400"/>
      <x:c r="T400" t="str">
        <x:v>RFQ required · no public supplier-specific quote</x:v>
      </x:c>
      <x:c r="U400"/>
      <x:c r="V400" t="str">
        <x:v>https://www.tmk-group.com/media_en/files/292/65/Presentation_CMD1014.pdf</x:v>
      </x:c>
      <x:c r="W400" t="str">
        <x:v>Historical catalog / investor presentation; confirm active commercial availability</x:v>
      </x:c>
      <x:c r="X400" t="str"/>
      <x:c r="Y400" t="str">
        <x:v>2026-10-10</x:v>
      </x:c>
    </x:row>
    <x:row r="401" ht="22" customHeight="1">
      <x:c r="A401" t="str">
        <x:v>OCTG-0400</x:v>
      </x:c>
      <x:c r="B401" t="str">
        <x:v>TMK</x:v>
      </x:c>
      <x:c r="C401" t="str">
        <x:v>Russia</x:v>
      </x:c>
      <x:c r="D401" t="str">
        <x:v>TMK 150</x:v>
      </x:c>
      <x:c r="E401" t="str">
        <x:v>Proprietary grade</x:v>
      </x:c>
      <x:c r="F401" t="str">
        <x:v>API 5CT-based / manufacturer specification</x:v>
      </x:c>
      <x:c r="G401" t="str">
        <x:v>Carbon / low alloy</x:v>
      </x:c>
      <x:c r="H401" t="str">
        <x:v>High strength or manufacturer proprietary mild-sour grade</x:v>
      </x:c>
      <x:c r="I401" t="str">
        <x:v>Casing and tubing (verify sizes)</x:v>
      </x:c>
      <x:c r="J401" t="str">
        <x:v>Not established by grade name</x:v>
      </x:c>
      <x:c r="K401" t="str">
        <x:v>Corrosion control may be needed</x:v>
      </x:c>
      <x:c r="L401" t="str">
        <x:v>API / not stated</x:v>
      </x:c>
      <x:c r="M401" t="n">
        <x:v>150</x:v>
      </x:c>
      <x:c r="N401" t="str"/>
      <x:c r="O401" t="str"/>
      <x:c r="P401" t="str"/>
      <x:c r="Q401" t="str">
        <x:v>A · standard carbon</x:v>
      </x:c>
      <x:c r="R401"/>
      <x:c r="S401"/>
      <x:c r="T401" t="str">
        <x:v>RFQ required · no public supplier-specific quote</x:v>
      </x:c>
      <x:c r="U401"/>
      <x:c r="V401" t="str">
        <x:v>https://www.tmk-group.com/media_en/files/292/65/Presentation_CMD1014.pdf</x:v>
      </x:c>
      <x:c r="W401" t="str">
        <x:v>Historical catalog / investor presentation; confirm active commercial availability</x:v>
      </x:c>
      <x:c r="X401" t="str"/>
      <x:c r="Y401" t="str">
        <x:v>2026-10-10</x:v>
      </x:c>
    </x:row>
    <x:row r="402" ht="22" customHeight="1">
      <x:c r="A402" t="str">
        <x:v>OCTG-0401</x:v>
      </x:c>
      <x:c r="B402" t="str">
        <x:v>TMK</x:v>
      </x:c>
      <x:c r="C402" t="str">
        <x:v>Russia</x:v>
      </x:c>
      <x:c r="D402" t="str">
        <x:v>TMK P110MS1</x:v>
      </x:c>
      <x:c r="E402" t="str">
        <x:v>Proprietary grade</x:v>
      </x:c>
      <x:c r="F402" t="str">
        <x:v>API 5CT-based / manufacturer specification</x:v>
      </x:c>
      <x:c r="G402" t="str">
        <x:v>Carbon / low alloy</x:v>
      </x:c>
      <x:c r="H402" t="str">
        <x:v>High strength or manufacturer proprietary mild-sour grade</x:v>
      </x:c>
      <x:c r="I402" t="str">
        <x:v>Casing and tubing (verify sizes)</x:v>
      </x:c>
      <x:c r="J402" t="str">
        <x:v>Not established by grade name</x:v>
      </x:c>
      <x:c r="K402" t="str">
        <x:v>Corrosion control may be needed</x:v>
      </x:c>
      <x:c r="L402" t="str">
        <x:v>API / not stated</x:v>
      </x:c>
      <x:c r="M402" t="n">
        <x:v>110</x:v>
      </x:c>
      <x:c r="N402" t="str"/>
      <x:c r="O402" t="str"/>
      <x:c r="P402" t="str"/>
      <x:c r="Q402" t="str">
        <x:v>A · standard carbon</x:v>
      </x:c>
      <x:c r="R402"/>
      <x:c r="S402"/>
      <x:c r="T402" t="str">
        <x:v>RFQ required · no public supplier-specific quote</x:v>
      </x:c>
      <x:c r="U402"/>
      <x:c r="V402" t="str">
        <x:v>https://www.tmk-group.com/media_en/files/292/65/Presentation_CMD1014.pdf</x:v>
      </x:c>
      <x:c r="W402" t="str">
        <x:v>Historical catalog / investor presentation; confirm active commercial availability</x:v>
      </x:c>
      <x:c r="X402" t="str"/>
      <x:c r="Y402" t="str">
        <x:v>2026-10-10</x:v>
      </x:c>
    </x:row>
    <x:row r="403" ht="22" customHeight="1">
      <x:c r="A403" t="str">
        <x:v>OCTG-0402</x:v>
      </x:c>
      <x:c r="B403" t="str">
        <x:v>TMK</x:v>
      </x:c>
      <x:c r="C403" t="str">
        <x:v>Russia</x:v>
      </x:c>
      <x:c r="D403" t="str">
        <x:v>TMK P110MS2</x:v>
      </x:c>
      <x:c r="E403" t="str">
        <x:v>Proprietary grade</x:v>
      </x:c>
      <x:c r="F403" t="str">
        <x:v>API 5CT-based / manufacturer specification</x:v>
      </x:c>
      <x:c r="G403" t="str">
        <x:v>Carbon / low alloy</x:v>
      </x:c>
      <x:c r="H403" t="str">
        <x:v>High strength or manufacturer proprietary mild-sour grade</x:v>
      </x:c>
      <x:c r="I403" t="str">
        <x:v>Casing and tubing (verify sizes)</x:v>
      </x:c>
      <x:c r="J403" t="str">
        <x:v>Not established by grade name</x:v>
      </x:c>
      <x:c r="K403" t="str">
        <x:v>Corrosion control may be needed</x:v>
      </x:c>
      <x:c r="L403" t="str">
        <x:v>API / not stated</x:v>
      </x:c>
      <x:c r="M403" t="n">
        <x:v>110</x:v>
      </x:c>
      <x:c r="N403" t="str"/>
      <x:c r="O403" t="str"/>
      <x:c r="P403" t="str"/>
      <x:c r="Q403" t="str">
        <x:v>A · standard carbon</x:v>
      </x:c>
      <x:c r="R403"/>
      <x:c r="S403"/>
      <x:c r="T403" t="str">
        <x:v>RFQ required · no public supplier-specific quote</x:v>
      </x:c>
      <x:c r="U403"/>
      <x:c r="V403" t="str">
        <x:v>https://www.tmk-group.com/media_en/files/292/65/Presentation_CMD1014.pdf</x:v>
      </x:c>
      <x:c r="W403" t="str">
        <x:v>Historical catalog / investor presentation; confirm active commercial availability</x:v>
      </x:c>
      <x:c r="X403" t="str"/>
      <x:c r="Y403" t="str">
        <x:v>2026-10-10</x:v>
      </x:c>
    </x:row>
    <x:row r="404" ht="22" customHeight="1">
      <x:c r="A404" t="str">
        <x:v>OCTG-0403</x:v>
      </x:c>
      <x:c r="B404" t="str">
        <x:v>Tianjin Pipe (TPCO)</x:v>
      </x:c>
      <x:c r="C404" t="str">
        <x:v>China</x:v>
      </x:c>
      <x:c r="D404" t="str">
        <x:v>TP-High-collapse family</x:v>
      </x:c>
      <x:c r="E404" t="str">
        <x:v>Supplier-named series/family</x:v>
      </x:c>
      <x:c r="F404" t="str">
        <x:v>Manufacturer proprietary OCTG family</x:v>
      </x:c>
      <x:c r="G404" t="str">
        <x:v>Carbon / low alloy</x:v>
      </x:c>
      <x:c r="H404" t="str">
        <x:v>External pressure</x:v>
      </x:c>
      <x:c r="I404" t="str">
        <x:v>Casing and tubing</x:v>
      </x:c>
      <x:c r="J404" t="str">
        <x:v>Not established by grade name</x:v>
      </x:c>
      <x:c r="K404" t="str">
        <x:v>Corrosion control may be needed</x:v>
      </x:c>
      <x:c r="L404" t="str">
        <x:v>Enhanced</x:v>
      </x:c>
      <x:c r="M404"/>
      <x:c r="N404" t="str"/>
      <x:c r="O404" t="str"/>
      <x:c r="P404" t="str"/>
      <x:c r="Q404" t="str">
        <x:v>A · standard carbon</x:v>
      </x:c>
      <x:c r="R404"/>
      <x:c r="S404"/>
      <x:c r="T404" t="str">
        <x:v>RFQ required · no public supplier-specific quote</x:v>
      </x:c>
      <x:c r="U404"/>
      <x:c r="V404" t="str">
        <x:v>https://www.tpco.com.cn/system/2017/08/30/014009466.shtml</x:v>
      </x:c>
      <x:c r="W404" t="str">
        <x:v>Verified family, not an individual grade</x:v>
      </x:c>
      <x:c r="X404" t="str">
        <x:v>Family-level entry; official site does not identify discrete product codes in this excerpt</x:v>
      </x:c>
      <x:c r="Y404" t="str">
        <x:v>2026-10-10</x:v>
      </x:c>
    </x:row>
    <x:row r="405" ht="22" customHeight="1">
      <x:c r="A405" t="str">
        <x:v>OCTG-0404</x:v>
      </x:c>
      <x:c r="B405" t="str">
        <x:v>Tianjin Pipe (TPCO)</x:v>
      </x:c>
      <x:c r="C405" t="str">
        <x:v>China</x:v>
      </x:c>
      <x:c r="D405" t="str">
        <x:v>TP-SS series (80–125 ksi)</x:v>
      </x:c>
      <x:c r="E405" t="str">
        <x:v>Supplier-named series/family</x:v>
      </x:c>
      <x:c r="F405" t="str">
        <x:v>Manufacturer proprietary OCTG family</x:v>
      </x:c>
      <x:c r="G405" t="str">
        <x:v>Carbon / low alloy</x:v>
      </x:c>
      <x:c r="H405" t="str">
        <x:v>Sour service; SSI/SSC tested; supplier range</x:v>
      </x:c>
      <x:c r="I405" t="str">
        <x:v>Casing and tubing</x:v>
      </x:c>
      <x:c r="J405" t="str">
        <x:v>Sour service: manufacturer-defined limits</x:v>
      </x:c>
      <x:c r="K405" t="str">
        <x:v>Corrosion control may be needed</x:v>
      </x:c>
      <x:c r="L405" t="str">
        <x:v>API / not stated</x:v>
      </x:c>
      <x:c r="M405" t="n">
        <x:v>80</x:v>
      </x:c>
      <x:c r="N405" t="str"/>
      <x:c r="O405" t="str"/>
      <x:c r="P405" t="str"/>
      <x:c r="Q405" t="str">
        <x:v>A · standard carbon</x:v>
      </x:c>
      <x:c r="R405"/>
      <x:c r="S405"/>
      <x:c r="T405" t="str">
        <x:v>RFQ required · no public supplier-specific quote</x:v>
      </x:c>
      <x:c r="U405"/>
      <x:c r="V405" t="str">
        <x:v>https://www.tpco.com.cn/system/2017/08/30/014009466.shtml</x:v>
      </x:c>
      <x:c r="W405" t="str">
        <x:v>Verified family, not an individual grade</x:v>
      </x:c>
      <x:c r="X405" t="str">
        <x:v>Family-level entry; official site does not identify discrete product codes in this excerpt</x:v>
      </x:c>
      <x:c r="Y405" t="str">
        <x:v>2026-10-10</x:v>
      </x:c>
    </x:row>
    <x:row r="406" ht="22" customHeight="1">
      <x:c r="A406" t="str">
        <x:v>OCTG-0405</x:v>
      </x:c>
      <x:c r="B406" t="str">
        <x:v>Tianjin Pipe (TPCO)</x:v>
      </x:c>
      <x:c r="C406" t="str">
        <x:v>China</x:v>
      </x:c>
      <x:c r="D406" t="str">
        <x:v>TP-Thermal-recovery family</x:v>
      </x:c>
      <x:c r="E406" t="str">
        <x:v>Supplier-named series/family</x:v>
      </x:c>
      <x:c r="F406" t="str">
        <x:v>Manufacturer proprietary OCTG family</x:v>
      </x:c>
      <x:c r="G406" t="str">
        <x:v>Carbon / low alloy</x:v>
      </x:c>
      <x:c r="H406" t="str">
        <x:v>Thermal wells, steam</x:v>
      </x:c>
      <x:c r="I406" t="str">
        <x:v>Casing and tubing</x:v>
      </x:c>
      <x:c r="J406" t="str">
        <x:v>Not established by grade name</x:v>
      </x:c>
      <x:c r="K406" t="str">
        <x:v>Corrosion control may be needed</x:v>
      </x:c>
      <x:c r="L406" t="str">
        <x:v>API / not stated</x:v>
      </x:c>
      <x:c r="M406"/>
      <x:c r="N406" t="str"/>
      <x:c r="O406" t="str"/>
      <x:c r="P406" t="str"/>
      <x:c r="Q406" t="str">
        <x:v>A · standard carbon</x:v>
      </x:c>
      <x:c r="R406"/>
      <x:c r="S406"/>
      <x:c r="T406" t="str">
        <x:v>RFQ required · no public supplier-specific quote</x:v>
      </x:c>
      <x:c r="U406"/>
      <x:c r="V406" t="str">
        <x:v>https://www.tpco.com.cn/system/2017/08/30/014009466.shtml</x:v>
      </x:c>
      <x:c r="W406" t="str">
        <x:v>Verified family, not an individual grade</x:v>
      </x:c>
      <x:c r="X406" t="str">
        <x:v>Family-level entry; official site does not identify discrete product codes in this excerpt</x:v>
      </x:c>
      <x:c r="Y406" t="str">
        <x:v>2026-10-10</x:v>
      </x:c>
    </x:row>
    <x:row r="407" ht="22" customHeight="1">
      <x:c r="A407" t="str">
        <x:v>OCTG-0406</x:v>
      </x:c>
      <x:c r="B407" t="str">
        <x:v>Tianjin Pipe (TPCO)</x:v>
      </x:c>
      <x:c r="C407" t="str">
        <x:v>China</x:v>
      </x:c>
      <x:c r="D407" t="str">
        <x:v>TP-2205 duplex series</x:v>
      </x:c>
      <x:c r="E407" t="str">
        <x:v>Supplier-named series/family</x:v>
      </x:c>
      <x:c r="F407" t="str">
        <x:v>Manufacturer proprietary OCTG family</x:v>
      </x:c>
      <x:c r="G407" t="str">
        <x:v>Duplex 22Cr</x:v>
      </x:c>
      <x:c r="H407" t="str">
        <x:v>Wet CO2, high chloride</x:v>
      </x:c>
      <x:c r="I407" t="str">
        <x:v>Casing and tubing</x:v>
      </x:c>
      <x:c r="J407" t="str">
        <x:v>Not established by grade name</x:v>
      </x:c>
      <x:c r="K407" t="str">
        <x:v>Improved (verify temperature / chloride limits)</x:v>
      </x:c>
      <x:c r="L407" t="str">
        <x:v>API / not stated</x:v>
      </x:c>
      <x:c r="M407"/>
      <x:c r="N407" t="str"/>
      <x:c r="O407" t="str"/>
      <x:c r="P407" t="str"/>
      <x:c r="Q407" t="str">
        <x:v>F · duplex CRA</x:v>
      </x:c>
      <x:c r="R407"/>
      <x:c r="S407"/>
      <x:c r="T407" t="str">
        <x:v>RFQ required · no public supplier-specific quote</x:v>
      </x:c>
      <x:c r="U407"/>
      <x:c r="V407" t="str">
        <x:v>https://www.tpco.com.cn/system/2017/08/30/014009466.shtml</x:v>
      </x:c>
      <x:c r="W407" t="str">
        <x:v>Verified family, not an individual grade</x:v>
      </x:c>
      <x:c r="X407" t="str">
        <x:v>Family-level entry; official site does not identify discrete product codes in this excerpt</x:v>
      </x:c>
      <x:c r="Y407" t="str">
        <x:v>2026-10-10</x:v>
      </x:c>
    </x:row>
    <x:row r="408" ht="22" customHeight="1">
      <x:c r="A408" t="str">
        <x:v>OCTG-0407</x:v>
      </x:c>
      <x:c r="B408" t="str">
        <x:v>Tianjin Pipe (TPCO)</x:v>
      </x:c>
      <x:c r="C408" t="str">
        <x:v>China</x:v>
      </x:c>
      <x:c r="D408" t="str">
        <x:v>TP-Alloy 028 series</x:v>
      </x:c>
      <x:c r="E408" t="str">
        <x:v>Supplier-named series/family</x:v>
      </x:c>
      <x:c r="F408" t="str">
        <x:v>Manufacturer proprietary OCTG family</x:v>
      </x:c>
      <x:c r="G408" t="str">
        <x:v>Fe-base austenitic CRA</x:v>
      </x:c>
      <x:c r="H408" t="str">
        <x:v>Severe corrosion</x:v>
      </x:c>
      <x:c r="I408" t="str">
        <x:v>Casing and tubing</x:v>
      </x:c>
      <x:c r="J408" t="str">
        <x:v>Not established by grade name</x:v>
      </x:c>
      <x:c r="K408" t="str">
        <x:v>Improved (verify temperature / chloride limits)</x:v>
      </x:c>
      <x:c r="L408" t="str">
        <x:v>API / not stated</x:v>
      </x:c>
      <x:c r="M408"/>
      <x:c r="N408" t="str"/>
      <x:c r="O408" t="str"/>
      <x:c r="P408" t="str"/>
      <x:c r="Q408" t="str">
        <x:v>H · high-Ni Fe-base CRA</x:v>
      </x:c>
      <x:c r="R408"/>
      <x:c r="S408"/>
      <x:c r="T408" t="str">
        <x:v>RFQ required · no public supplier-specific quote</x:v>
      </x:c>
      <x:c r="U408"/>
      <x:c r="V408" t="str">
        <x:v>https://www.tpco.com.cn/system/2017/08/30/014009466.shtml</x:v>
      </x:c>
      <x:c r="W408" t="str">
        <x:v>Verified family, not an individual grade</x:v>
      </x:c>
      <x:c r="X408" t="str">
        <x:v>Family-level entry; official site does not identify discrete product codes in this excerpt</x:v>
      </x:c>
      <x:c r="Y408" t="str">
        <x:v>2026-10-10</x:v>
      </x:c>
    </x:row>
    <x:row r="409" ht="22" customHeight="1">
      <x:c r="A409" t="str">
        <x:v>OCTG-0408</x:v>
      </x:c>
      <x:c r="B409" t="str">
        <x:v>Tianjin Pipe (TPCO)</x:v>
      </x:c>
      <x:c r="C409" t="str">
        <x:v>China</x:v>
      </x:c>
      <x:c r="D409" t="str">
        <x:v>TP-13Cr series</x:v>
      </x:c>
      <x:c r="E409" t="str">
        <x:v>Supplier-named series/family</x:v>
      </x:c>
      <x:c r="F409" t="str">
        <x:v>Manufacturer proprietary OCTG family</x:v>
      </x:c>
      <x:c r="G409" t="str">
        <x:v>Martensitic 13Cr</x:v>
      </x:c>
      <x:c r="H409" t="str">
        <x:v>Wet CO2</x:v>
      </x:c>
      <x:c r="I409" t="str">
        <x:v>Casing and tubing</x:v>
      </x:c>
      <x:c r="J409" t="str">
        <x:v>Not established by grade name</x:v>
      </x:c>
      <x:c r="K409" t="str">
        <x:v>Improved (verify temperature / chloride limits)</x:v>
      </x:c>
      <x:c r="L409" t="str">
        <x:v>API / not stated</x:v>
      </x:c>
      <x:c r="M409"/>
      <x:c r="N409" t="str"/>
      <x:c r="O409" t="str"/>
      <x:c r="P409" t="str"/>
      <x:c r="Q409" t="str">
        <x:v>D · 13Cr stainless</x:v>
      </x:c>
      <x:c r="R409"/>
      <x:c r="S409"/>
      <x:c r="T409" t="str">
        <x:v>RFQ required · no public supplier-specific quote</x:v>
      </x:c>
      <x:c r="U409"/>
      <x:c r="V409" t="str">
        <x:v>https://www.tpco.com.cn/system/2017/08/30/014009466.shtml</x:v>
      </x:c>
      <x:c r="W409" t="str">
        <x:v>Verified family, not an individual grade</x:v>
      </x:c>
      <x:c r="X409" t="str">
        <x:v>Family-level entry; official site does not identify discrete product codes in this excerpt</x:v>
      </x:c>
      <x:c r="Y409" t="str">
        <x:v>2026-10-10</x:v>
      </x:c>
    </x:row>
    <x:row r="410" ht="22" customHeight="1">
      <x:c r="A410" t="str">
        <x:v>OCTG-0409</x:v>
      </x:c>
      <x:c r="B410" t="str">
        <x:v>Tianjin Pipe (TPCO)</x:v>
      </x:c>
      <x:c r="C410" t="str">
        <x:v>China</x:v>
      </x:c>
      <x:c r="D410" t="str">
        <x:v>TP-HP13Cr series</x:v>
      </x:c>
      <x:c r="E410" t="str">
        <x:v>Supplier-named series/family</x:v>
      </x:c>
      <x:c r="F410" t="str">
        <x:v>Manufacturer proprietary OCTG family</x:v>
      </x:c>
      <x:c r="G410" t="str">
        <x:v>Modified / super 13Cr</x:v>
      </x:c>
      <x:c r="H410" t="str">
        <x:v>Higher-temperature CO2</x:v>
      </x:c>
      <x:c r="I410" t="str">
        <x:v>Casing and tubing</x:v>
      </x:c>
      <x:c r="J410" t="str">
        <x:v>Not established by grade name</x:v>
      </x:c>
      <x:c r="K410" t="str">
        <x:v>Improved (verify temperature / chloride limits)</x:v>
      </x:c>
      <x:c r="L410" t="str">
        <x:v>API / not stated</x:v>
      </x:c>
      <x:c r="M410"/>
      <x:c r="N410" t="str"/>
      <x:c r="O410" t="str"/>
      <x:c r="P410" t="str"/>
      <x:c r="Q410" t="str">
        <x:v>E · modified/S13Cr</x:v>
      </x:c>
      <x:c r="R410"/>
      <x:c r="S410"/>
      <x:c r="T410" t="str">
        <x:v>RFQ required · no public supplier-specific quote</x:v>
      </x:c>
      <x:c r="U410"/>
      <x:c r="V410" t="str">
        <x:v>https://www.tpco.com.cn/system/2017/08/30/014009466.shtml</x:v>
      </x:c>
      <x:c r="W410" t="str">
        <x:v>Verified family, not an individual grade</x:v>
      </x:c>
      <x:c r="X410" t="str">
        <x:v>Family-level entry; official site does not identify discrete product codes in this excerpt</x:v>
      </x:c>
      <x:c r="Y410" t="str">
        <x:v>2026-10-10</x:v>
      </x:c>
    </x:row>
    <x:row r="411" ht="22" customHeight="1">
      <x:c r="A411" t="str">
        <x:v>OCTG-0410</x:v>
      </x:c>
      <x:c r="B411" t="str">
        <x:v>Tianjin Pipe (TPCO)</x:v>
      </x:c>
      <x:c r="C411" t="str">
        <x:v>China</x:v>
      </x:c>
      <x:c r="D411" t="str">
        <x:v>TP-SUP13Cr series</x:v>
      </x:c>
      <x:c r="E411" t="str">
        <x:v>Supplier-named series/family</x:v>
      </x:c>
      <x:c r="F411" t="str">
        <x:v>Manufacturer proprietary OCTG family</x:v>
      </x:c>
      <x:c r="G411" t="str">
        <x:v>Modified / super 13Cr</x:v>
      </x:c>
      <x:c r="H411" t="str">
        <x:v>Wet CO2 / trace H2S</x:v>
      </x:c>
      <x:c r="I411" t="str">
        <x:v>Casing and tubing</x:v>
      </x:c>
      <x:c r="J411" t="str">
        <x:v>Not established by grade name</x:v>
      </x:c>
      <x:c r="K411" t="str">
        <x:v>Improved (verify temperature / chloride limits)</x:v>
      </x:c>
      <x:c r="L411" t="str">
        <x:v>API / not stated</x:v>
      </x:c>
      <x:c r="M411"/>
      <x:c r="N411" t="str"/>
      <x:c r="O411" t="str"/>
      <x:c r="P411" t="str"/>
      <x:c r="Q411" t="str">
        <x:v>E · modified/S13Cr</x:v>
      </x:c>
      <x:c r="R411"/>
      <x:c r="S411"/>
      <x:c r="T411" t="str">
        <x:v>RFQ required · no public supplier-specific quote</x:v>
      </x:c>
      <x:c r="U411"/>
      <x:c r="V411" t="str">
        <x:v>https://www.tpco.com.cn/system/2017/08/30/014009466.shtml</x:v>
      </x:c>
      <x:c r="W411" t="str">
        <x:v>Verified family, not an individual grade</x:v>
      </x:c>
      <x:c r="X411" t="str">
        <x:v>Family-level entry; official site does not identify discrete product codes in this excerpt</x:v>
      </x:c>
      <x:c r="Y411" t="str">
        <x:v>2026-10-10</x:v>
      </x:c>
    </x:row>
    <x:row r="412" ht="22" customHeight="1">
      <x:c r="A412" t="str">
        <x:v>OCTG-0411</x:v>
      </x:c>
      <x:c r="B412" t="str">
        <x:v>Tianjin Pipe (TPCO)</x:v>
      </x:c>
      <x:c r="C412" t="str">
        <x:v>China</x:v>
      </x:c>
      <x:c r="D412" t="str">
        <x:v>TP-Alloy 825 series</x:v>
      </x:c>
      <x:c r="E412" t="str">
        <x:v>Supplier-named series/family</x:v>
      </x:c>
      <x:c r="F412" t="str">
        <x:v>Manufacturer proprietary OCTG family</x:v>
      </x:c>
      <x:c r="G412" t="str">
        <x:v>Ni-base CRA</x:v>
      </x:c>
      <x:c r="H412" t="str">
        <x:v>Severe corrosion</x:v>
      </x:c>
      <x:c r="I412" t="str">
        <x:v>Casing and tubing</x:v>
      </x:c>
      <x:c r="J412" t="str">
        <x:v>Not established by grade name</x:v>
      </x:c>
      <x:c r="K412" t="str">
        <x:v>Improved (verify temperature / chloride limits)</x:v>
      </x:c>
      <x:c r="L412" t="str">
        <x:v>API / not stated</x:v>
      </x:c>
      <x:c r="M412"/>
      <x:c r="N412" t="str"/>
      <x:c r="O412" t="str"/>
      <x:c r="P412" t="str"/>
      <x:c r="Q412" t="str">
        <x:v>I · nickel-base CRA</x:v>
      </x:c>
      <x:c r="R412"/>
      <x:c r="S412"/>
      <x:c r="T412" t="str">
        <x:v>RFQ required · no public supplier-specific quote</x:v>
      </x:c>
      <x:c r="U412"/>
      <x:c r="V412" t="str">
        <x:v>https://www.tpco.com.cn/system/2017/08/30/014009466.shtml</x:v>
      </x:c>
      <x:c r="W412" t="str">
        <x:v>Verified family, not an individual grade</x:v>
      </x:c>
      <x:c r="X412" t="str">
        <x:v>Family-level entry; official site does not identify discrete product codes in this excerpt</x:v>
      </x:c>
      <x:c r="Y412" t="str">
        <x:v>2026-10-10</x:v>
      </x:c>
    </x:row>
    <x:row r="413" ht="22" customHeight="1">
      <x:c r="A413" t="str">
        <x:v>OCTG-0412</x:v>
      </x:c>
      <x:c r="B413" t="str">
        <x:v>Tianjin Pipe (TPCO)</x:v>
      </x:c>
      <x:c r="C413" t="str">
        <x:v>China</x:v>
      </x:c>
      <x:c r="D413" t="str">
        <x:v>TP-G3 alloy series</x:v>
      </x:c>
      <x:c r="E413" t="str">
        <x:v>Supplier-named series/family</x:v>
      </x:c>
      <x:c r="F413" t="str">
        <x:v>Manufacturer proprietary OCTG family</x:v>
      </x:c>
      <x:c r="G413" t="str">
        <x:v>Ni-base CRA</x:v>
      </x:c>
      <x:c r="H413" t="str">
        <x:v>Severe corrosion</x:v>
      </x:c>
      <x:c r="I413" t="str">
        <x:v>Casing and tubing</x:v>
      </x:c>
      <x:c r="J413" t="str">
        <x:v>Not established by grade name</x:v>
      </x:c>
      <x:c r="K413" t="str">
        <x:v>Improved (verify temperature / chloride limits)</x:v>
      </x:c>
      <x:c r="L413" t="str">
        <x:v>API / not stated</x:v>
      </x:c>
      <x:c r="M413"/>
      <x:c r="N413" t="str"/>
      <x:c r="O413" t="str"/>
      <x:c r="P413" t="str"/>
      <x:c r="Q413" t="str">
        <x:v>I · nickel-base CRA</x:v>
      </x:c>
      <x:c r="R413"/>
      <x:c r="S413"/>
      <x:c r="T413" t="str">
        <x:v>RFQ required · no public supplier-specific quote</x:v>
      </x:c>
      <x:c r="U413"/>
      <x:c r="V413" t="str">
        <x:v>https://www.tpco.com.cn/system/2017/08/30/014009466.shtml</x:v>
      </x:c>
      <x:c r="W413" t="str">
        <x:v>Verified family, not an individual grade</x:v>
      </x:c>
      <x:c r="X413" t="str">
        <x:v>Family-level entry; official site does not identify discrete product codes in this excerpt</x:v>
      </x:c>
      <x:c r="Y413" t="str">
        <x:v>2026-10-10</x:v>
      </x:c>
    </x:row>
    <x:row r="414" ht="22" customHeight="1">
      <x:c r="A414" t="str">
        <x:v>OCTG-0413</x:v>
      </x:c>
      <x:c r="B414" t="str">
        <x:v>Tianjin Pipe (TPCO)</x:v>
      </x:c>
      <x:c r="C414" t="str">
        <x:v>China</x:v>
      </x:c>
      <x:c r="D414" t="str">
        <x:v>TP-2507 super duplex series</x:v>
      </x:c>
      <x:c r="E414" t="str">
        <x:v>Supplier-named series/family</x:v>
      </x:c>
      <x:c r="F414" t="str">
        <x:v>Manufacturer proprietary OCTG family</x:v>
      </x:c>
      <x:c r="G414" t="str">
        <x:v>Super duplex 25Cr</x:v>
      </x:c>
      <x:c r="H414" t="str">
        <x:v>Highly corrosive CO2 + chloride</x:v>
      </x:c>
      <x:c r="I414" t="str">
        <x:v>Casing and tubing</x:v>
      </x:c>
      <x:c r="J414" t="str">
        <x:v>Not established by grade name</x:v>
      </x:c>
      <x:c r="K414" t="str">
        <x:v>Improved (verify temperature / chloride limits)</x:v>
      </x:c>
      <x:c r="L414" t="str">
        <x:v>API / not stated</x:v>
      </x:c>
      <x:c r="M414"/>
      <x:c r="N414" t="str"/>
      <x:c r="O414" t="str"/>
      <x:c r="P414" t="str"/>
      <x:c r="Q414" t="str">
        <x:v>G · super duplex CRA</x:v>
      </x:c>
      <x:c r="R414"/>
      <x:c r="S414"/>
      <x:c r="T414" t="str">
        <x:v>RFQ required · no public supplier-specific quote</x:v>
      </x:c>
      <x:c r="U414"/>
      <x:c r="V414" t="str">
        <x:v>https://www.tpco.com.cn/system/2017/08/30/014009466.shtml</x:v>
      </x:c>
      <x:c r="W414" t="str">
        <x:v>Verified family, not an individual grade</x:v>
      </x:c>
      <x:c r="X414" t="str">
        <x:v>Family-level entry; official site does not identify discrete product codes in this excerpt</x:v>
      </x:c>
      <x:c r="Y414" t="str">
        <x:v>2026-10-10</x:v>
      </x:c>
    </x:row>
    <x:row r="415" ht="22" customHeight="1">
      <x:c r="A415" t="str">
        <x:v>OCTG-0414</x:v>
      </x:c>
      <x:c r="B415" t="str">
        <x:v>Jindal SAW / Jindal Tubular</x:v>
      </x:c>
      <x:c r="C415" t="str">
        <x:v>India / United States</x:v>
      </x:c>
      <x:c r="D415" t="str">
        <x:v>HCP110</x:v>
      </x:c>
      <x:c r="E415" t="str">
        <x:v>Supplier-listed grade</x:v>
      </x:c>
      <x:c r="F415" t="str">
        <x:v>API 5CT or enhanced (HCP110)</x:v>
      </x:c>
      <x:c r="G415" t="str">
        <x:v>Carbon / low alloy</x:v>
      </x:c>
      <x:c r="H415" t="str">
        <x:v>Conventional OCTG / HCP110 is high collapse</x:v>
      </x:c>
      <x:c r="I415" t="str">
        <x:v>Casing and tubing (verify sizes)</x:v>
      </x:c>
      <x:c r="J415" t="str">
        <x:v>Not established by grade name</x:v>
      </x:c>
      <x:c r="K415" t="str">
        <x:v>Corrosion control may be needed</x:v>
      </x:c>
      <x:c r="L415" t="str">
        <x:v>Enhanced</x:v>
      </x:c>
      <x:c r="M415" t="n">
        <x:v>110</x:v>
      </x:c>
      <x:c r="N415" t="str"/>
      <x:c r="O415" t="str"/>
      <x:c r="P415" t="str"/>
      <x:c r="Q415" t="str">
        <x:v>A · standard carbon</x:v>
      </x:c>
      <x:c r="R415"/>
      <x:c r="S415"/>
      <x:c r="T415" t="str">
        <x:v>RFQ required · no public supplier-specific quote</x:v>
      </x:c>
      <x:c r="U415"/>
      <x:c r="V415" t="str">
        <x:v>https://jindalsaw.com/business-operations/products/pipes-helical-longitudinal-submerged-arc-welding/</x:v>
      </x:c>
      <x:c r="W415" t="str">
        <x:v>Manufacturer-listed</x:v>
      </x:c>
      <x:c r="X415" t="str"/>
      <x:c r="Y415" t="str">
        <x:v>2026-10-10</x:v>
      </x:c>
    </x:row>
    <x:row r="416" ht="22" customHeight="1">
      <x:c r="A416" t="str">
        <x:v>OCTG-0415</x:v>
      </x:c>
      <x:c r="B416" t="str">
        <x:v>Jindal SAW / Jindal Tubular</x:v>
      </x:c>
      <x:c r="C416" t="str">
        <x:v>India / United States</x:v>
      </x:c>
      <x:c r="D416" t="str">
        <x:v>J55</x:v>
      </x:c>
      <x:c r="E416" t="str">
        <x:v>Supplier-listed grade</x:v>
      </x:c>
      <x:c r="F416" t="str">
        <x:v>API 5CT or enhanced (HCP110)</x:v>
      </x:c>
      <x:c r="G416" t="str">
        <x:v>Carbon / low alloy</x:v>
      </x:c>
      <x:c r="H416" t="str">
        <x:v>Conventional OCTG / HCP110 is high collapse</x:v>
      </x:c>
      <x:c r="I416" t="str">
        <x:v>Casing and tubing (verify sizes)</x:v>
      </x:c>
      <x:c r="J416" t="str">
        <x:v>Not established by grade name</x:v>
      </x:c>
      <x:c r="K416" t="str">
        <x:v>Corrosion control may be needed</x:v>
      </x:c>
      <x:c r="L416" t="str">
        <x:v>Enhanced</x:v>
      </x:c>
      <x:c r="M416" t="n">
        <x:v>55</x:v>
      </x:c>
      <x:c r="N416" t="str"/>
      <x:c r="O416" t="str"/>
      <x:c r="P416" t="str"/>
      <x:c r="Q416" t="str">
        <x:v>A · standard carbon</x:v>
      </x:c>
      <x:c r="R416"/>
      <x:c r="S416"/>
      <x:c r="T416" t="str">
        <x:v>RFQ required · no public supplier-specific quote</x:v>
      </x:c>
      <x:c r="U416"/>
      <x:c r="V416" t="str">
        <x:v>https://jindalsaw.com/business-operations/products/pipes-helical-longitudinal-submerged-arc-welding/</x:v>
      </x:c>
      <x:c r="W416" t="str">
        <x:v>Manufacturer-listed</x:v>
      </x:c>
      <x:c r="X416" t="str"/>
      <x:c r="Y416" t="str">
        <x:v>2026-10-10</x:v>
      </x:c>
    </x:row>
    <x:row r="417" ht="22" customHeight="1">
      <x:c r="A417" t="str">
        <x:v>OCTG-0416</x:v>
      </x:c>
      <x:c r="B417" t="str">
        <x:v>Jindal SAW / Jindal Tubular</x:v>
      </x:c>
      <x:c r="C417" t="str">
        <x:v>India / United States</x:v>
      </x:c>
      <x:c r="D417" t="str">
        <x:v>K55</x:v>
      </x:c>
      <x:c r="E417" t="str">
        <x:v>Supplier-listed grade</x:v>
      </x:c>
      <x:c r="F417" t="str">
        <x:v>API 5CT or enhanced (HCP110)</x:v>
      </x:c>
      <x:c r="G417" t="str">
        <x:v>Carbon / low alloy</x:v>
      </x:c>
      <x:c r="H417" t="str">
        <x:v>Conventional OCTG / HCP110 is high collapse</x:v>
      </x:c>
      <x:c r="I417" t="str">
        <x:v>Casing and tubing (verify sizes)</x:v>
      </x:c>
      <x:c r="J417" t="str">
        <x:v>Not established by grade name</x:v>
      </x:c>
      <x:c r="K417" t="str">
        <x:v>Corrosion control may be needed</x:v>
      </x:c>
      <x:c r="L417" t="str">
        <x:v>Enhanced</x:v>
      </x:c>
      <x:c r="M417" t="n">
        <x:v>55</x:v>
      </x:c>
      <x:c r="N417" t="str"/>
      <x:c r="O417" t="str"/>
      <x:c r="P417" t="str"/>
      <x:c r="Q417" t="str">
        <x:v>A · standard carbon</x:v>
      </x:c>
      <x:c r="R417"/>
      <x:c r="S417"/>
      <x:c r="T417" t="str">
        <x:v>RFQ required · no public supplier-specific quote</x:v>
      </x:c>
      <x:c r="U417"/>
      <x:c r="V417" t="str">
        <x:v>https://jindalsaw.com/business-operations/products/pipes-helical-longitudinal-submerged-arc-welding/</x:v>
      </x:c>
      <x:c r="W417" t="str">
        <x:v>Manufacturer-listed</x:v>
      </x:c>
      <x:c r="X417" t="str"/>
      <x:c r="Y417" t="str">
        <x:v>2026-10-10</x:v>
      </x:c>
    </x:row>
    <x:row r="418" ht="22" customHeight="1">
      <x:c r="A418" t="str">
        <x:v>OCTG-0417</x:v>
      </x:c>
      <x:c r="B418" t="str">
        <x:v>Jindal SAW / Jindal Tubular</x:v>
      </x:c>
      <x:c r="C418" t="str">
        <x:v>India / United States</x:v>
      </x:c>
      <x:c r="D418" t="str">
        <x:v>L80</x:v>
      </x:c>
      <x:c r="E418" t="str">
        <x:v>Supplier-listed grade</x:v>
      </x:c>
      <x:c r="F418" t="str">
        <x:v>API 5CT or enhanced (HCP110)</x:v>
      </x:c>
      <x:c r="G418" t="str">
        <x:v>Carbon / low alloy</x:v>
      </x:c>
      <x:c r="H418" t="str">
        <x:v>Conventional OCTG / HCP110 is high collapse</x:v>
      </x:c>
      <x:c r="I418" t="str">
        <x:v>Casing and tubing (verify sizes)</x:v>
      </x:c>
      <x:c r="J418" t="str">
        <x:v>Not established by grade name</x:v>
      </x:c>
      <x:c r="K418" t="str">
        <x:v>Corrosion control may be needed</x:v>
      </x:c>
      <x:c r="L418" t="str">
        <x:v>Enhanced</x:v>
      </x:c>
      <x:c r="M418" t="n">
        <x:v>80</x:v>
      </x:c>
      <x:c r="N418" t="str"/>
      <x:c r="O418" t="str"/>
      <x:c r="P418" t="str"/>
      <x:c r="Q418" t="str">
        <x:v>A · standard carbon</x:v>
      </x:c>
      <x:c r="R418"/>
      <x:c r="S418"/>
      <x:c r="T418" t="str">
        <x:v>RFQ required · no public supplier-specific quote</x:v>
      </x:c>
      <x:c r="U418"/>
      <x:c r="V418" t="str">
        <x:v>https://jindalsaw.com/business-operations/products/pipes-helical-longitudinal-submerged-arc-welding/</x:v>
      </x:c>
      <x:c r="W418" t="str">
        <x:v>Manufacturer-listed</x:v>
      </x:c>
      <x:c r="X418" t="str"/>
      <x:c r="Y418" t="str">
        <x:v>2026-10-10</x:v>
      </x:c>
    </x:row>
    <x:row r="419" ht="22" customHeight="1">
      <x:c r="A419" t="str">
        <x:v>OCTG-0418</x:v>
      </x:c>
      <x:c r="B419" t="str">
        <x:v>Jindal SAW / Jindal Tubular</x:v>
      </x:c>
      <x:c r="C419" t="str">
        <x:v>India / United States</x:v>
      </x:c>
      <x:c r="D419" t="str">
        <x:v>N80</x:v>
      </x:c>
      <x:c r="E419" t="str">
        <x:v>Supplier-listed grade</x:v>
      </x:c>
      <x:c r="F419" t="str">
        <x:v>API 5CT or enhanced (HCP110)</x:v>
      </x:c>
      <x:c r="G419" t="str">
        <x:v>Carbon / low alloy</x:v>
      </x:c>
      <x:c r="H419" t="str">
        <x:v>Conventional OCTG / HCP110 is high collapse</x:v>
      </x:c>
      <x:c r="I419" t="str">
        <x:v>Casing and tubing (verify sizes)</x:v>
      </x:c>
      <x:c r="J419" t="str">
        <x:v>Not established by grade name</x:v>
      </x:c>
      <x:c r="K419" t="str">
        <x:v>Corrosion control may be needed</x:v>
      </x:c>
      <x:c r="L419" t="str">
        <x:v>Enhanced</x:v>
      </x:c>
      <x:c r="M419" t="n">
        <x:v>80</x:v>
      </x:c>
      <x:c r="N419" t="str"/>
      <x:c r="O419" t="str"/>
      <x:c r="P419" t="str"/>
      <x:c r="Q419" t="str">
        <x:v>A · standard carbon</x:v>
      </x:c>
      <x:c r="R419"/>
      <x:c r="S419"/>
      <x:c r="T419" t="str">
        <x:v>RFQ required · no public supplier-specific quote</x:v>
      </x:c>
      <x:c r="U419"/>
      <x:c r="V419" t="str">
        <x:v>https://jindalsaw.com/business-operations/products/pipes-helical-longitudinal-submerged-arc-welding/</x:v>
      </x:c>
      <x:c r="W419" t="str">
        <x:v>Manufacturer-listed</x:v>
      </x:c>
      <x:c r="X419" t="str"/>
      <x:c r="Y419" t="str">
        <x:v>2026-10-10</x:v>
      </x:c>
    </x:row>
    <x:row r="420" ht="22" customHeight="1">
      <x:c r="A420" t="str">
        <x:v>OCTG-0419</x:v>
      </x:c>
      <x:c r="B420" t="str">
        <x:v>Jindal SAW / Jindal Tubular</x:v>
      </x:c>
      <x:c r="C420" t="str">
        <x:v>India / United States</x:v>
      </x:c>
      <x:c r="D420" t="str">
        <x:v>P110</x:v>
      </x:c>
      <x:c r="E420" t="str">
        <x:v>Supplier-listed grade</x:v>
      </x:c>
      <x:c r="F420" t="str">
        <x:v>API 5CT or enhanced (HCP110)</x:v>
      </x:c>
      <x:c r="G420" t="str">
        <x:v>Carbon / low alloy</x:v>
      </x:c>
      <x:c r="H420" t="str">
        <x:v>Conventional OCTG / HCP110 is high collapse</x:v>
      </x:c>
      <x:c r="I420" t="str">
        <x:v>Casing and tubing (verify sizes)</x:v>
      </x:c>
      <x:c r="J420" t="str">
        <x:v>Not established by grade name</x:v>
      </x:c>
      <x:c r="K420" t="str">
        <x:v>Corrosion control may be needed</x:v>
      </x:c>
      <x:c r="L420" t="str">
        <x:v>Enhanced</x:v>
      </x:c>
      <x:c r="M420" t="n">
        <x:v>110</x:v>
      </x:c>
      <x:c r="N420" t="str"/>
      <x:c r="O420" t="str"/>
      <x:c r="P420" t="str"/>
      <x:c r="Q420" t="str">
        <x:v>A · standard carbon</x:v>
      </x:c>
      <x:c r="R420"/>
      <x:c r="S420"/>
      <x:c r="T420" t="str">
        <x:v>RFQ required · no public supplier-specific quote</x:v>
      </x:c>
      <x:c r="U420"/>
      <x:c r="V420" t="str">
        <x:v>https://jindalsaw.com/business-operations/products/pipes-helical-longitudinal-submerged-arc-welding/</x:v>
      </x:c>
      <x:c r="W420" t="str">
        <x:v>Manufacturer-listed</x:v>
      </x:c>
      <x:c r="X420" t="str"/>
      <x:c r="Y420" t="str">
        <x:v>2026-10-10</x:v>
      </x:c>
    </x:row>
    <x:row r="421" ht="22" customHeight="1">
      <x:c r="A421" t="str">
        <x:v>OCTG-0420</x:v>
      </x:c>
      <x:c r="B421" t="str">
        <x:v>Jindal Pipes</x:v>
      </x:c>
      <x:c r="C421" t="str">
        <x:v>India</x:v>
      </x:c>
      <x:c r="D421" t="str">
        <x:v>J55</x:v>
      </x:c>
      <x:c r="E421" t="str">
        <x:v>Supplier-listed API grade</x:v>
      </x:c>
      <x:c r="F421" t="str">
        <x:v>API 5CT</x:v>
      </x:c>
      <x:c r="G421" t="str">
        <x:v>Carbon / low alloy</x:v>
      </x:c>
      <x:c r="H421" t="str">
        <x:v>API 5CT ERW casing and tubing</x:v>
      </x:c>
      <x:c r="I421" t="str">
        <x:v>Casing and tubing (verify sizes)</x:v>
      </x:c>
      <x:c r="J421" t="str">
        <x:v>Not established by grade name</x:v>
      </x:c>
      <x:c r="K421" t="str">
        <x:v>Corrosion control may be needed</x:v>
      </x:c>
      <x:c r="L421" t="str">
        <x:v>API / not stated</x:v>
      </x:c>
      <x:c r="M421" t="n">
        <x:v>55</x:v>
      </x:c>
      <x:c r="N421" t="str"/>
      <x:c r="O421" t="str"/>
      <x:c r="P421" t="str"/>
      <x:c r="Q421" t="str">
        <x:v>A · standard carbon</x:v>
      </x:c>
      <x:c r="R421"/>
      <x:c r="S421"/>
      <x:c r="T421" t="str">
        <x:v>RFQ required · no public supplier-specific quote</x:v>
      </x:c>
      <x:c r="U421"/>
      <x:c r="V421" t="str">
        <x:v>https://www.jindal.com/jpl/casing-tubing-pipe.html</x:v>
      </x:c>
      <x:c r="W421" t="str">
        <x:v>Manufacturer-listed</x:v>
      </x:c>
      <x:c r="X421" t="str"/>
      <x:c r="Y421" t="str">
        <x:v>2026-10-10</x:v>
      </x:c>
    </x:row>
    <x:row r="422" ht="22" customHeight="1">
      <x:c r="A422" t="str">
        <x:v>OCTG-0421</x:v>
      </x:c>
      <x:c r="B422" t="str">
        <x:v>Jindal Pipes</x:v>
      </x:c>
      <x:c r="C422" t="str">
        <x:v>India</x:v>
      </x:c>
      <x:c r="D422" t="str">
        <x:v>K55</x:v>
      </x:c>
      <x:c r="E422" t="str">
        <x:v>Supplier-listed API grade</x:v>
      </x:c>
      <x:c r="F422" t="str">
        <x:v>API 5CT</x:v>
      </x:c>
      <x:c r="G422" t="str">
        <x:v>Carbon / low alloy</x:v>
      </x:c>
      <x:c r="H422" t="str">
        <x:v>API 5CT ERW casing and tubing</x:v>
      </x:c>
      <x:c r="I422" t="str">
        <x:v>Casing and tubing (verify sizes)</x:v>
      </x:c>
      <x:c r="J422" t="str">
        <x:v>Not established by grade name</x:v>
      </x:c>
      <x:c r="K422" t="str">
        <x:v>Corrosion control may be needed</x:v>
      </x:c>
      <x:c r="L422" t="str">
        <x:v>API / not stated</x:v>
      </x:c>
      <x:c r="M422" t="n">
        <x:v>55</x:v>
      </x:c>
      <x:c r="N422" t="str"/>
      <x:c r="O422" t="str"/>
      <x:c r="P422" t="str"/>
      <x:c r="Q422" t="str">
        <x:v>A · standard carbon</x:v>
      </x:c>
      <x:c r="R422"/>
      <x:c r="S422"/>
      <x:c r="T422" t="str">
        <x:v>RFQ required · no public supplier-specific quote</x:v>
      </x:c>
      <x:c r="U422"/>
      <x:c r="V422" t="str">
        <x:v>https://www.jindal.com/jpl/casing-tubing-pipe.html</x:v>
      </x:c>
      <x:c r="W422" t="str">
        <x:v>Manufacturer-listed</x:v>
      </x:c>
      <x:c r="X422" t="str"/>
      <x:c r="Y422" t="str">
        <x:v>2026-10-10</x:v>
      </x:c>
    </x:row>
    <x:row r="423" ht="22" customHeight="1">
      <x:c r="A423" t="str">
        <x:v>OCTG-0422</x:v>
      </x:c>
      <x:c r="B423" t="str">
        <x:v>Jindal Pipes</x:v>
      </x:c>
      <x:c r="C423" t="str">
        <x:v>India</x:v>
      </x:c>
      <x:c r="D423" t="str">
        <x:v>N80 Type 1</x:v>
      </x:c>
      <x:c r="E423" t="str">
        <x:v>Supplier-listed API grade</x:v>
      </x:c>
      <x:c r="F423" t="str">
        <x:v>API 5CT</x:v>
      </x:c>
      <x:c r="G423" t="str">
        <x:v>Carbon / low alloy</x:v>
      </x:c>
      <x:c r="H423" t="str">
        <x:v>API 5CT ERW casing and tubing</x:v>
      </x:c>
      <x:c r="I423" t="str">
        <x:v>Casing and tubing (verify sizes)</x:v>
      </x:c>
      <x:c r="J423" t="str">
        <x:v>Not established by grade name</x:v>
      </x:c>
      <x:c r="K423" t="str">
        <x:v>Corrosion control may be needed</x:v>
      </x:c>
      <x:c r="L423" t="str">
        <x:v>API / not stated</x:v>
      </x:c>
      <x:c r="M423" t="n">
        <x:v>80</x:v>
      </x:c>
      <x:c r="N423" t="str"/>
      <x:c r="O423" t="str"/>
      <x:c r="P423" t="str"/>
      <x:c r="Q423" t="str">
        <x:v>A · standard carbon</x:v>
      </x:c>
      <x:c r="R423"/>
      <x:c r="S423"/>
      <x:c r="T423" t="str">
        <x:v>RFQ required · no public supplier-specific quote</x:v>
      </x:c>
      <x:c r="U423"/>
      <x:c r="V423" t="str">
        <x:v>https://www.jindal.com/jpl/casing-tubing-pipe.html</x:v>
      </x:c>
      <x:c r="W423" t="str">
        <x:v>Manufacturer-listed</x:v>
      </x:c>
      <x:c r="X423" t="str"/>
      <x:c r="Y423" t="str">
        <x:v>2026-10-10</x:v>
      </x:c>
    </x:row>
    <x:row r="424" ht="22" customHeight="1">
      <x:c r="A424" t="str">
        <x:v>OCTG-0423</x:v>
      </x:c>
      <x:c r="B424" t="str">
        <x:v>Jindal Pipes</x:v>
      </x:c>
      <x:c r="C424" t="str">
        <x:v>India</x:v>
      </x:c>
      <x:c r="D424" t="str">
        <x:v>N80 Type Q</x:v>
      </x:c>
      <x:c r="E424" t="str">
        <x:v>Supplier-listed API grade</x:v>
      </x:c>
      <x:c r="F424" t="str">
        <x:v>API 5CT</x:v>
      </x:c>
      <x:c r="G424" t="str">
        <x:v>Carbon / low alloy</x:v>
      </x:c>
      <x:c r="H424" t="str">
        <x:v>API 5CT ERW casing and tubing</x:v>
      </x:c>
      <x:c r="I424" t="str">
        <x:v>Casing and tubing (verify sizes)</x:v>
      </x:c>
      <x:c r="J424" t="str">
        <x:v>Not established by grade name</x:v>
      </x:c>
      <x:c r="K424" t="str">
        <x:v>Corrosion control may be needed</x:v>
      </x:c>
      <x:c r="L424" t="str">
        <x:v>API / not stated</x:v>
      </x:c>
      <x:c r="M424" t="n">
        <x:v>80</x:v>
      </x:c>
      <x:c r="N424" t="str"/>
      <x:c r="O424" t="str"/>
      <x:c r="P424" t="str"/>
      <x:c r="Q424" t="str">
        <x:v>A · standard carbon</x:v>
      </x:c>
      <x:c r="R424"/>
      <x:c r="S424"/>
      <x:c r="T424" t="str">
        <x:v>RFQ required · no public supplier-specific quote</x:v>
      </x:c>
      <x:c r="U424"/>
      <x:c r="V424" t="str">
        <x:v>https://www.jindal.com/jpl/casing-tubing-pipe.html</x:v>
      </x:c>
      <x:c r="W424" t="str">
        <x:v>Manufacturer-listed</x:v>
      </x:c>
      <x:c r="X424" t="str"/>
      <x:c r="Y424" t="str">
        <x:v>2026-10-10</x:v>
      </x:c>
    </x:row>
    <x:row r="425" ht="22" customHeight="1">
      <x:c r="A425" t="str">
        <x:v>OCTG-0424</x:v>
      </x:c>
      <x:c r="B425" t="str">
        <x:v>Interpipe</x:v>
      </x:c>
      <x:c r="C425" t="str">
        <x:v>Ukraine</x:v>
      </x:c>
      <x:c r="D425" t="str">
        <x:v>C110</x:v>
      </x:c>
      <x:c r="E425" t="str">
        <x:v>Supplier-listed API grade</x:v>
      </x:c>
      <x:c r="F425" t="str">
        <x:v>API 5CT (13Cr/9Cr explicitly excluded)</x:v>
      </x:c>
      <x:c r="G425" t="str">
        <x:v>Carbon / low alloy</x:v>
      </x:c>
      <x:c r="H425" t="str">
        <x:v>Supplier-listed API OCTG seamless / welded</x:v>
      </x:c>
      <x:c r="I425" t="str">
        <x:v>Casing and tubing (verify sizes)</x:v>
      </x:c>
      <x:c r="J425" t="str">
        <x:v>Not established by grade name</x:v>
      </x:c>
      <x:c r="K425" t="str">
        <x:v>Corrosion control may be needed</x:v>
      </x:c>
      <x:c r="L425" t="str">
        <x:v>API / not stated</x:v>
      </x:c>
      <x:c r="M425" t="n">
        <x:v>110</x:v>
      </x:c>
      <x:c r="N425" t="str"/>
      <x:c r="O425" t="str"/>
      <x:c r="P425" t="str"/>
      <x:c r="Q425" t="str">
        <x:v>A · standard carbon</x:v>
      </x:c>
      <x:c r="R425"/>
      <x:c r="S425"/>
      <x:c r="T425" t="str">
        <x:v>RFQ required · no public supplier-specific quote</x:v>
      </x:c>
      <x:c r="U425"/>
      <x:c r="V425" t="str">
        <x:v>https://interpipe.biz/en/esg/environment/green_supplies/</x:v>
      </x:c>
      <x:c r="W425" t="str">
        <x:v>Manufacturer-listed</x:v>
      </x:c>
      <x:c r="X425" t="str"/>
      <x:c r="Y425" t="str">
        <x:v>2026-10-10</x:v>
      </x:c>
    </x:row>
    <x:row r="426" ht="22" customHeight="1">
      <x:c r="A426" t="str">
        <x:v>OCTG-0425</x:v>
      </x:c>
      <x:c r="B426" t="str">
        <x:v>Interpipe</x:v>
      </x:c>
      <x:c r="C426" t="str">
        <x:v>Ukraine</x:v>
      </x:c>
      <x:c r="D426" t="str">
        <x:v>C90</x:v>
      </x:c>
      <x:c r="E426" t="str">
        <x:v>Supplier-listed API grade</x:v>
      </x:c>
      <x:c r="F426" t="str">
        <x:v>API 5CT (13Cr/9Cr explicitly excluded)</x:v>
      </x:c>
      <x:c r="G426" t="str">
        <x:v>Carbon / low alloy</x:v>
      </x:c>
      <x:c r="H426" t="str">
        <x:v>Supplier-listed API OCTG seamless / welded</x:v>
      </x:c>
      <x:c r="I426" t="str">
        <x:v>Casing and tubing (verify sizes)</x:v>
      </x:c>
      <x:c r="J426" t="str">
        <x:v>Not established by grade name</x:v>
      </x:c>
      <x:c r="K426" t="str">
        <x:v>Corrosion control may be needed</x:v>
      </x:c>
      <x:c r="L426" t="str">
        <x:v>API / not stated</x:v>
      </x:c>
      <x:c r="M426" t="n">
        <x:v>90</x:v>
      </x:c>
      <x:c r="N426" t="str"/>
      <x:c r="O426" t="str"/>
      <x:c r="P426" t="str"/>
      <x:c r="Q426" t="str">
        <x:v>A · standard carbon</x:v>
      </x:c>
      <x:c r="R426"/>
      <x:c r="S426"/>
      <x:c r="T426" t="str">
        <x:v>RFQ required · no public supplier-specific quote</x:v>
      </x:c>
      <x:c r="U426"/>
      <x:c r="V426" t="str">
        <x:v>https://interpipe.biz/en/esg/environment/green_supplies/</x:v>
      </x:c>
      <x:c r="W426" t="str">
        <x:v>Manufacturer-listed</x:v>
      </x:c>
      <x:c r="X426" t="str"/>
      <x:c r="Y426" t="str">
        <x:v>2026-10-10</x:v>
      </x:c>
    </x:row>
    <x:row r="427" ht="22" customHeight="1">
      <x:c r="A427" t="str">
        <x:v>OCTG-0426</x:v>
      </x:c>
      <x:c r="B427" t="str">
        <x:v>Interpipe</x:v>
      </x:c>
      <x:c r="C427" t="str">
        <x:v>Ukraine</x:v>
      </x:c>
      <x:c r="D427" t="str">
        <x:v>H40</x:v>
      </x:c>
      <x:c r="E427" t="str">
        <x:v>Supplier-listed API grade</x:v>
      </x:c>
      <x:c r="F427" t="str">
        <x:v>API 5CT (13Cr/9Cr explicitly excluded)</x:v>
      </x:c>
      <x:c r="G427" t="str">
        <x:v>Carbon / low alloy</x:v>
      </x:c>
      <x:c r="H427" t="str">
        <x:v>Supplier-listed API OCTG seamless / welded</x:v>
      </x:c>
      <x:c r="I427" t="str">
        <x:v>Casing and tubing (verify sizes)</x:v>
      </x:c>
      <x:c r="J427" t="str">
        <x:v>Not established by grade name</x:v>
      </x:c>
      <x:c r="K427" t="str">
        <x:v>Corrosion control may be needed</x:v>
      </x:c>
      <x:c r="L427" t="str">
        <x:v>API / not stated</x:v>
      </x:c>
      <x:c r="M427" t="n">
        <x:v>40</x:v>
      </x:c>
      <x:c r="N427" t="str"/>
      <x:c r="O427" t="str"/>
      <x:c r="P427" t="str"/>
      <x:c r="Q427" t="str">
        <x:v>A · standard carbon</x:v>
      </x:c>
      <x:c r="R427"/>
      <x:c r="S427"/>
      <x:c r="T427" t="str">
        <x:v>RFQ required · no public supplier-specific quote</x:v>
      </x:c>
      <x:c r="U427"/>
      <x:c r="V427" t="str">
        <x:v>https://interpipe.biz/en/esg/environment/green_supplies/</x:v>
      </x:c>
      <x:c r="W427" t="str">
        <x:v>Manufacturer-listed</x:v>
      </x:c>
      <x:c r="X427" t="str"/>
      <x:c r="Y427" t="str">
        <x:v>2026-10-10</x:v>
      </x:c>
    </x:row>
    <x:row r="428" ht="22" customHeight="1">
      <x:c r="A428" t="str">
        <x:v>OCTG-0427</x:v>
      </x:c>
      <x:c r="B428" t="str">
        <x:v>Interpipe</x:v>
      </x:c>
      <x:c r="C428" t="str">
        <x:v>Ukraine</x:v>
      </x:c>
      <x:c r="D428" t="str">
        <x:v>J55</x:v>
      </x:c>
      <x:c r="E428" t="str">
        <x:v>Supplier-listed API grade</x:v>
      </x:c>
      <x:c r="F428" t="str">
        <x:v>API 5CT (13Cr/9Cr explicitly excluded)</x:v>
      </x:c>
      <x:c r="G428" t="str">
        <x:v>Carbon / low alloy</x:v>
      </x:c>
      <x:c r="H428" t="str">
        <x:v>Supplier-listed API OCTG seamless / welded</x:v>
      </x:c>
      <x:c r="I428" t="str">
        <x:v>Casing and tubing (verify sizes)</x:v>
      </x:c>
      <x:c r="J428" t="str">
        <x:v>Not established by grade name</x:v>
      </x:c>
      <x:c r="K428" t="str">
        <x:v>Corrosion control may be needed</x:v>
      </x:c>
      <x:c r="L428" t="str">
        <x:v>API / not stated</x:v>
      </x:c>
      <x:c r="M428" t="n">
        <x:v>55</x:v>
      </x:c>
      <x:c r="N428" t="str"/>
      <x:c r="O428" t="str"/>
      <x:c r="P428" t="str"/>
      <x:c r="Q428" t="str">
        <x:v>A · standard carbon</x:v>
      </x:c>
      <x:c r="R428"/>
      <x:c r="S428"/>
      <x:c r="T428" t="str">
        <x:v>RFQ required · no public supplier-specific quote</x:v>
      </x:c>
      <x:c r="U428"/>
      <x:c r="V428" t="str">
        <x:v>https://interpipe.biz/en/esg/environment/green_supplies/</x:v>
      </x:c>
      <x:c r="W428" t="str">
        <x:v>Manufacturer-listed</x:v>
      </x:c>
      <x:c r="X428" t="str"/>
      <x:c r="Y428" t="str">
        <x:v>2026-10-10</x:v>
      </x:c>
    </x:row>
    <x:row r="429" ht="22" customHeight="1">
      <x:c r="A429" t="str">
        <x:v>OCTG-0428</x:v>
      </x:c>
      <x:c r="B429" t="str">
        <x:v>Interpipe</x:v>
      </x:c>
      <x:c r="C429" t="str">
        <x:v>Ukraine</x:v>
      </x:c>
      <x:c r="D429" t="str">
        <x:v>K55</x:v>
      </x:c>
      <x:c r="E429" t="str">
        <x:v>Supplier-listed API grade</x:v>
      </x:c>
      <x:c r="F429" t="str">
        <x:v>API 5CT (13Cr/9Cr explicitly excluded)</x:v>
      </x:c>
      <x:c r="G429" t="str">
        <x:v>Carbon / low alloy</x:v>
      </x:c>
      <x:c r="H429" t="str">
        <x:v>Supplier-listed API OCTG seamless / welded</x:v>
      </x:c>
      <x:c r="I429" t="str">
        <x:v>Casing and tubing (verify sizes)</x:v>
      </x:c>
      <x:c r="J429" t="str">
        <x:v>Not established by grade name</x:v>
      </x:c>
      <x:c r="K429" t="str">
        <x:v>Corrosion control may be needed</x:v>
      </x:c>
      <x:c r="L429" t="str">
        <x:v>API / not stated</x:v>
      </x:c>
      <x:c r="M429" t="n">
        <x:v>55</x:v>
      </x:c>
      <x:c r="N429" t="str"/>
      <x:c r="O429" t="str"/>
      <x:c r="P429" t="str"/>
      <x:c r="Q429" t="str">
        <x:v>A · standard carbon</x:v>
      </x:c>
      <x:c r="R429"/>
      <x:c r="S429"/>
      <x:c r="T429" t="str">
        <x:v>RFQ required · no public supplier-specific quote</x:v>
      </x:c>
      <x:c r="U429"/>
      <x:c r="V429" t="str">
        <x:v>https://interpipe.biz/en/esg/environment/green_supplies/</x:v>
      </x:c>
      <x:c r="W429" t="str">
        <x:v>Manufacturer-listed</x:v>
      </x:c>
      <x:c r="X429" t="str"/>
      <x:c r="Y429" t="str">
        <x:v>2026-10-10</x:v>
      </x:c>
    </x:row>
    <x:row r="430" ht="22" customHeight="1">
      <x:c r="A430" t="str">
        <x:v>OCTG-0429</x:v>
      </x:c>
      <x:c r="B430" t="str">
        <x:v>Interpipe</x:v>
      </x:c>
      <x:c r="C430" t="str">
        <x:v>Ukraine</x:v>
      </x:c>
      <x:c r="D430" t="str">
        <x:v>L80</x:v>
      </x:c>
      <x:c r="E430" t="str">
        <x:v>Supplier-listed API grade</x:v>
      </x:c>
      <x:c r="F430" t="str">
        <x:v>API 5CT (13Cr/9Cr explicitly excluded)</x:v>
      </x:c>
      <x:c r="G430" t="str">
        <x:v>Carbon / low alloy</x:v>
      </x:c>
      <x:c r="H430" t="str">
        <x:v>Supplier-listed API OCTG seamless / welded</x:v>
      </x:c>
      <x:c r="I430" t="str">
        <x:v>Casing and tubing (verify sizes)</x:v>
      </x:c>
      <x:c r="J430" t="str">
        <x:v>Not established by grade name</x:v>
      </x:c>
      <x:c r="K430" t="str">
        <x:v>Corrosion control may be needed</x:v>
      </x:c>
      <x:c r="L430" t="str">
        <x:v>API / not stated</x:v>
      </x:c>
      <x:c r="M430" t="n">
        <x:v>80</x:v>
      </x:c>
      <x:c r="N430" t="str"/>
      <x:c r="O430" t="str"/>
      <x:c r="P430" t="str"/>
      <x:c r="Q430" t="str">
        <x:v>A · standard carbon</x:v>
      </x:c>
      <x:c r="R430"/>
      <x:c r="S430"/>
      <x:c r="T430" t="str">
        <x:v>RFQ required · no public supplier-specific quote</x:v>
      </x:c>
      <x:c r="U430"/>
      <x:c r="V430" t="str">
        <x:v>https://interpipe.biz/en/esg/environment/green_supplies/</x:v>
      </x:c>
      <x:c r="W430" t="str">
        <x:v>Manufacturer-listed</x:v>
      </x:c>
      <x:c r="X430" t="str"/>
      <x:c r="Y430" t="str">
        <x:v>2026-10-10</x:v>
      </x:c>
    </x:row>
    <x:row r="431" ht="22" customHeight="1">
      <x:c r="A431" t="str">
        <x:v>OCTG-0430</x:v>
      </x:c>
      <x:c r="B431" t="str">
        <x:v>Interpipe</x:v>
      </x:c>
      <x:c r="C431" t="str">
        <x:v>Ukraine</x:v>
      </x:c>
      <x:c r="D431" t="str">
        <x:v>N80</x:v>
      </x:c>
      <x:c r="E431" t="str">
        <x:v>Supplier-listed API grade</x:v>
      </x:c>
      <x:c r="F431" t="str">
        <x:v>API 5CT (13Cr/9Cr explicitly excluded)</x:v>
      </x:c>
      <x:c r="G431" t="str">
        <x:v>Carbon / low alloy</x:v>
      </x:c>
      <x:c r="H431" t="str">
        <x:v>Supplier-listed API OCTG seamless / welded</x:v>
      </x:c>
      <x:c r="I431" t="str">
        <x:v>Casing and tubing (verify sizes)</x:v>
      </x:c>
      <x:c r="J431" t="str">
        <x:v>Not established by grade name</x:v>
      </x:c>
      <x:c r="K431" t="str">
        <x:v>Corrosion control may be needed</x:v>
      </x:c>
      <x:c r="L431" t="str">
        <x:v>API / not stated</x:v>
      </x:c>
      <x:c r="M431" t="n">
        <x:v>80</x:v>
      </x:c>
      <x:c r="N431" t="str"/>
      <x:c r="O431" t="str"/>
      <x:c r="P431" t="str"/>
      <x:c r="Q431" t="str">
        <x:v>A · standard carbon</x:v>
      </x:c>
      <x:c r="R431"/>
      <x:c r="S431"/>
      <x:c r="T431" t="str">
        <x:v>RFQ required · no public supplier-specific quote</x:v>
      </x:c>
      <x:c r="U431"/>
      <x:c r="V431" t="str">
        <x:v>https://interpipe.biz/en/esg/environment/green_supplies/</x:v>
      </x:c>
      <x:c r="W431" t="str">
        <x:v>Manufacturer-listed</x:v>
      </x:c>
      <x:c r="X431" t="str"/>
      <x:c r="Y431" t="str">
        <x:v>2026-10-10</x:v>
      </x:c>
    </x:row>
    <x:row r="432" ht="22" customHeight="1">
      <x:c r="A432" t="str">
        <x:v>OCTG-0431</x:v>
      </x:c>
      <x:c r="B432" t="str">
        <x:v>Interpipe</x:v>
      </x:c>
      <x:c r="C432" t="str">
        <x:v>Ukraine</x:v>
      </x:c>
      <x:c r="D432" t="str">
        <x:v>P110</x:v>
      </x:c>
      <x:c r="E432" t="str">
        <x:v>Supplier-listed API grade</x:v>
      </x:c>
      <x:c r="F432" t="str">
        <x:v>API 5CT (13Cr/9Cr explicitly excluded)</x:v>
      </x:c>
      <x:c r="G432" t="str">
        <x:v>Carbon / low alloy</x:v>
      </x:c>
      <x:c r="H432" t="str">
        <x:v>Supplier-listed API OCTG seamless / welded</x:v>
      </x:c>
      <x:c r="I432" t="str">
        <x:v>Casing and tubing (verify sizes)</x:v>
      </x:c>
      <x:c r="J432" t="str">
        <x:v>Not established by grade name</x:v>
      </x:c>
      <x:c r="K432" t="str">
        <x:v>Corrosion control may be needed</x:v>
      </x:c>
      <x:c r="L432" t="str">
        <x:v>API / not stated</x:v>
      </x:c>
      <x:c r="M432" t="n">
        <x:v>110</x:v>
      </x:c>
      <x:c r="N432" t="str"/>
      <x:c r="O432" t="str"/>
      <x:c r="P432" t="str"/>
      <x:c r="Q432" t="str">
        <x:v>A · standard carbon</x:v>
      </x:c>
      <x:c r="R432"/>
      <x:c r="S432"/>
      <x:c r="T432" t="str">
        <x:v>RFQ required · no public supplier-specific quote</x:v>
      </x:c>
      <x:c r="U432"/>
      <x:c r="V432" t="str">
        <x:v>https://interpipe.biz/en/esg/environment/green_supplies/</x:v>
      </x:c>
      <x:c r="W432" t="str">
        <x:v>Manufacturer-listed</x:v>
      </x:c>
      <x:c r="X432" t="str"/>
      <x:c r="Y432" t="str">
        <x:v>2026-10-10</x:v>
      </x:c>
    </x:row>
    <x:row r="433" ht="22" customHeight="1">
      <x:c r="A433" t="str">
        <x:v>OCTG-0432</x:v>
      </x:c>
      <x:c r="B433" t="str">
        <x:v>Interpipe</x:v>
      </x:c>
      <x:c r="C433" t="str">
        <x:v>Ukraine</x:v>
      </x:c>
      <x:c r="D433" t="str">
        <x:v>Q125</x:v>
      </x:c>
      <x:c r="E433" t="str">
        <x:v>Supplier-listed API grade</x:v>
      </x:c>
      <x:c r="F433" t="str">
        <x:v>API 5CT (13Cr/9Cr explicitly excluded)</x:v>
      </x:c>
      <x:c r="G433" t="str">
        <x:v>Carbon / low alloy</x:v>
      </x:c>
      <x:c r="H433" t="str">
        <x:v>Supplier-listed API OCTG seamless / welded</x:v>
      </x:c>
      <x:c r="I433" t="str">
        <x:v>Casing and tubing (verify sizes)</x:v>
      </x:c>
      <x:c r="J433" t="str">
        <x:v>Not established by grade name</x:v>
      </x:c>
      <x:c r="K433" t="str">
        <x:v>Corrosion control may be needed</x:v>
      </x:c>
      <x:c r="L433" t="str">
        <x:v>API / not stated</x:v>
      </x:c>
      <x:c r="M433" t="n">
        <x:v>125</x:v>
      </x:c>
      <x:c r="N433" t="str"/>
      <x:c r="O433" t="str"/>
      <x:c r="P433" t="str"/>
      <x:c r="Q433" t="str">
        <x:v>A · standard carbon</x:v>
      </x:c>
      <x:c r="R433"/>
      <x:c r="S433"/>
      <x:c r="T433" t="str">
        <x:v>RFQ required · no public supplier-specific quote</x:v>
      </x:c>
      <x:c r="U433"/>
      <x:c r="V433" t="str">
        <x:v>https://interpipe.biz/en/esg/environment/green_supplies/</x:v>
      </x:c>
      <x:c r="W433" t="str">
        <x:v>Manufacturer-listed</x:v>
      </x:c>
      <x:c r="X433" t="str"/>
      <x:c r="Y433" t="str">
        <x:v>2026-10-10</x:v>
      </x:c>
    </x:row>
    <x:row r="434" ht="22" customHeight="1">
      <x:c r="A434" t="str">
        <x:v>OCTG-0433</x:v>
      </x:c>
      <x:c r="B434" t="str">
        <x:v>Interpipe</x:v>
      </x:c>
      <x:c r="C434" t="str">
        <x:v>Ukraine</x:v>
      </x:c>
      <x:c r="D434" t="str">
        <x:v>R95</x:v>
      </x:c>
      <x:c r="E434" t="str">
        <x:v>Supplier-listed API grade</x:v>
      </x:c>
      <x:c r="F434" t="str">
        <x:v>API 5CT (13Cr/9Cr explicitly excluded)</x:v>
      </x:c>
      <x:c r="G434" t="str">
        <x:v>Carbon / low alloy</x:v>
      </x:c>
      <x:c r="H434" t="str">
        <x:v>Supplier-listed API OCTG seamless / welded</x:v>
      </x:c>
      <x:c r="I434" t="str">
        <x:v>Casing and tubing (verify sizes)</x:v>
      </x:c>
      <x:c r="J434" t="str">
        <x:v>Not established by grade name</x:v>
      </x:c>
      <x:c r="K434" t="str">
        <x:v>Corrosion control may be needed</x:v>
      </x:c>
      <x:c r="L434" t="str">
        <x:v>API / not stated</x:v>
      </x:c>
      <x:c r="M434" t="n">
        <x:v>95</x:v>
      </x:c>
      <x:c r="N434" t="str"/>
      <x:c r="O434" t="str"/>
      <x:c r="P434" t="str"/>
      <x:c r="Q434" t="str">
        <x:v>A · standard carbon</x:v>
      </x:c>
      <x:c r="R434"/>
      <x:c r="S434"/>
      <x:c r="T434" t="str">
        <x:v>RFQ required · no public supplier-specific quote</x:v>
      </x:c>
      <x:c r="U434"/>
      <x:c r="V434" t="str">
        <x:v>https://interpipe.biz/en/esg/environment/green_supplies/</x:v>
      </x:c>
      <x:c r="W434" t="str">
        <x:v>Manufacturer-listed</x:v>
      </x:c>
      <x:c r="X434" t="str"/>
      <x:c r="Y434" t="str">
        <x:v>2026-10-10</x:v>
      </x:c>
    </x:row>
    <x:row r="435" ht="22" customHeight="1">
      <x:c r="A435" t="str">
        <x:v>OCTG-0434</x:v>
      </x:c>
      <x:c r="B435" t="str">
        <x:v>Interpipe</x:v>
      </x:c>
      <x:c r="C435" t="str">
        <x:v>Ukraine</x:v>
      </x:c>
      <x:c r="D435" t="str">
        <x:v>T95</x:v>
      </x:c>
      <x:c r="E435" t="str">
        <x:v>Supplier-listed API grade</x:v>
      </x:c>
      <x:c r="F435" t="str">
        <x:v>API 5CT (13Cr/9Cr explicitly excluded)</x:v>
      </x:c>
      <x:c r="G435" t="str">
        <x:v>Carbon / low alloy</x:v>
      </x:c>
      <x:c r="H435" t="str">
        <x:v>Supplier-listed API OCTG seamless / welded</x:v>
      </x:c>
      <x:c r="I435" t="str">
        <x:v>Casing and tubing (verify sizes)</x:v>
      </x:c>
      <x:c r="J435" t="str">
        <x:v>Not established by grade name</x:v>
      </x:c>
      <x:c r="K435" t="str">
        <x:v>Corrosion control may be needed</x:v>
      </x:c>
      <x:c r="L435" t="str">
        <x:v>API / not stated</x:v>
      </x:c>
      <x:c r="M435" t="n">
        <x:v>95</x:v>
      </x:c>
      <x:c r="N435" t="str"/>
      <x:c r="O435" t="str"/>
      <x:c r="P435" t="str"/>
      <x:c r="Q435" t="str">
        <x:v>A · standard carbon</x:v>
      </x:c>
      <x:c r="R435"/>
      <x:c r="S435"/>
      <x:c r="T435" t="str">
        <x:v>RFQ required · no public supplier-specific quote</x:v>
      </x:c>
      <x:c r="U435"/>
      <x:c r="V435" t="str">
        <x:v>https://interpipe.biz/en/esg/environment/green_supplies/</x:v>
      </x:c>
      <x:c r="W435" t="str">
        <x:v>Manufacturer-listed</x:v>
      </x:c>
      <x:c r="X435" t="str"/>
      <x:c r="Y435" t="str">
        <x:v>2026-10-10</x:v>
      </x:c>
    </x:row>
    <x:row r="436" ht="22" customHeight="1">
      <x:c r="A436" t="str">
        <x:v>OCTG-0435</x:v>
      </x:c>
      <x:c r="B436" t="str">
        <x:v>ArcelorMittal</x:v>
      </x:c>
      <x:c r="C436" t="str">
        <x:v>Global</x:v>
      </x:c>
      <x:c r="D436" t="str">
        <x:v>C110</x:v>
      </x:c>
      <x:c r="E436" t="str">
        <x:v>Supplier-listed API grade</x:v>
      </x:c>
      <x:c r="F436" t="str">
        <x:v>API 5CT</x:v>
      </x:c>
      <x:c r="G436" t="str">
        <x:v>Carbon / low alloy</x:v>
      </x:c>
      <x:c r="H436" t="str">
        <x:v>Supplier-listed API OCTG</x:v>
      </x:c>
      <x:c r="I436" t="str">
        <x:v>Casing and tubing (verify sizes)</x:v>
      </x:c>
      <x:c r="J436" t="str">
        <x:v>Not established by grade name</x:v>
      </x:c>
      <x:c r="K436" t="str">
        <x:v>Corrosion control may be needed</x:v>
      </x:c>
      <x:c r="L436" t="str">
        <x:v>API / not stated</x:v>
      </x:c>
      <x:c r="M436" t="n">
        <x:v>110</x:v>
      </x:c>
      <x:c r="N436" t="str"/>
      <x:c r="O436" t="str"/>
      <x:c r="P436" t="str"/>
      <x:c r="Q436" t="str">
        <x:v>A · standard carbon</x:v>
      </x:c>
      <x:c r="R436"/>
      <x:c r="S436"/>
      <x:c r="T436" t="str">
        <x:v>RFQ required · no public supplier-specific quote</x:v>
      </x:c>
      <x:c r="U436"/>
      <x:c r="V436" t="str">
        <x:v>https://projects.arcelormittal.com/energy/products-services/product-range/pipes-tubulars</x:v>
      </x:c>
      <x:c r="W436" t="str">
        <x:v>Manufacturer-listed</x:v>
      </x:c>
      <x:c r="X436" t="str"/>
      <x:c r="Y436" t="str">
        <x:v>2026-10-10</x:v>
      </x:c>
    </x:row>
    <x:row r="437" ht="22" customHeight="1">
      <x:c r="A437" t="str">
        <x:v>OCTG-0436</x:v>
      </x:c>
      <x:c r="B437" t="str">
        <x:v>ArcelorMittal</x:v>
      </x:c>
      <x:c r="C437" t="str">
        <x:v>Global</x:v>
      </x:c>
      <x:c r="D437" t="str">
        <x:v>C90</x:v>
      </x:c>
      <x:c r="E437" t="str">
        <x:v>Supplier-listed API grade</x:v>
      </x:c>
      <x:c r="F437" t="str">
        <x:v>API 5CT</x:v>
      </x:c>
      <x:c r="G437" t="str">
        <x:v>Carbon / low alloy</x:v>
      </x:c>
      <x:c r="H437" t="str">
        <x:v>Supplier-listed API OCTG</x:v>
      </x:c>
      <x:c r="I437" t="str">
        <x:v>Casing and tubing (verify sizes)</x:v>
      </x:c>
      <x:c r="J437" t="str">
        <x:v>Not established by grade name</x:v>
      </x:c>
      <x:c r="K437" t="str">
        <x:v>Corrosion control may be needed</x:v>
      </x:c>
      <x:c r="L437" t="str">
        <x:v>API / not stated</x:v>
      </x:c>
      <x:c r="M437" t="n">
        <x:v>90</x:v>
      </x:c>
      <x:c r="N437" t="str"/>
      <x:c r="O437" t="str"/>
      <x:c r="P437" t="str"/>
      <x:c r="Q437" t="str">
        <x:v>A · standard carbon</x:v>
      </x:c>
      <x:c r="R437"/>
      <x:c r="S437"/>
      <x:c r="T437" t="str">
        <x:v>RFQ required · no public supplier-specific quote</x:v>
      </x:c>
      <x:c r="U437"/>
      <x:c r="V437" t="str">
        <x:v>https://projects.arcelormittal.com/energy/products-services/product-range/pipes-tubulars</x:v>
      </x:c>
      <x:c r="W437" t="str">
        <x:v>Manufacturer-listed</x:v>
      </x:c>
      <x:c r="X437" t="str"/>
      <x:c r="Y437" t="str">
        <x:v>2026-10-10</x:v>
      </x:c>
    </x:row>
    <x:row r="438" ht="22" customHeight="1">
      <x:c r="A438" t="str">
        <x:v>OCTG-0437</x:v>
      </x:c>
      <x:c r="B438" t="str">
        <x:v>ArcelorMittal</x:v>
      </x:c>
      <x:c r="C438" t="str">
        <x:v>Global</x:v>
      </x:c>
      <x:c r="D438" t="str">
        <x:v>H40</x:v>
      </x:c>
      <x:c r="E438" t="str">
        <x:v>Supplier-listed API grade</x:v>
      </x:c>
      <x:c r="F438" t="str">
        <x:v>API 5CT</x:v>
      </x:c>
      <x:c r="G438" t="str">
        <x:v>Carbon / low alloy</x:v>
      </x:c>
      <x:c r="H438" t="str">
        <x:v>Supplier-listed API OCTG</x:v>
      </x:c>
      <x:c r="I438" t="str">
        <x:v>Casing and tubing (verify sizes)</x:v>
      </x:c>
      <x:c r="J438" t="str">
        <x:v>Not established by grade name</x:v>
      </x:c>
      <x:c r="K438" t="str">
        <x:v>Corrosion control may be needed</x:v>
      </x:c>
      <x:c r="L438" t="str">
        <x:v>API / not stated</x:v>
      </x:c>
      <x:c r="M438" t="n">
        <x:v>40</x:v>
      </x:c>
      <x:c r="N438" t="str"/>
      <x:c r="O438" t="str"/>
      <x:c r="P438" t="str"/>
      <x:c r="Q438" t="str">
        <x:v>A · standard carbon</x:v>
      </x:c>
      <x:c r="R438"/>
      <x:c r="S438"/>
      <x:c r="T438" t="str">
        <x:v>RFQ required · no public supplier-specific quote</x:v>
      </x:c>
      <x:c r="U438"/>
      <x:c r="V438" t="str">
        <x:v>https://projects.arcelormittal.com/energy/products-services/product-range/pipes-tubulars</x:v>
      </x:c>
      <x:c r="W438" t="str">
        <x:v>Manufacturer-listed</x:v>
      </x:c>
      <x:c r="X438" t="str"/>
      <x:c r="Y438" t="str">
        <x:v>2026-10-10</x:v>
      </x:c>
    </x:row>
    <x:row r="439" ht="22" customHeight="1">
      <x:c r="A439" t="str">
        <x:v>OCTG-0438</x:v>
      </x:c>
      <x:c r="B439" t="str">
        <x:v>ArcelorMittal</x:v>
      </x:c>
      <x:c r="C439" t="str">
        <x:v>Global</x:v>
      </x:c>
      <x:c r="D439" t="str">
        <x:v>J55</x:v>
      </x:c>
      <x:c r="E439" t="str">
        <x:v>Supplier-listed API grade</x:v>
      </x:c>
      <x:c r="F439" t="str">
        <x:v>API 5CT</x:v>
      </x:c>
      <x:c r="G439" t="str">
        <x:v>Carbon / low alloy</x:v>
      </x:c>
      <x:c r="H439" t="str">
        <x:v>Supplier-listed API OCTG</x:v>
      </x:c>
      <x:c r="I439" t="str">
        <x:v>Casing and tubing (verify sizes)</x:v>
      </x:c>
      <x:c r="J439" t="str">
        <x:v>Not established by grade name</x:v>
      </x:c>
      <x:c r="K439" t="str">
        <x:v>Corrosion control may be needed</x:v>
      </x:c>
      <x:c r="L439" t="str">
        <x:v>API / not stated</x:v>
      </x:c>
      <x:c r="M439" t="n">
        <x:v>55</x:v>
      </x:c>
      <x:c r="N439" t="str"/>
      <x:c r="O439" t="str"/>
      <x:c r="P439" t="str"/>
      <x:c r="Q439" t="str">
        <x:v>A · standard carbon</x:v>
      </x:c>
      <x:c r="R439"/>
      <x:c r="S439"/>
      <x:c r="T439" t="str">
        <x:v>RFQ required · no public supplier-specific quote</x:v>
      </x:c>
      <x:c r="U439"/>
      <x:c r="V439" t="str">
        <x:v>https://projects.arcelormittal.com/energy/products-services/product-range/pipes-tubulars</x:v>
      </x:c>
      <x:c r="W439" t="str">
        <x:v>Manufacturer-listed</x:v>
      </x:c>
      <x:c r="X439" t="str"/>
      <x:c r="Y439" t="str">
        <x:v>2026-10-10</x:v>
      </x:c>
    </x:row>
    <x:row r="440" ht="22" customHeight="1">
      <x:c r="A440" t="str">
        <x:v>OCTG-0439</x:v>
      </x:c>
      <x:c r="B440" t="str">
        <x:v>ArcelorMittal</x:v>
      </x:c>
      <x:c r="C440" t="str">
        <x:v>Global</x:v>
      </x:c>
      <x:c r="D440" t="str">
        <x:v>K55</x:v>
      </x:c>
      <x:c r="E440" t="str">
        <x:v>Supplier-listed API grade</x:v>
      </x:c>
      <x:c r="F440" t="str">
        <x:v>API 5CT</x:v>
      </x:c>
      <x:c r="G440" t="str">
        <x:v>Carbon / low alloy</x:v>
      </x:c>
      <x:c r="H440" t="str">
        <x:v>Supplier-listed API OCTG</x:v>
      </x:c>
      <x:c r="I440" t="str">
        <x:v>Casing and tubing (verify sizes)</x:v>
      </x:c>
      <x:c r="J440" t="str">
        <x:v>Not established by grade name</x:v>
      </x:c>
      <x:c r="K440" t="str">
        <x:v>Corrosion control may be needed</x:v>
      </x:c>
      <x:c r="L440" t="str">
        <x:v>API / not stated</x:v>
      </x:c>
      <x:c r="M440" t="n">
        <x:v>55</x:v>
      </x:c>
      <x:c r="N440" t="str"/>
      <x:c r="O440" t="str"/>
      <x:c r="P440" t="str"/>
      <x:c r="Q440" t="str">
        <x:v>A · standard carbon</x:v>
      </x:c>
      <x:c r="R440"/>
      <x:c r="S440"/>
      <x:c r="T440" t="str">
        <x:v>RFQ required · no public supplier-specific quote</x:v>
      </x:c>
      <x:c r="U440"/>
      <x:c r="V440" t="str">
        <x:v>https://projects.arcelormittal.com/energy/products-services/product-range/pipes-tubulars</x:v>
      </x:c>
      <x:c r="W440" t="str">
        <x:v>Manufacturer-listed</x:v>
      </x:c>
      <x:c r="X440" t="str"/>
      <x:c r="Y440" t="str">
        <x:v>2026-10-10</x:v>
      </x:c>
    </x:row>
    <x:row r="441" ht="22" customHeight="1">
      <x:c r="A441" t="str">
        <x:v>OCTG-0440</x:v>
      </x:c>
      <x:c r="B441" t="str">
        <x:v>ArcelorMittal</x:v>
      </x:c>
      <x:c r="C441" t="str">
        <x:v>Global</x:v>
      </x:c>
      <x:c r="D441" t="str">
        <x:v>L80 Type 1</x:v>
      </x:c>
      <x:c r="E441" t="str">
        <x:v>Supplier-listed API grade</x:v>
      </x:c>
      <x:c r="F441" t="str">
        <x:v>API 5CT</x:v>
      </x:c>
      <x:c r="G441" t="str">
        <x:v>Carbon / low alloy</x:v>
      </x:c>
      <x:c r="H441" t="str">
        <x:v>Supplier-listed API OCTG</x:v>
      </x:c>
      <x:c r="I441" t="str">
        <x:v>Casing and tubing (verify sizes)</x:v>
      </x:c>
      <x:c r="J441" t="str">
        <x:v>Not established by grade name</x:v>
      </x:c>
      <x:c r="K441" t="str">
        <x:v>Corrosion control may be needed</x:v>
      </x:c>
      <x:c r="L441" t="str">
        <x:v>API / not stated</x:v>
      </x:c>
      <x:c r="M441" t="n">
        <x:v>80</x:v>
      </x:c>
      <x:c r="N441" t="str"/>
      <x:c r="O441" t="str"/>
      <x:c r="P441" t="str"/>
      <x:c r="Q441" t="str">
        <x:v>A · standard carbon</x:v>
      </x:c>
      <x:c r="R441"/>
      <x:c r="S441"/>
      <x:c r="T441" t="str">
        <x:v>RFQ required · no public supplier-specific quote</x:v>
      </x:c>
      <x:c r="U441"/>
      <x:c r="V441" t="str">
        <x:v>https://projects.arcelormittal.com/energy/products-services/product-range/pipes-tubulars</x:v>
      </x:c>
      <x:c r="W441" t="str">
        <x:v>Manufacturer-listed</x:v>
      </x:c>
      <x:c r="X441" t="str"/>
      <x:c r="Y441" t="str">
        <x:v>2026-10-10</x:v>
      </x:c>
    </x:row>
    <x:row r="442" ht="22" customHeight="1">
      <x:c r="A442" t="str">
        <x:v>OCTG-0441</x:v>
      </x:c>
      <x:c r="B442" t="str">
        <x:v>ArcelorMittal</x:v>
      </x:c>
      <x:c r="C442" t="str">
        <x:v>Global</x:v>
      </x:c>
      <x:c r="D442" t="str">
        <x:v>N80 Type 1</x:v>
      </x:c>
      <x:c r="E442" t="str">
        <x:v>Supplier-listed API grade</x:v>
      </x:c>
      <x:c r="F442" t="str">
        <x:v>API 5CT</x:v>
      </x:c>
      <x:c r="G442" t="str">
        <x:v>Carbon / low alloy</x:v>
      </x:c>
      <x:c r="H442" t="str">
        <x:v>Supplier-listed API OCTG</x:v>
      </x:c>
      <x:c r="I442" t="str">
        <x:v>Casing and tubing (verify sizes)</x:v>
      </x:c>
      <x:c r="J442" t="str">
        <x:v>Not established by grade name</x:v>
      </x:c>
      <x:c r="K442" t="str">
        <x:v>Corrosion control may be needed</x:v>
      </x:c>
      <x:c r="L442" t="str">
        <x:v>API / not stated</x:v>
      </x:c>
      <x:c r="M442" t="n">
        <x:v>80</x:v>
      </x:c>
      <x:c r="N442" t="str"/>
      <x:c r="O442" t="str"/>
      <x:c r="P442" t="str"/>
      <x:c r="Q442" t="str">
        <x:v>A · standard carbon</x:v>
      </x:c>
      <x:c r="R442"/>
      <x:c r="S442"/>
      <x:c r="T442" t="str">
        <x:v>RFQ required · no public supplier-specific quote</x:v>
      </x:c>
      <x:c r="U442"/>
      <x:c r="V442" t="str">
        <x:v>https://projects.arcelormittal.com/energy/products-services/product-range/pipes-tubulars</x:v>
      </x:c>
      <x:c r="W442" t="str">
        <x:v>Manufacturer-listed</x:v>
      </x:c>
      <x:c r="X442" t="str"/>
      <x:c r="Y442" t="str">
        <x:v>2026-10-10</x:v>
      </x:c>
    </x:row>
    <x:row r="443" ht="22" customHeight="1">
      <x:c r="A443" t="str">
        <x:v>OCTG-0442</x:v>
      </x:c>
      <x:c r="B443" t="str">
        <x:v>ArcelorMittal</x:v>
      </x:c>
      <x:c r="C443" t="str">
        <x:v>Global</x:v>
      </x:c>
      <x:c r="D443" t="str">
        <x:v>N80 Type Q</x:v>
      </x:c>
      <x:c r="E443" t="str">
        <x:v>Supplier-listed API grade</x:v>
      </x:c>
      <x:c r="F443" t="str">
        <x:v>API 5CT</x:v>
      </x:c>
      <x:c r="G443" t="str">
        <x:v>Carbon / low alloy</x:v>
      </x:c>
      <x:c r="H443" t="str">
        <x:v>Supplier-listed API OCTG</x:v>
      </x:c>
      <x:c r="I443" t="str">
        <x:v>Casing and tubing (verify sizes)</x:v>
      </x:c>
      <x:c r="J443" t="str">
        <x:v>Not established by grade name</x:v>
      </x:c>
      <x:c r="K443" t="str">
        <x:v>Corrosion control may be needed</x:v>
      </x:c>
      <x:c r="L443" t="str">
        <x:v>API / not stated</x:v>
      </x:c>
      <x:c r="M443" t="n">
        <x:v>80</x:v>
      </x:c>
      <x:c r="N443" t="str"/>
      <x:c r="O443" t="str"/>
      <x:c r="P443" t="str"/>
      <x:c r="Q443" t="str">
        <x:v>A · standard carbon</x:v>
      </x:c>
      <x:c r="R443"/>
      <x:c r="S443"/>
      <x:c r="T443" t="str">
        <x:v>RFQ required · no public supplier-specific quote</x:v>
      </x:c>
      <x:c r="U443"/>
      <x:c r="V443" t="str">
        <x:v>https://projects.arcelormittal.com/energy/products-services/product-range/pipes-tubulars</x:v>
      </x:c>
      <x:c r="W443" t="str">
        <x:v>Manufacturer-listed</x:v>
      </x:c>
      <x:c r="X443" t="str"/>
      <x:c r="Y443" t="str">
        <x:v>2026-10-10</x:v>
      </x:c>
    </x:row>
    <x:row r="444" ht="22" customHeight="1">
      <x:c r="A444" t="str">
        <x:v>OCTG-0443</x:v>
      </x:c>
      <x:c r="B444" t="str">
        <x:v>ArcelorMittal</x:v>
      </x:c>
      <x:c r="C444" t="str">
        <x:v>Global</x:v>
      </x:c>
      <x:c r="D444" t="str">
        <x:v>P110</x:v>
      </x:c>
      <x:c r="E444" t="str">
        <x:v>Supplier-listed API grade</x:v>
      </x:c>
      <x:c r="F444" t="str">
        <x:v>API 5CT</x:v>
      </x:c>
      <x:c r="G444" t="str">
        <x:v>Carbon / low alloy</x:v>
      </x:c>
      <x:c r="H444" t="str">
        <x:v>Supplier-listed API OCTG</x:v>
      </x:c>
      <x:c r="I444" t="str">
        <x:v>Casing and tubing (verify sizes)</x:v>
      </x:c>
      <x:c r="J444" t="str">
        <x:v>Not established by grade name</x:v>
      </x:c>
      <x:c r="K444" t="str">
        <x:v>Corrosion control may be needed</x:v>
      </x:c>
      <x:c r="L444" t="str">
        <x:v>API / not stated</x:v>
      </x:c>
      <x:c r="M444" t="n">
        <x:v>110</x:v>
      </x:c>
      <x:c r="N444" t="str"/>
      <x:c r="O444" t="str"/>
      <x:c r="P444" t="str"/>
      <x:c r="Q444" t="str">
        <x:v>A · standard carbon</x:v>
      </x:c>
      <x:c r="R444"/>
      <x:c r="S444"/>
      <x:c r="T444" t="str">
        <x:v>RFQ required · no public supplier-specific quote</x:v>
      </x:c>
      <x:c r="U444"/>
      <x:c r="V444" t="str">
        <x:v>https://projects.arcelormittal.com/energy/products-services/product-range/pipes-tubulars</x:v>
      </x:c>
      <x:c r="W444" t="str">
        <x:v>Manufacturer-listed</x:v>
      </x:c>
      <x:c r="X444" t="str"/>
      <x:c r="Y444" t="str">
        <x:v>2026-10-10</x:v>
      </x:c>
    </x:row>
    <x:row r="445" ht="22" customHeight="1">
      <x:c r="A445" t="str">
        <x:v>OCTG-0444</x:v>
      </x:c>
      <x:c r="B445" t="str">
        <x:v>ArcelorMittal</x:v>
      </x:c>
      <x:c r="C445" t="str">
        <x:v>Global</x:v>
      </x:c>
      <x:c r="D445" t="str">
        <x:v>Q125</x:v>
      </x:c>
      <x:c r="E445" t="str">
        <x:v>Supplier-listed API grade</x:v>
      </x:c>
      <x:c r="F445" t="str">
        <x:v>API 5CT</x:v>
      </x:c>
      <x:c r="G445" t="str">
        <x:v>Carbon / low alloy</x:v>
      </x:c>
      <x:c r="H445" t="str">
        <x:v>Supplier-listed API OCTG</x:v>
      </x:c>
      <x:c r="I445" t="str">
        <x:v>Casing and tubing (verify sizes)</x:v>
      </x:c>
      <x:c r="J445" t="str">
        <x:v>Not established by grade name</x:v>
      </x:c>
      <x:c r="K445" t="str">
        <x:v>Corrosion control may be needed</x:v>
      </x:c>
      <x:c r="L445" t="str">
        <x:v>API / not stated</x:v>
      </x:c>
      <x:c r="M445" t="n">
        <x:v>125</x:v>
      </x:c>
      <x:c r="N445" t="str"/>
      <x:c r="O445" t="str"/>
      <x:c r="P445" t="str"/>
      <x:c r="Q445" t="str">
        <x:v>A · standard carbon</x:v>
      </x:c>
      <x:c r="R445"/>
      <x:c r="S445"/>
      <x:c r="T445" t="str">
        <x:v>RFQ required · no public supplier-specific quote</x:v>
      </x:c>
      <x:c r="U445"/>
      <x:c r="V445" t="str">
        <x:v>https://projects.arcelormittal.com/energy/products-services/product-range/pipes-tubulars</x:v>
      </x:c>
      <x:c r="W445" t="str">
        <x:v>Manufacturer-listed</x:v>
      </x:c>
      <x:c r="X445" t="str"/>
      <x:c r="Y445" t="str">
        <x:v>2026-10-10</x:v>
      </x:c>
    </x:row>
    <x:row r="446" ht="22" customHeight="1">
      <x:c r="A446" t="str">
        <x:v>OCTG-0445</x:v>
      </x:c>
      <x:c r="B446" t="str">
        <x:v>ArcelorMittal</x:v>
      </x:c>
      <x:c r="C446" t="str">
        <x:v>Global</x:v>
      </x:c>
      <x:c r="D446" t="str">
        <x:v>R95</x:v>
      </x:c>
      <x:c r="E446" t="str">
        <x:v>Supplier-listed API grade</x:v>
      </x:c>
      <x:c r="F446" t="str">
        <x:v>API 5CT</x:v>
      </x:c>
      <x:c r="G446" t="str">
        <x:v>Carbon / low alloy</x:v>
      </x:c>
      <x:c r="H446" t="str">
        <x:v>Supplier-listed API OCTG</x:v>
      </x:c>
      <x:c r="I446" t="str">
        <x:v>Casing and tubing (verify sizes)</x:v>
      </x:c>
      <x:c r="J446" t="str">
        <x:v>Not established by grade name</x:v>
      </x:c>
      <x:c r="K446" t="str">
        <x:v>Corrosion control may be needed</x:v>
      </x:c>
      <x:c r="L446" t="str">
        <x:v>API / not stated</x:v>
      </x:c>
      <x:c r="M446" t="n">
        <x:v>95</x:v>
      </x:c>
      <x:c r="N446" t="str"/>
      <x:c r="O446" t="str"/>
      <x:c r="P446" t="str"/>
      <x:c r="Q446" t="str">
        <x:v>A · standard carbon</x:v>
      </x:c>
      <x:c r="R446"/>
      <x:c r="S446"/>
      <x:c r="T446" t="str">
        <x:v>RFQ required · no public supplier-specific quote</x:v>
      </x:c>
      <x:c r="U446"/>
      <x:c r="V446" t="str">
        <x:v>https://projects.arcelormittal.com/energy/products-services/product-range/pipes-tubulars</x:v>
      </x:c>
      <x:c r="W446" t="str">
        <x:v>Manufacturer-listed</x:v>
      </x:c>
      <x:c r="X446" t="str"/>
      <x:c r="Y446" t="str">
        <x:v>2026-10-10</x:v>
      </x:c>
    </x:row>
    <x:row r="447" ht="22" customHeight="1">
      <x:c r="A447" t="str">
        <x:v>OCTG-0446</x:v>
      </x:c>
      <x:c r="B447" t="str">
        <x:v>ArcelorMittal</x:v>
      </x:c>
      <x:c r="C447" t="str">
        <x:v>Global</x:v>
      </x:c>
      <x:c r="D447" t="str">
        <x:v>T95</x:v>
      </x:c>
      <x:c r="E447" t="str">
        <x:v>Supplier-listed API grade</x:v>
      </x:c>
      <x:c r="F447" t="str">
        <x:v>API 5CT</x:v>
      </x:c>
      <x:c r="G447" t="str">
        <x:v>Carbon / low alloy</x:v>
      </x:c>
      <x:c r="H447" t="str">
        <x:v>Supplier-listed API OCTG</x:v>
      </x:c>
      <x:c r="I447" t="str">
        <x:v>Casing and tubing (verify sizes)</x:v>
      </x:c>
      <x:c r="J447" t="str">
        <x:v>Not established by grade name</x:v>
      </x:c>
      <x:c r="K447" t="str">
        <x:v>Corrosion control may be needed</x:v>
      </x:c>
      <x:c r="L447" t="str">
        <x:v>API / not stated</x:v>
      </x:c>
      <x:c r="M447" t="n">
        <x:v>95</x:v>
      </x:c>
      <x:c r="N447" t="str"/>
      <x:c r="O447" t="str"/>
      <x:c r="P447" t="str"/>
      <x:c r="Q447" t="str">
        <x:v>A · standard carbon</x:v>
      </x:c>
      <x:c r="R447"/>
      <x:c r="S447"/>
      <x:c r="T447" t="str">
        <x:v>RFQ required · no public supplier-specific quote</x:v>
      </x:c>
      <x:c r="U447"/>
      <x:c r="V447" t="str">
        <x:v>https://projects.arcelormittal.com/energy/products-services/product-range/pipes-tubulars</x:v>
      </x:c>
      <x:c r="W447" t="str">
        <x:v>Manufacturer-listed</x:v>
      </x:c>
      <x:c r="X447" t="str"/>
      <x:c r="Y447" t="str">
        <x:v>2026-10-10</x:v>
      </x:c>
    </x:row>
    <x:row r="448" ht="22" customHeight="1">
      <x:c r="A448" t="str">
        <x:v>OCTG-0447</x:v>
      </x:c>
      <x:c r="B448" t="str">
        <x:v>Tianjin Huajin</x:v>
      </x:c>
      <x:c r="C448" t="str">
        <x:v>China</x:v>
      </x:c>
      <x:c r="D448" t="str">
        <x:v>LC110S</x:v>
      </x:c>
      <x:c r="E448" t="str">
        <x:v>Proprietary grade</x:v>
      </x:c>
      <x:c r="F448" t="str">
        <x:v>API 5CT-based / manufacturer specification</x:v>
      </x:c>
      <x:c r="G448" t="str">
        <x:v>Carbon / low alloy</x:v>
      </x:c>
      <x:c r="H448" t="str">
        <x:v>H2S resistant OCTG (manufacturer catalogue)</x:v>
      </x:c>
      <x:c r="I448" t="str">
        <x:v>Casing and tubing (verify sizes)</x:v>
      </x:c>
      <x:c r="J448" t="str">
        <x:v>Not established by grade name</x:v>
      </x:c>
      <x:c r="K448" t="str">
        <x:v>Corrosion control may be needed</x:v>
      </x:c>
      <x:c r="L448" t="str">
        <x:v>API / not stated</x:v>
      </x:c>
      <x:c r="M448" t="n">
        <x:v>110</x:v>
      </x:c>
      <x:c r="N448" t="str"/>
      <x:c r="O448" t="str"/>
      <x:c r="P448" t="str"/>
      <x:c r="Q448" t="str">
        <x:v>A · standard carbon</x:v>
      </x:c>
      <x:c r="R448"/>
      <x:c r="S448"/>
      <x:c r="T448" t="str">
        <x:v>RFQ required · no public supplier-specific quote</x:v>
      </x:c>
      <x:c r="U448"/>
      <x:c r="V448" t="str">
        <x:v>https://www.huajinpipe.com/en/col.jsp?id=117</x:v>
      </x:c>
      <x:c r="W448" t="str">
        <x:v>Manufacturer-listed</x:v>
      </x:c>
      <x:c r="X448" t="str"/>
      <x:c r="Y448" t="str">
        <x:v>2026-10-10</x:v>
      </x:c>
    </x:row>
    <x:row r="449" ht="22" customHeight="1">
      <x:c r="A449" t="str">
        <x:v>OCTG-0448</x:v>
      </x:c>
      <x:c r="B449" t="str">
        <x:v>Tianjin Huajin</x:v>
      </x:c>
      <x:c r="C449" t="str">
        <x:v>China</x:v>
      </x:c>
      <x:c r="D449" t="str">
        <x:v>LC80S</x:v>
      </x:c>
      <x:c r="E449" t="str">
        <x:v>Proprietary grade</x:v>
      </x:c>
      <x:c r="F449" t="str">
        <x:v>API 5CT-based / manufacturer specification</x:v>
      </x:c>
      <x:c r="G449" t="str">
        <x:v>Carbon / low alloy</x:v>
      </x:c>
      <x:c r="H449" t="str">
        <x:v>H2S resistant OCTG (manufacturer catalogue)</x:v>
      </x:c>
      <x:c r="I449" t="str">
        <x:v>Casing and tubing (verify sizes)</x:v>
      </x:c>
      <x:c r="J449" t="str">
        <x:v>Not established by grade name</x:v>
      </x:c>
      <x:c r="K449" t="str">
        <x:v>Corrosion control may be needed</x:v>
      </x:c>
      <x:c r="L449" t="str">
        <x:v>API / not stated</x:v>
      </x:c>
      <x:c r="M449" t="n">
        <x:v>80</x:v>
      </x:c>
      <x:c r="N449" t="str"/>
      <x:c r="O449" t="str"/>
      <x:c r="P449" t="str"/>
      <x:c r="Q449" t="str">
        <x:v>A · standard carbon</x:v>
      </x:c>
      <x:c r="R449"/>
      <x:c r="S449"/>
      <x:c r="T449" t="str">
        <x:v>RFQ required · no public supplier-specific quote</x:v>
      </x:c>
      <x:c r="U449"/>
      <x:c r="V449" t="str">
        <x:v>https://www.huajinpipe.com/en/col.jsp?id=117</x:v>
      </x:c>
      <x:c r="W449" t="str">
        <x:v>Manufacturer-listed</x:v>
      </x:c>
      <x:c r="X449" t="str"/>
      <x:c r="Y449" t="str">
        <x:v>2026-10-10</x:v>
      </x:c>
    </x:row>
    <x:row r="450" ht="22" customHeight="1">
      <x:c r="A450" t="str">
        <x:v>OCTG-0449</x:v>
      </x:c>
      <x:c r="B450" t="str">
        <x:v>Tianjin Huajin</x:v>
      </x:c>
      <x:c r="C450" t="str">
        <x:v>China</x:v>
      </x:c>
      <x:c r="D450" t="str">
        <x:v>LC90S</x:v>
      </x:c>
      <x:c r="E450" t="str">
        <x:v>Proprietary grade</x:v>
      </x:c>
      <x:c r="F450" t="str">
        <x:v>API 5CT-based / manufacturer specification</x:v>
      </x:c>
      <x:c r="G450" t="str">
        <x:v>Carbon / low alloy</x:v>
      </x:c>
      <x:c r="H450" t="str">
        <x:v>H2S resistant OCTG (manufacturer catalogue)</x:v>
      </x:c>
      <x:c r="I450" t="str">
        <x:v>Casing and tubing (verify sizes)</x:v>
      </x:c>
      <x:c r="J450" t="str">
        <x:v>Not established by grade name</x:v>
      </x:c>
      <x:c r="K450" t="str">
        <x:v>Corrosion control may be needed</x:v>
      </x:c>
      <x:c r="L450" t="str">
        <x:v>API / not stated</x:v>
      </x:c>
      <x:c r="M450" t="n">
        <x:v>90</x:v>
      </x:c>
      <x:c r="N450" t="str"/>
      <x:c r="O450" t="str"/>
      <x:c r="P450" t="str"/>
      <x:c r="Q450" t="str">
        <x:v>A · standard carbon</x:v>
      </x:c>
      <x:c r="R450"/>
      <x:c r="S450"/>
      <x:c r="T450" t="str">
        <x:v>RFQ required · no public supplier-specific quote</x:v>
      </x:c>
      <x:c r="U450"/>
      <x:c r="V450" t="str">
        <x:v>https://www.huajinpipe.com/en/col.jsp?id=117</x:v>
      </x:c>
      <x:c r="W450" t="str">
        <x:v>Manufacturer-listed</x:v>
      </x:c>
      <x:c r="X450" t="str"/>
      <x:c r="Y450" t="str">
        <x:v>2026-10-10</x:v>
      </x:c>
    </x:row>
    <x:row r="451" ht="22" customHeight="1">
      <x:c r="A451" t="str">
        <x:v>OCTG-0450</x:v>
      </x:c>
      <x:c r="B451" t="str">
        <x:v>Tianjin Huajin</x:v>
      </x:c>
      <x:c r="C451" t="str">
        <x:v>China</x:v>
      </x:c>
      <x:c r="D451" t="str">
        <x:v>LC95S</x:v>
      </x:c>
      <x:c r="E451" t="str">
        <x:v>Proprietary grade</x:v>
      </x:c>
      <x:c r="F451" t="str">
        <x:v>API 5CT-based / manufacturer specification</x:v>
      </x:c>
      <x:c r="G451" t="str">
        <x:v>Carbon / low alloy</x:v>
      </x:c>
      <x:c r="H451" t="str">
        <x:v>H2S resistant OCTG (manufacturer catalogue)</x:v>
      </x:c>
      <x:c r="I451" t="str">
        <x:v>Casing and tubing (verify sizes)</x:v>
      </x:c>
      <x:c r="J451" t="str">
        <x:v>Not established by grade name</x:v>
      </x:c>
      <x:c r="K451" t="str">
        <x:v>Corrosion control may be needed</x:v>
      </x:c>
      <x:c r="L451" t="str">
        <x:v>API / not stated</x:v>
      </x:c>
      <x:c r="M451" t="n">
        <x:v>95</x:v>
      </x:c>
      <x:c r="N451" t="str"/>
      <x:c r="O451" t="str"/>
      <x:c r="P451" t="str"/>
      <x:c r="Q451" t="str">
        <x:v>A · standard carbon</x:v>
      </x:c>
      <x:c r="R451"/>
      <x:c r="S451"/>
      <x:c r="T451" t="str">
        <x:v>RFQ required · no public supplier-specific quote</x:v>
      </x:c>
      <x:c r="U451"/>
      <x:c r="V451" t="str">
        <x:v>https://www.huajinpipe.com/en/col.jsp?id=117</x:v>
      </x:c>
      <x:c r="W451" t="str">
        <x:v>Manufacturer-listed</x:v>
      </x:c>
      <x:c r="X451" t="str"/>
      <x:c r="Y451" t="str">
        <x:v>2026-10-10</x:v>
      </x:c>
    </x:row>
  </x:sheetData>
  <x:pageMargins left="0.7" right="0.7" top="0.75" bottom="0.75" header="0.3" footer="0.3"/>
  <x:tableParts count="1">
    <x:tablePart xmlns:r="http://schemas.openxmlformats.org/officeDocument/2006/relationships" r:id="R6bdfb535f5414b4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30" hidden="0" customWidth="1"/>
    <x:col min="5" max="5" width="23" hidden="0" customWidth="1"/>
    <x:col min="6" max="6" width="32" hidden="0" customWidth="1"/>
    <x:col min="7" max="7" width="24" hidden="0" customWidth="1"/>
    <x:col min="8" max="8" width="54" hidden="0" customWidth="1"/>
    <x:col min="9" max="9" width="34" hidden="0" customWidth="1"/>
    <x:col min="10" max="10" width="32" hidden="0" customWidth="1"/>
    <x:col min="11" max="11" width="35" hidden="0" customWidth="1"/>
    <x:col min="12" max="12" width="23" hidden="0" customWidth="1"/>
    <x:col min="13" max="13" width="13" hidden="0" customWidth="1"/>
    <x:col min="14" max="14" width="16" hidden="0" customWidth="1"/>
    <x:col min="15" max="15" width="13" hidden="0" customWidth="1"/>
    <x:col min="16" max="16" width="17" hidden="0" customWidth="1"/>
    <x:col min="17" max="17" width="28" hidden="0" customWidth="1"/>
    <x:col min="18" max="18" width="18" hidden="0" customWidth="1"/>
    <x:col min="19" max="19" width="18" hidden="0" customWidth="1"/>
    <x:col min="20" max="20" width="48" hidden="0" customWidth="1"/>
    <x:col min="21" max="21" width="18" hidden="0" customWidth="1"/>
    <x:col min="22" max="22" width="62" hidden="0" customWidth="1"/>
    <x:col min="23" max="23" width="36" hidden="0" customWidth="1"/>
    <x:col min="24" max="24" width="55" hidden="0" customWidth="1"/>
    <x:col min="25" max="25" width="17" hidden="0" customWidth="1"/>
  </x:cols>
  <x:sheetData>
    <x:row r="1" ht="38" customHeight="1">
      <x:c r="A1" s="5" t="str">
        <x:v>ID</x:v>
      </x:c>
      <x:c r="B1" s="5" t="str">
        <x:v>Supplier</x:v>
      </x:c>
      <x:c r="C1" s="5" t="str">
        <x:v>Region</x:v>
      </x:c>
      <x:c r="D1" s="5" t="str">
        <x:v>Grade</x:v>
      </x:c>
      <x:c r="E1" s="5" t="str">
        <x:v>Listing type</x:v>
      </x:c>
      <x:c r="F1" s="5" t="str">
        <x:v>Standard context</x:v>
      </x:c>
      <x:c r="G1" s="5" t="str">
        <x:v>Material family</x:v>
      </x:c>
      <x:c r="H1" s="5" t="str">
        <x:v>Service / use</x:v>
      </x:c>
      <x:c r="I1" s="5" t="str">
        <x:v>Typical application</x:v>
      </x:c>
      <x:c r="J1" s="5" t="str">
        <x:v>H2S suitability</x:v>
      </x:c>
      <x:c r="K1" s="5" t="str">
        <x:v>CO2 corrosion</x:v>
      </x:c>
      <x:c r="L1" s="5" t="str">
        <x:v>High collapse</x:v>
      </x:c>
      <x:c r="M1" s="5" t="str">
        <x:v>SMYS ksi</x:v>
      </x:c>
      <x:c r="N1" s="5" t="str">
        <x:v>UNS</x:v>
      </x:c>
      <x:c r="O1" s="5" t="str">
        <x:v>5CRA Group</x:v>
      </x:c>
      <x:c r="P1" s="5" t="str">
        <x:v>5CRA Category</x:v>
      </x:c>
      <x:c r="Q1" s="5" t="str">
        <x:v>Relative cost tier</x:v>
      </x:c>
      <x:c r="R1" s="5" t="str">
        <x:v>Price low USD/t</x:v>
      </x:c>
      <x:c r="S1" s="5" t="str">
        <x:v>Price high USD/t</x:v>
      </x:c>
      <x:c r="T1" s="5" t="str">
        <x:v>Price evidence</x:v>
      </x:c>
      <x:c r="U1" s="5" t="str">
        <x:v>Vendor quote USD/t</x:v>
      </x:c>
      <x:c r="V1" s="5" t="str">
        <x:v>Source URL</x:v>
      </x:c>
      <x:c r="W1" s="5" t="str">
        <x:v>Source status</x:v>
      </x:c>
      <x:c r="X1" s="5" t="str">
        <x:v>Technical notes</x:v>
      </x:c>
      <x:c r="Y1" s="5" t="str">
        <x:v>Reviewed</x:v>
      </x:c>
    </x:row>
    <x:row r="2" ht="22" customHeight="1">
      <x:c r="A2" t="str">
        <x:v>OCTG-0001</x:v>
      </x:c>
      <x:c r="B2" t="str">
        <x:v>API reference</x:v>
      </x:c>
      <x:c r="C2" t="str">
        <x:v>Global</x:v>
      </x:c>
      <x:c r="D2" t="str">
        <x:v>C110</x:v>
      </x:c>
      <x:c r="E2" t="str">
        <x:v>API baseline</x:v>
      </x:c>
      <x:c r="F2" t="str">
        <x:v>API 5CT (11th ed + addenda)</x:v>
      </x:c>
      <x:c r="G2" t="str">
        <x:v>Carbon / low alloy</x:v>
      </x:c>
      <x:c r="H2" t="str">
        <x:v>Restricted sour service per ISO 15156</x:v>
      </x:c>
      <x:c r="I2" t="str">
        <x:v>API 5CT generic casing and tubing (size-specific scope)</x:v>
      </x:c>
      <x:c r="J2" t="str">
        <x:v>Case-specific NACE MR0175/ISO 15156 qualification</x:v>
      </x:c>
      <x:c r="K2" t="str">
        <x:v>Corrosion control may be needed</x:v>
      </x:c>
      <x:c r="L2" t="str">
        <x:v>API / not stated</x:v>
      </x:c>
      <x:c r="M2" t="n">
        <x:v>110</x:v>
      </x:c>
      <x:c r="N2" t="str"/>
      <x:c r="O2" t="str"/>
      <x:c r="P2" t="str"/>
      <x:c r="Q2" t="str">
        <x:v>A · standard carbon</x:v>
      </x:c>
      <x:c r="R2"/>
      <x:c r="S2"/>
      <x:c r="T2" t="str">
        <x:v>RFQ required · no public supplier-specific quote</x:v>
      </x:c>
      <x:c r="U2"/>
      <x:c r="V2" t="str">
        <x:v>https://www.api.org/products-and-services/standards/important-standards-announcements/spec5ct-tradepress</x:v>
      </x:c>
      <x:c r="W2" t="str">
        <x:v>API standard grade; check 11th ed and 2026 errata</x:v>
      </x:c>
      <x:c r="X2" t="str">
        <x:v>Standard grade; grade name alone does not imply NACE MR0175 acceptance. M65 is historical / withdrawn.</x:v>
      </x:c>
      <x:c r="Y2" t="str">
        <x:v>2026-10-10</x:v>
      </x:c>
    </x:row>
    <x:row r="3" ht="22" customHeight="1">
      <x:c r="A3" t="str">
        <x:v>OCTG-0002</x:v>
      </x:c>
      <x:c r="B3" t="str">
        <x:v>API reference</x:v>
      </x:c>
      <x:c r="C3" t="str">
        <x:v>Global</x:v>
      </x:c>
      <x:c r="D3" t="str">
        <x:v>C90</x:v>
      </x:c>
      <x:c r="E3" t="str">
        <x:v>API baseline</x:v>
      </x:c>
      <x:c r="F3" t="str">
        <x:v>API 5CT (11th ed + addenda)</x:v>
      </x:c>
      <x:c r="G3" t="str">
        <x:v>Carbon / low alloy</x:v>
      </x:c>
      <x:c r="H3" t="str">
        <x:v>Sour service within ISO 15156 limits</x:v>
      </x:c>
      <x:c r="I3" t="str">
        <x:v>API 5CT generic casing and tubing (size-specific scope)</x:v>
      </x:c>
      <x:c r="J3" t="str">
        <x:v>Case-specific NACE MR0175/ISO 15156 qualification</x:v>
      </x:c>
      <x:c r="K3" t="str">
        <x:v>Corrosion control may be needed</x:v>
      </x:c>
      <x:c r="L3" t="str">
        <x:v>API / not stated</x:v>
      </x:c>
      <x:c r="M3" t="n">
        <x:v>90</x:v>
      </x:c>
      <x:c r="N3" t="str"/>
      <x:c r="O3" t="str"/>
      <x:c r="P3" t="str"/>
      <x:c r="Q3" t="str">
        <x:v>A · standard carbon</x:v>
      </x:c>
      <x:c r="R3"/>
      <x:c r="S3"/>
      <x:c r="T3" t="str">
        <x:v>RFQ required · no public supplier-specific quote</x:v>
      </x:c>
      <x:c r="U3"/>
      <x:c r="V3" t="str">
        <x:v>https://www.api.org/products-and-services/standards/important-standards-announcements/spec5ct-tradepress</x:v>
      </x:c>
      <x:c r="W3" t="str">
        <x:v>API standard grade; check 11th ed and 2026 errata</x:v>
      </x:c>
      <x:c r="X3" t="str">
        <x:v>Standard grade; grade name alone does not imply NACE MR0175 acceptance. M65 is historical / withdrawn.</x:v>
      </x:c>
      <x:c r="Y3" t="str">
        <x:v>2026-10-10</x:v>
      </x:c>
    </x:row>
    <x:row r="4" ht="22" customHeight="1">
      <x:c r="A4" t="str">
        <x:v>OCTG-0003</x:v>
      </x:c>
      <x:c r="B4" t="str">
        <x:v>API reference</x:v>
      </x:c>
      <x:c r="C4" t="str">
        <x:v>Global</x:v>
      </x:c>
      <x:c r="D4" t="str">
        <x:v>H40</x:v>
      </x:c>
      <x:c r="E4" t="str">
        <x:v>API baseline</x:v>
      </x:c>
      <x:c r="F4" t="str">
        <x:v>API 5CT (11th ed + addenda)</x:v>
      </x:c>
      <x:c r="G4" t="str">
        <x:v>Carbon / low alloy</x:v>
      </x:c>
      <x:c r="H4" t="str">
        <x:v>Shallow / surface casing</x:v>
      </x:c>
      <x:c r="I4" t="str">
        <x:v>API 5CT generic casing and tubing (size-specific scope)</x:v>
      </x:c>
      <x:c r="J4" t="str">
        <x:v>Not presumed sour-qualified</x:v>
      </x:c>
      <x:c r="K4" t="str">
        <x:v>Corrosion control may be needed</x:v>
      </x:c>
      <x:c r="L4" t="str">
        <x:v>API / not stated</x:v>
      </x:c>
      <x:c r="M4" t="n">
        <x:v>40</x:v>
      </x:c>
      <x:c r="N4" t="str"/>
      <x:c r="O4" t="str"/>
      <x:c r="P4" t="str"/>
      <x:c r="Q4" t="str">
        <x:v>A · standard carbon</x:v>
      </x:c>
      <x:c r="R4"/>
      <x:c r="S4"/>
      <x:c r="T4" t="str">
        <x:v>RFQ required · no public supplier-specific quote</x:v>
      </x:c>
      <x:c r="U4"/>
      <x:c r="V4" t="str">
        <x:v>https://www.api.org/products-and-services/standards/important-standards-announcements/spec5ct-tradepress</x:v>
      </x:c>
      <x:c r="W4" t="str">
        <x:v>API standard grade; check 11th ed and 2026 errata</x:v>
      </x:c>
      <x:c r="X4" t="str">
        <x:v>Standard grade; grade name alone does not imply NACE MR0175 acceptance. M65 is historical / withdrawn.</x:v>
      </x:c>
      <x:c r="Y4" t="str">
        <x:v>2026-10-10</x:v>
      </x:c>
    </x:row>
    <x:row r="5" ht="22" customHeight="1">
      <x:c r="A5" t="str">
        <x:v>OCTG-0004</x:v>
      </x:c>
      <x:c r="B5" t="str">
        <x:v>API reference</x:v>
      </x:c>
      <x:c r="C5" t="str">
        <x:v>Global</x:v>
      </x:c>
      <x:c r="D5" t="str">
        <x:v>J55</x:v>
      </x:c>
      <x:c r="E5" t="str">
        <x:v>API baseline</x:v>
      </x:c>
      <x:c r="F5" t="str">
        <x:v>API 5CT (11th ed + addenda)</x:v>
      </x:c>
      <x:c r="G5" t="str">
        <x:v>Carbon / low alloy</x:v>
      </x:c>
      <x:c r="H5" t="str">
        <x:v>Conventional sweet wells</x:v>
      </x:c>
      <x:c r="I5" t="str">
        <x:v>API 5CT generic casing and tubing (size-specific scope)</x:v>
      </x:c>
      <x:c r="J5" t="str">
        <x:v>Not presumed sour-qualified</x:v>
      </x:c>
      <x:c r="K5" t="str">
        <x:v>Corrosion control may be needed</x:v>
      </x:c>
      <x:c r="L5" t="str">
        <x:v>API / not stated</x:v>
      </x:c>
      <x:c r="M5" t="n">
        <x:v>55</x:v>
      </x:c>
      <x:c r="N5" t="str"/>
      <x:c r="O5" t="str"/>
      <x:c r="P5" t="str"/>
      <x:c r="Q5" t="str">
        <x:v>A · standard carbon</x:v>
      </x:c>
      <x:c r="R5" t="n">
        <x:v>650</x:v>
      </x:c>
      <x:c r="S5" t="n">
        <x:v>800</x:v>
      </x:c>
      <x:c r="T5" t="str">
        <x:v>Published China FOB indicative benchmark (not global mill quote)</x:v>
      </x:c>
      <x:c r="U5"/>
      <x:c r="V5" t="str">
        <x:v>https://www.api.org/products-and-services/standards/important-standards-announcements/spec5ct-tradepress</x:v>
      </x:c>
      <x:c r="W5" t="str">
        <x:v>API standard grade; check 11th ed and 2026 errata</x:v>
      </x:c>
      <x:c r="X5" t="str">
        <x:v>Standard grade; grade name alone does not imply NACE MR0175 acceptance. M65 is historical / withdrawn.</x:v>
      </x:c>
      <x:c r="Y5" t="str">
        <x:v>2026-10-10</x:v>
      </x:c>
    </x:row>
    <x:row r="6" ht="22" customHeight="1">
      <x:c r="A6" t="str">
        <x:v>OCTG-0005</x:v>
      </x:c>
      <x:c r="B6" t="str">
        <x:v>API reference</x:v>
      </x:c>
      <x:c r="C6" t="str">
        <x:v>Global</x:v>
      </x:c>
      <x:c r="D6" t="str">
        <x:v>K55</x:v>
      </x:c>
      <x:c r="E6" t="str">
        <x:v>API baseline</x:v>
      </x:c>
      <x:c r="F6" t="str">
        <x:v>API 5CT (11th ed + addenda)</x:v>
      </x:c>
      <x:c r="G6" t="str">
        <x:v>Carbon / low alloy</x:v>
      </x:c>
      <x:c r="H6" t="str">
        <x:v>Conventional sweet wells; higher UTS than J55</x:v>
      </x:c>
      <x:c r="I6" t="str">
        <x:v>API 5CT generic casing and tubing (size-specific scope)</x:v>
      </x:c>
      <x:c r="J6" t="str">
        <x:v>Not presumed sour-qualified</x:v>
      </x:c>
      <x:c r="K6" t="str">
        <x:v>Corrosion control may be needed</x:v>
      </x:c>
      <x:c r="L6" t="str">
        <x:v>API / not stated</x:v>
      </x:c>
      <x:c r="M6" t="n">
        <x:v>55</x:v>
      </x:c>
      <x:c r="N6" t="str"/>
      <x:c r="O6" t="str"/>
      <x:c r="P6" t="str"/>
      <x:c r="Q6" t="str">
        <x:v>A · standard carbon</x:v>
      </x:c>
      <x:c r="R6" t="n">
        <x:v>680</x:v>
      </x:c>
      <x:c r="S6" t="n">
        <x:v>830</x:v>
      </x:c>
      <x:c r="T6" t="str">
        <x:v>Published China FOB indicative benchmark (not global mill quote)</x:v>
      </x:c>
      <x:c r="U6"/>
      <x:c r="V6" t="str">
        <x:v>https://www.api.org/products-and-services/standards/important-standards-announcements/spec5ct-tradepress</x:v>
      </x:c>
      <x:c r="W6" t="str">
        <x:v>API standard grade; check 11th ed and 2026 errata</x:v>
      </x:c>
      <x:c r="X6" t="str">
        <x:v>Standard grade; grade name alone does not imply NACE MR0175 acceptance. M65 is historical / withdrawn.</x:v>
      </x:c>
      <x:c r="Y6" t="str">
        <x:v>2026-10-10</x:v>
      </x:c>
    </x:row>
    <x:row r="7" ht="22" customHeight="1">
      <x:c r="A7" t="str">
        <x:v>OCTG-0006</x:v>
      </x:c>
      <x:c r="B7" t="str">
        <x:v>API reference</x:v>
      </x:c>
      <x:c r="C7" t="str">
        <x:v>Global</x:v>
      </x:c>
      <x:c r="D7" t="str">
        <x:v>L80 Type 1</x:v>
      </x:c>
      <x:c r="E7" t="str">
        <x:v>API baseline</x:v>
      </x:c>
      <x:c r="F7" t="str">
        <x:v>API 5CT (11th ed + addenda)</x:v>
      </x:c>
      <x:c r="G7" t="str">
        <x:v>Carbon / low alloy</x:v>
      </x:c>
      <x:c r="H7" t="str">
        <x:v>Sour-capable only within ISO 15156 restrictions</x:v>
      </x:c>
      <x:c r="I7" t="str">
        <x:v>API 5CT generic casing and tubing (size-specific scope)</x:v>
      </x:c>
      <x:c r="J7" t="str">
        <x:v>Case-specific NACE MR0175/ISO 15156 qualification</x:v>
      </x:c>
      <x:c r="K7" t="str">
        <x:v>Corrosion control may be needed</x:v>
      </x:c>
      <x:c r="L7" t="str">
        <x:v>API / not stated</x:v>
      </x:c>
      <x:c r="M7" t="n">
        <x:v>80</x:v>
      </x:c>
      <x:c r="N7" t="str"/>
      <x:c r="O7" t="str"/>
      <x:c r="P7" t="str"/>
      <x:c r="Q7" t="str">
        <x:v>A · standard carbon</x:v>
      </x:c>
      <x:c r="R7" t="n">
        <x:v>850</x:v>
      </x:c>
      <x:c r="S7" t="n">
        <x:v>1050</x:v>
      </x:c>
      <x:c r="T7" t="str">
        <x:v>Published China FOB indicative benchmark (not global mill quote)</x:v>
      </x:c>
      <x:c r="U7"/>
      <x:c r="V7" t="str">
        <x:v>https://www.api.org/products-and-services/standards/important-standards-announcements/spec5ct-tradepress</x:v>
      </x:c>
      <x:c r="W7" t="str">
        <x:v>API standard grade; check 11th ed and 2026 errata</x:v>
      </x:c>
      <x:c r="X7" t="str">
        <x:v>Standard grade; grade name alone does not imply NACE MR0175 acceptance. M65 is historical / withdrawn.</x:v>
      </x:c>
      <x:c r="Y7" t="str">
        <x:v>2026-10-10</x:v>
      </x:c>
    </x:row>
    <x:row r="8" ht="22" customHeight="1">
      <x:c r="A8" t="str">
        <x:v>OCTG-0007</x:v>
      </x:c>
      <x:c r="B8" t="str">
        <x:v>API reference</x:v>
      </x:c>
      <x:c r="C8" t="str">
        <x:v>Global</x:v>
      </x:c>
      <x:c r="D8" t="str">
        <x:v>N80 Type 1</x:v>
      </x:c>
      <x:c r="E8" t="str">
        <x:v>API baseline</x:v>
      </x:c>
      <x:c r="F8" t="str">
        <x:v>API 5CT (11th ed + addenda)</x:v>
      </x:c>
      <x:c r="G8" t="str">
        <x:v>Carbon / low alloy</x:v>
      </x:c>
      <x:c r="H8" t="str">
        <x:v>Sweet / higher strength</x:v>
      </x:c>
      <x:c r="I8" t="str">
        <x:v>API 5CT generic casing and tubing (size-specific scope)</x:v>
      </x:c>
      <x:c r="J8" t="str">
        <x:v>Not presumed sour-qualified</x:v>
      </x:c>
      <x:c r="K8" t="str">
        <x:v>Corrosion control may be needed</x:v>
      </x:c>
      <x:c r="L8" t="str">
        <x:v>API / not stated</x:v>
      </x:c>
      <x:c r="M8" t="n">
        <x:v>80</x:v>
      </x:c>
      <x:c r="N8" t="str"/>
      <x:c r="O8" t="str"/>
      <x:c r="P8" t="str"/>
      <x:c r="Q8" t="str">
        <x:v>A · standard carbon</x:v>
      </x:c>
      <x:c r="R8" t="n">
        <x:v>750</x:v>
      </x:c>
      <x:c r="S8" t="n">
        <x:v>920</x:v>
      </x:c>
      <x:c r="T8" t="str">
        <x:v>Published China FOB indicative benchmark (not global mill quote)</x:v>
      </x:c>
      <x:c r="U8"/>
      <x:c r="V8" t="str">
        <x:v>https://www.api.org/products-and-services/standards/important-standards-announcements/spec5ct-tradepress</x:v>
      </x:c>
      <x:c r="W8" t="str">
        <x:v>API standard grade; check 11th ed and 2026 errata</x:v>
      </x:c>
      <x:c r="X8" t="str">
        <x:v>Standard grade; grade name alone does not imply NACE MR0175 acceptance. M65 is historical / withdrawn.</x:v>
      </x:c>
      <x:c r="Y8" t="str">
        <x:v>2026-10-10</x:v>
      </x:c>
    </x:row>
    <x:row r="9" ht="22" customHeight="1">
      <x:c r="A9" t="str">
        <x:v>OCTG-0008</x:v>
      </x:c>
      <x:c r="B9" t="str">
        <x:v>API reference</x:v>
      </x:c>
      <x:c r="C9" t="str">
        <x:v>Global</x:v>
      </x:c>
      <x:c r="D9" t="str">
        <x:v>N80 Type Q</x:v>
      </x:c>
      <x:c r="E9" t="str">
        <x:v>API baseline</x:v>
      </x:c>
      <x:c r="F9" t="str">
        <x:v>API 5CT (11th ed + addenda)</x:v>
      </x:c>
      <x:c r="G9" t="str">
        <x:v>Carbon / low alloy</x:v>
      </x:c>
      <x:c r="H9" t="str">
        <x:v>Sweet / Q&amp;T</x:v>
      </x:c>
      <x:c r="I9" t="str">
        <x:v>API 5CT generic casing and tubing (size-specific scope)</x:v>
      </x:c>
      <x:c r="J9" t="str">
        <x:v>Not presumed sour-qualified</x:v>
      </x:c>
      <x:c r="K9" t="str">
        <x:v>Corrosion control may be needed</x:v>
      </x:c>
      <x:c r="L9" t="str">
        <x:v>API / not stated</x:v>
      </x:c>
      <x:c r="M9" t="n">
        <x:v>80</x:v>
      </x:c>
      <x:c r="N9" t="str"/>
      <x:c r="O9" t="str"/>
      <x:c r="P9" t="str"/>
      <x:c r="Q9" t="str">
        <x:v>A · standard carbon</x:v>
      </x:c>
      <x:c r="R9" t="n">
        <x:v>750</x:v>
      </x:c>
      <x:c r="S9" t="n">
        <x:v>920</x:v>
      </x:c>
      <x:c r="T9" t="str">
        <x:v>Published China FOB indicative benchmark (not global mill quote)</x:v>
      </x:c>
      <x:c r="U9"/>
      <x:c r="V9" t="str">
        <x:v>https://www.api.org/products-and-services/standards/important-standards-announcements/spec5ct-tradepress</x:v>
      </x:c>
      <x:c r="W9" t="str">
        <x:v>API standard grade; check 11th ed and 2026 errata</x:v>
      </x:c>
      <x:c r="X9" t="str">
        <x:v>Standard grade; grade name alone does not imply NACE MR0175 acceptance. M65 is historical / withdrawn.</x:v>
      </x:c>
      <x:c r="Y9" t="str">
        <x:v>2026-10-10</x:v>
      </x:c>
    </x:row>
    <x:row r="10" ht="22" customHeight="1">
      <x:c r="A10" t="str">
        <x:v>OCTG-0009</x:v>
      </x:c>
      <x:c r="B10" t="str">
        <x:v>API reference</x:v>
      </x:c>
      <x:c r="C10" t="str">
        <x:v>Global</x:v>
      </x:c>
      <x:c r="D10" t="str">
        <x:v>P110</x:v>
      </x:c>
      <x:c r="E10" t="str">
        <x:v>API baseline</x:v>
      </x:c>
      <x:c r="F10" t="str">
        <x:v>API 5CT (11th ed + addenda)</x:v>
      </x:c>
      <x:c r="G10" t="str">
        <x:v>Carbon / low alloy</x:v>
      </x:c>
      <x:c r="H10" t="str">
        <x:v>Sweet deep / high strength</x:v>
      </x:c>
      <x:c r="I10" t="str">
        <x:v>API 5CT generic casing and tubing (size-specific scope)</x:v>
      </x:c>
      <x:c r="J10" t="str">
        <x:v>Not presumed sour-qualified</x:v>
      </x:c>
      <x:c r="K10" t="str">
        <x:v>Corrosion control may be needed</x:v>
      </x:c>
      <x:c r="L10" t="str">
        <x:v>API / not stated</x:v>
      </x:c>
      <x:c r="M10" t="n">
        <x:v>110</x:v>
      </x:c>
      <x:c r="N10" t="str"/>
      <x:c r="O10" t="str"/>
      <x:c r="P10" t="str"/>
      <x:c r="Q10" t="str">
        <x:v>A · standard carbon</x:v>
      </x:c>
      <x:c r="R10" t="n">
        <x:v>950</x:v>
      </x:c>
      <x:c r="S10" t="n">
        <x:v>1200</x:v>
      </x:c>
      <x:c r="T10" t="str">
        <x:v>Published China FOB indicative benchmark (not global mill quote)</x:v>
      </x:c>
      <x:c r="U10"/>
      <x:c r="V10" t="str">
        <x:v>https://www.api.org/products-and-services/standards/important-standards-announcements/spec5ct-tradepress</x:v>
      </x:c>
      <x:c r="W10" t="str">
        <x:v>API standard grade; check 11th ed and 2026 errata</x:v>
      </x:c>
      <x:c r="X10" t="str">
        <x:v>Standard grade; grade name alone does not imply NACE MR0175 acceptance. M65 is historical / withdrawn.</x:v>
      </x:c>
      <x:c r="Y10" t="str">
        <x:v>2026-10-10</x:v>
      </x:c>
    </x:row>
    <x:row r="11" ht="22" customHeight="1">
      <x:c r="A11" t="str">
        <x:v>OCTG-0010</x:v>
      </x:c>
      <x:c r="B11" t="str">
        <x:v>API reference</x:v>
      </x:c>
      <x:c r="C11" t="str">
        <x:v>Global</x:v>
      </x:c>
      <x:c r="D11" t="str">
        <x:v>Q125</x:v>
      </x:c>
      <x:c r="E11" t="str">
        <x:v>API baseline</x:v>
      </x:c>
      <x:c r="F11" t="str">
        <x:v>API 5CT (11th ed + addenda)</x:v>
      </x:c>
      <x:c r="G11" t="str">
        <x:v>Carbon / low alloy</x:v>
      </x:c>
      <x:c r="H11" t="str">
        <x:v>Very deep / high mechanical loading</x:v>
      </x:c>
      <x:c r="I11" t="str">
        <x:v>API 5CT generic casing and tubing (size-specific scope)</x:v>
      </x:c>
      <x:c r="J11" t="str">
        <x:v>Not presumed sour-qualified</x:v>
      </x:c>
      <x:c r="K11" t="str">
        <x:v>Corrosion control may be needed</x:v>
      </x:c>
      <x:c r="L11" t="str">
        <x:v>API / not stated</x:v>
      </x:c>
      <x:c r="M11" t="n">
        <x:v>125</x:v>
      </x:c>
      <x:c r="N11" t="str"/>
      <x:c r="O11" t="str"/>
      <x:c r="P11" t="str"/>
      <x:c r="Q11" t="str">
        <x:v>A · standard carbon</x:v>
      </x:c>
      <x:c r="R11"/>
      <x:c r="S11"/>
      <x:c r="T11" t="str">
        <x:v>RFQ required · no public supplier-specific quote</x:v>
      </x:c>
      <x:c r="U11"/>
      <x:c r="V11" t="str">
        <x:v>https://www.api.org/products-and-services/standards/important-standards-announcements/spec5ct-tradepress</x:v>
      </x:c>
      <x:c r="W11" t="str">
        <x:v>API standard grade; check 11th ed and 2026 errata</x:v>
      </x:c>
      <x:c r="X11" t="str">
        <x:v>Standard grade; grade name alone does not imply NACE MR0175 acceptance. M65 is historical / withdrawn.</x:v>
      </x:c>
      <x:c r="Y11" t="str">
        <x:v>2026-10-10</x:v>
      </x:c>
    </x:row>
    <x:row r="12" ht="22" customHeight="1">
      <x:c r="A12" t="str">
        <x:v>OCTG-0011</x:v>
      </x:c>
      <x:c r="B12" t="str">
        <x:v>API reference</x:v>
      </x:c>
      <x:c r="C12" t="str">
        <x:v>Global</x:v>
      </x:c>
      <x:c r="D12" t="str">
        <x:v>R95</x:v>
      </x:c>
      <x:c r="E12" t="str">
        <x:v>API baseline</x:v>
      </x:c>
      <x:c r="F12" t="str">
        <x:v>API 5CT (11th ed + addenda)</x:v>
      </x:c>
      <x:c r="G12" t="str">
        <x:v>Carbon / low alloy</x:v>
      </x:c>
      <x:c r="H12" t="str">
        <x:v>Sweet high strength</x:v>
      </x:c>
      <x:c r="I12" t="str">
        <x:v>API 5CT generic casing and tubing (size-specific scope)</x:v>
      </x:c>
      <x:c r="J12" t="str">
        <x:v>Not presumed sour-qualified</x:v>
      </x:c>
      <x:c r="K12" t="str">
        <x:v>Corrosion control may be needed</x:v>
      </x:c>
      <x:c r="L12" t="str">
        <x:v>API / not stated</x:v>
      </x:c>
      <x:c r="M12" t="n">
        <x:v>95</x:v>
      </x:c>
      <x:c r="N12" t="str"/>
      <x:c r="O12" t="str"/>
      <x:c r="P12" t="str"/>
      <x:c r="Q12" t="str">
        <x:v>A · standard carbon</x:v>
      </x:c>
      <x:c r="R12"/>
      <x:c r="S12"/>
      <x:c r="T12" t="str">
        <x:v>RFQ required · no public supplier-specific quote</x:v>
      </x:c>
      <x:c r="U12"/>
      <x:c r="V12" t="str">
        <x:v>https://www.api.org/products-and-services/standards/important-standards-announcements/spec5ct-tradepress</x:v>
      </x:c>
      <x:c r="W12" t="str">
        <x:v>API standard grade; check 11th ed and 2026 errata</x:v>
      </x:c>
      <x:c r="X12" t="str">
        <x:v>Standard grade; grade name alone does not imply NACE MR0175 acceptance. M65 is historical / withdrawn.</x:v>
      </x:c>
      <x:c r="Y12" t="str">
        <x:v>2026-10-10</x:v>
      </x:c>
    </x:row>
    <x:row r="13" ht="22" customHeight="1">
      <x:c r="A13" t="str">
        <x:v>OCTG-0012</x:v>
      </x:c>
      <x:c r="B13" t="str">
        <x:v>API reference</x:v>
      </x:c>
      <x:c r="C13" t="str">
        <x:v>Global</x:v>
      </x:c>
      <x:c r="D13" t="str">
        <x:v>T95</x:v>
      </x:c>
      <x:c r="E13" t="str">
        <x:v>API baseline</x:v>
      </x:c>
      <x:c r="F13" t="str">
        <x:v>API 5CT (11th ed + addenda)</x:v>
      </x:c>
      <x:c r="G13" t="str">
        <x:v>Carbon / low alloy</x:v>
      </x:c>
      <x:c r="H13" t="str">
        <x:v>Sour service within ISO 15156 limits</x:v>
      </x:c>
      <x:c r="I13" t="str">
        <x:v>API 5CT generic casing and tubing (size-specific scope)</x:v>
      </x:c>
      <x:c r="J13" t="str">
        <x:v>Case-specific NACE MR0175/ISO 15156 qualification</x:v>
      </x:c>
      <x:c r="K13" t="str">
        <x:v>Corrosion control may be needed</x:v>
      </x:c>
      <x:c r="L13" t="str">
        <x:v>API / not stated</x:v>
      </x:c>
      <x:c r="M13" t="n">
        <x:v>95</x:v>
      </x:c>
      <x:c r="N13" t="str"/>
      <x:c r="O13" t="str"/>
      <x:c r="P13" t="str"/>
      <x:c r="Q13" t="str">
        <x:v>A · standard carbon</x:v>
      </x:c>
      <x:c r="R13"/>
      <x:c r="S13"/>
      <x:c r="T13" t="str">
        <x:v>RFQ required · no public supplier-specific quote</x:v>
      </x:c>
      <x:c r="U13"/>
      <x:c r="V13" t="str">
        <x:v>https://www.api.org/products-and-services/standards/important-standards-announcements/spec5ct-tradepress</x:v>
      </x:c>
      <x:c r="W13" t="str">
        <x:v>API standard grade; check 11th ed and 2026 errata</x:v>
      </x:c>
      <x:c r="X13" t="str">
        <x:v>Standard grade; grade name alone does not imply NACE MR0175 acceptance. M65 is historical / withdrawn.</x:v>
      </x:c>
      <x:c r="Y13" t="str">
        <x:v>2026-10-10</x:v>
      </x:c>
    </x:row>
    <x:row r="14" ht="22" customHeight="1">
      <x:c r="A14" t="str">
        <x:v>OCTG-0021</x:v>
      </x:c>
      <x:c r="B14" t="str">
        <x:v>API reference</x:v>
      </x:c>
      <x:c r="C14" t="str">
        <x:v>Global</x:v>
      </x:c>
      <x:c r="D14" t="str">
        <x:v>L80 3Cr</x:v>
      </x:c>
      <x:c r="E14" t="str">
        <x:v>API baseline</x:v>
      </x:c>
      <x:c r="F14" t="str">
        <x:v>API 5CT (11th ed + addenda)</x:v>
      </x:c>
      <x:c r="G14" t="str">
        <x:v>Low-Cr alloy steel</x:v>
      </x:c>
      <x:c r="H14" t="str">
        <x:v>Mild wet CO2 sweet service</x:v>
      </x:c>
      <x:c r="I14" t="str">
        <x:v>API 5CT generic casing and tubing (size-specific scope)</x:v>
      </x:c>
      <x:c r="J14" t="str">
        <x:v>Not presumed sour-qualified</x:v>
      </x:c>
      <x:c r="K14" t="str">
        <x:v>Corrosion control may be needed</x:v>
      </x:c>
      <x:c r="L14" t="str">
        <x:v>API / not stated</x:v>
      </x:c>
      <x:c r="M14" t="n">
        <x:v>80</x:v>
      </x:c>
      <x:c r="N14" t="str"/>
      <x:c r="O14" t="str"/>
      <x:c r="P14" t="str"/>
      <x:c r="Q14" t="str">
        <x:v>B · low-Cr alloy</x:v>
      </x:c>
      <x:c r="R14"/>
      <x:c r="S14"/>
      <x:c r="T14" t="str">
        <x:v>RFQ required · no public supplier-specific quote</x:v>
      </x:c>
      <x:c r="U14"/>
      <x:c r="V14" t="str">
        <x:v>https://www.api.org/products-and-services/standards/important-standards-announcements/spec5ct-tradepress</x:v>
      </x:c>
      <x:c r="W14" t="str">
        <x:v>API standard grade; check 11th ed and 2026 errata</x:v>
      </x:c>
      <x:c r="X14" t="str">
        <x:v>Standard grade; grade name alone does not imply NACE MR0175 acceptance. M65 is historical / withdrawn.</x:v>
      </x:c>
      <x:c r="Y14" t="str">
        <x:v>2026-10-10</x:v>
      </x:c>
    </x:row>
    <x:row r="15" ht="22" customHeight="1">
      <x:c r="A15" t="str">
        <x:v>OCTG-0025</x:v>
      </x:c>
      <x:c r="B15" t="str">
        <x:v>API reference</x:v>
      </x:c>
      <x:c r="C15" t="str">
        <x:v>Global</x:v>
      </x:c>
      <x:c r="D15" t="str">
        <x:v>L80 13Cr</x:v>
      </x:c>
      <x:c r="E15" t="str">
        <x:v>API baseline</x:v>
      </x:c>
      <x:c r="F15" t="str">
        <x:v>API 5CT (11th ed + addenda)</x:v>
      </x:c>
      <x:c r="G15" t="str">
        <x:v>Martensitic 13Cr</x:v>
      </x:c>
      <x:c r="H15" t="str">
        <x:v>Sweet wet CO2 service; chloride/H2S restrictions</x:v>
      </x:c>
      <x:c r="I15" t="str">
        <x:v>API 5CT generic casing and tubing (size-specific scope)</x:v>
      </x:c>
      <x:c r="J15" t="str">
        <x:v>Not presumed sour-qualified</x:v>
      </x:c>
      <x:c r="K15" t="str">
        <x:v>Improved (verify temperature / chloride limits)</x:v>
      </x:c>
      <x:c r="L15" t="str">
        <x:v>API / not stated</x:v>
      </x:c>
      <x:c r="M15" t="n">
        <x:v>80</x:v>
      </x:c>
      <x:c r="N15" t="str"/>
      <x:c r="O15" t="str"/>
      <x:c r="P15" t="str"/>
      <x:c r="Q15" t="str">
        <x:v>D · 13Cr stainless</x:v>
      </x:c>
      <x:c r="R15"/>
      <x:c r="S15"/>
      <x:c r="T15" t="str">
        <x:v>RFQ required · no public supplier-specific quote</x:v>
      </x:c>
      <x:c r="U15"/>
      <x:c r="V15" t="str">
        <x:v>https://www.api.org/products-and-services/standards/important-standards-announcements/spec5ct-tradepress</x:v>
      </x:c>
      <x:c r="W15" t="str">
        <x:v>API standard grade; check 11th ed and 2026 errata</x:v>
      </x:c>
      <x:c r="X15" t="str">
        <x:v>Standard grade; grade name alone does not imply NACE MR0175 acceptance. M65 is historical / withdrawn.</x:v>
      </x:c>
      <x:c r="Y15" t="str">
        <x:v>2026-10-10</x:v>
      </x:c>
    </x:row>
    <x:row r="16" ht="22" customHeight="1">
      <x:c r="A16" t="str">
        <x:v>OCTG-0026</x:v>
      </x:c>
      <x:c r="B16" t="str">
        <x:v>API reference</x:v>
      </x:c>
      <x:c r="C16" t="str">
        <x:v>Global</x:v>
      </x:c>
      <x:c r="D16" t="str">
        <x:v>L80 9Cr</x:v>
      </x:c>
      <x:c r="E16" t="str">
        <x:v>API baseline</x:v>
      </x:c>
      <x:c r="F16" t="str">
        <x:v>API 5CT (11th ed + addenda)</x:v>
      </x:c>
      <x:c r="G16" t="str">
        <x:v>Martensitic 9Cr</x:v>
      </x:c>
      <x:c r="H16" t="str">
        <x:v>Wet CO2 service; H2S limits must be checked</x:v>
      </x:c>
      <x:c r="I16" t="str">
        <x:v>API 5CT generic casing and tubing (size-specific scope)</x:v>
      </x:c>
      <x:c r="J16" t="str">
        <x:v>Not presumed sour-qualified</x:v>
      </x:c>
      <x:c r="K16" t="str">
        <x:v>Improved (verify temperature / chloride limits)</x:v>
      </x:c>
      <x:c r="L16" t="str">
        <x:v>API / not stated</x:v>
      </x:c>
      <x:c r="M16" t="n">
        <x:v>80</x:v>
      </x:c>
      <x:c r="N16" t="str"/>
      <x:c r="O16" t="str"/>
      <x:c r="P16" t="str"/>
      <x:c r="Q16" t="str">
        <x:v>C · 9Cr stainless</x:v>
      </x:c>
      <x:c r="R16"/>
      <x:c r="S16"/>
      <x:c r="T16" t="str">
        <x:v>RFQ required · no public supplier-specific quote</x:v>
      </x:c>
      <x:c r="U16"/>
      <x:c r="V16" t="str">
        <x:v>https://www.api.org/products-and-services/standards/important-standards-announcements/spec5ct-tradepress</x:v>
      </x:c>
      <x:c r="W16" t="str">
        <x:v>API standard grade; check 11th ed and 2026 errata</x:v>
      </x:c>
      <x:c r="X16" t="str">
        <x:v>Standard grade; grade name alone does not imply NACE MR0175 acceptance. M65 is historical / withdrawn.</x:v>
      </x:c>
      <x:c r="Y16" t="str">
        <x:v>2026-10-10</x:v>
      </x:c>
    </x:row>
  </x:sheetData>
  <x:pageMargins left="0.7" right="0.7" top="0.75" bottom="0.75" header="0.3" footer="0.3"/>
  <x:tableParts count="1">
    <x:tablePart xmlns:r="http://schemas.openxmlformats.org/officeDocument/2006/relationships" r:id="R353791186296453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30" hidden="0" customWidth="1"/>
    <x:col min="5" max="5" width="23" hidden="0" customWidth="1"/>
    <x:col min="6" max="6" width="32" hidden="0" customWidth="1"/>
    <x:col min="7" max="7" width="24" hidden="0" customWidth="1"/>
    <x:col min="8" max="8" width="54" hidden="0" customWidth="1"/>
    <x:col min="9" max="9" width="34" hidden="0" customWidth="1"/>
    <x:col min="10" max="10" width="32" hidden="0" customWidth="1"/>
    <x:col min="11" max="11" width="35" hidden="0" customWidth="1"/>
    <x:col min="12" max="12" width="23" hidden="0" customWidth="1"/>
    <x:col min="13" max="13" width="13" hidden="0" customWidth="1"/>
    <x:col min="14" max="14" width="16" hidden="0" customWidth="1"/>
    <x:col min="15" max="15" width="13" hidden="0" customWidth="1"/>
    <x:col min="16" max="16" width="17" hidden="0" customWidth="1"/>
    <x:col min="17" max="17" width="28" hidden="0" customWidth="1"/>
    <x:col min="18" max="18" width="18" hidden="0" customWidth="1"/>
    <x:col min="19" max="19" width="18" hidden="0" customWidth="1"/>
    <x:col min="20" max="20" width="48" hidden="0" customWidth="1"/>
    <x:col min="21" max="21" width="18" hidden="0" customWidth="1"/>
    <x:col min="22" max="22" width="62" hidden="0" customWidth="1"/>
    <x:col min="23" max="23" width="36" hidden="0" customWidth="1"/>
    <x:col min="24" max="24" width="55" hidden="0" customWidth="1"/>
    <x:col min="25" max="25" width="17" hidden="0" customWidth="1"/>
  </x:cols>
  <x:sheetData>
    <x:row r="1" ht="38" customHeight="1">
      <x:c r="A1" s="5" t="str">
        <x:v>ID</x:v>
      </x:c>
      <x:c r="B1" s="5" t="str">
        <x:v>Supplier</x:v>
      </x:c>
      <x:c r="C1" s="5" t="str">
        <x:v>Region</x:v>
      </x:c>
      <x:c r="D1" s="5" t="str">
        <x:v>Grade</x:v>
      </x:c>
      <x:c r="E1" s="5" t="str">
        <x:v>Listing type</x:v>
      </x:c>
      <x:c r="F1" s="5" t="str">
        <x:v>Standard context</x:v>
      </x:c>
      <x:c r="G1" s="5" t="str">
        <x:v>Material family</x:v>
      </x:c>
      <x:c r="H1" s="5" t="str">
        <x:v>Service / use</x:v>
      </x:c>
      <x:c r="I1" s="5" t="str">
        <x:v>Typical application</x:v>
      </x:c>
      <x:c r="J1" s="5" t="str">
        <x:v>H2S suitability</x:v>
      </x:c>
      <x:c r="K1" s="5" t="str">
        <x:v>CO2 corrosion</x:v>
      </x:c>
      <x:c r="L1" s="5" t="str">
        <x:v>High collapse</x:v>
      </x:c>
      <x:c r="M1" s="5" t="str">
        <x:v>SMYS ksi</x:v>
      </x:c>
      <x:c r="N1" s="5" t="str">
        <x:v>UNS</x:v>
      </x:c>
      <x:c r="O1" s="5" t="str">
        <x:v>5CRA Group</x:v>
      </x:c>
      <x:c r="P1" s="5" t="str">
        <x:v>5CRA Category</x:v>
      </x:c>
      <x:c r="Q1" s="5" t="str">
        <x:v>Relative cost tier</x:v>
      </x:c>
      <x:c r="R1" s="5" t="str">
        <x:v>Price low USD/t</x:v>
      </x:c>
      <x:c r="S1" s="5" t="str">
        <x:v>Price high USD/t</x:v>
      </x:c>
      <x:c r="T1" s="5" t="str">
        <x:v>Price evidence</x:v>
      </x:c>
      <x:c r="U1" s="5" t="str">
        <x:v>Vendor quote USD/t</x:v>
      </x:c>
      <x:c r="V1" s="5" t="str">
        <x:v>Source URL</x:v>
      </x:c>
      <x:c r="W1" s="5" t="str">
        <x:v>Source status</x:v>
      </x:c>
      <x:c r="X1" s="5" t="str">
        <x:v>Technical notes</x:v>
      </x:c>
      <x:c r="Y1" s="5" t="str">
        <x:v>Reviewed</x:v>
      </x:c>
    </x:row>
    <x:row r="2" ht="22" customHeight="1">
      <x:c r="A2" t="str">
        <x:v>OCTG-0013</x:v>
      </x:c>
      <x:c r="B2" t="str">
        <x:v>API reference</x:v>
      </x:c>
      <x:c r="C2" t="str">
        <x:v>Global</x:v>
      </x:c>
      <x:c r="D2" t="str">
        <x:v>22-5-3 / S31803 / 110</x:v>
      </x:c>
      <x:c r="E2" t="str">
        <x:v>API CRA category/grade</x:v>
      </x:c>
      <x:c r="F2" t="str">
        <x:v>API 5CRA group/category, PSL2 LIF (2023)</x:v>
      </x:c>
      <x:c r="G2" t="str">
        <x:v>Duplex 22Cr</x:v>
      </x:c>
      <x:c r="H2" t="str">
        <x:v>CO2 / chloride, project-qualified sour</x:v>
      </x:c>
      <x:c r="I2" t="str">
        <x:v>CRA OCTG seamless pipe / coupling stock subject to API scope</x:v>
      </x:c>
      <x:c r="J2" t="str">
        <x:v>Qualification per ISO 15156-3 / NACE MR0175 required</x:v>
      </x:c>
      <x:c r="K2" t="str">
        <x:v>Improved (verify temperature / chloride limits)</x:v>
      </x:c>
      <x:c r="L2" t="str">
        <x:v>API / not stated</x:v>
      </x:c>
      <x:c r="M2" t="n">
        <x:v>110</x:v>
      </x:c>
      <x:c r="N2" t="str">
        <x:v>S31803</x:v>
      </x:c>
      <x:c r="O2" t="str">
        <x:v>2</x:v>
      </x:c>
      <x:c r="P2" t="str">
        <x:v>22-5-3</x:v>
      </x:c>
      <x:c r="Q2" t="str">
        <x:v>F · duplex CRA</x:v>
      </x:c>
      <x:c r="R2"/>
      <x:c r="S2"/>
      <x:c r="T2" t="str">
        <x:v>RFQ required · no public supplier-specific quote</x:v>
      </x:c>
      <x:c r="U2"/>
      <x:c r="V2" t="str">
        <x:v>https://www.api.org/-/media/Files/Certification/Monogram-APIQR/0_API-Monogram-APIQR/LIFs/API_5CRA_Licensing_Information_Form_20230821.pdf</x:v>
      </x:c>
      <x:c r="W2" t="str">
        <x:v>Mapped against API 2023 LIF; verify API 5CRA 3rd ed (2025)</x:v>
      </x:c>
      <x:c r="X2" t="str">
        <x:v>API licensing form dated 2023; eligible category/UNS/strength combinations may differ in API 5CRA 3rd edition (2025). PSL 2 rows are NOT a purchase qualification certificate.</x:v>
      </x:c>
      <x:c r="Y2" t="str">
        <x:v>2026-10-10</x:v>
      </x:c>
    </x:row>
    <x:row r="3" ht="22" customHeight="1">
      <x:c r="A3" t="str">
        <x:v>OCTG-0014</x:v>
      </x:c>
      <x:c r="B3" t="str">
        <x:v>API reference</x:v>
      </x:c>
      <x:c r="C3" t="str">
        <x:v>Global</x:v>
      </x:c>
      <x:c r="D3" t="str">
        <x:v>22-5-3 / S31803 / 125</x:v>
      </x:c>
      <x:c r="E3" t="str">
        <x:v>API CRA category/grade</x:v>
      </x:c>
      <x:c r="F3" t="str">
        <x:v>API 5CRA group/category, PSL2 LIF (2023)</x:v>
      </x:c>
      <x:c r="G3" t="str">
        <x:v>Duplex 22Cr</x:v>
      </x:c>
      <x:c r="H3" t="str">
        <x:v>CO2 / chloride, project-qualified sour</x:v>
      </x:c>
      <x:c r="I3" t="str">
        <x:v>CRA OCTG seamless pipe / coupling stock subject to API scope</x:v>
      </x:c>
      <x:c r="J3" t="str">
        <x:v>Qualification per ISO 15156-3 / NACE MR0175 required</x:v>
      </x:c>
      <x:c r="K3" t="str">
        <x:v>Improved (verify temperature / chloride limits)</x:v>
      </x:c>
      <x:c r="L3" t="str">
        <x:v>API / not stated</x:v>
      </x:c>
      <x:c r="M3" t="n">
        <x:v>125</x:v>
      </x:c>
      <x:c r="N3" t="str">
        <x:v>S31803</x:v>
      </x:c>
      <x:c r="O3" t="str">
        <x:v>2</x:v>
      </x:c>
      <x:c r="P3" t="str">
        <x:v>22-5-3</x:v>
      </x:c>
      <x:c r="Q3" t="str">
        <x:v>F · duplex CRA</x:v>
      </x:c>
      <x:c r="R3"/>
      <x:c r="S3"/>
      <x:c r="T3" t="str">
        <x:v>RFQ required · no public supplier-specific quote</x:v>
      </x:c>
      <x:c r="U3"/>
      <x:c r="V3" t="str">
        <x:v>https://www.api.org/-/media/Files/Certification/Monogram-APIQR/0_API-Monogram-APIQR/LIFs/API_5CRA_Licensing_Information_Form_20230821.pdf</x:v>
      </x:c>
      <x:c r="W3" t="str">
        <x:v>Mapped against API 2023 LIF; verify API 5CRA 3rd ed (2025)</x:v>
      </x:c>
      <x:c r="X3" t="str">
        <x:v>API licensing form dated 2023; eligible category/UNS/strength combinations may differ in API 5CRA 3rd edition (2025). PSL 2 rows are NOT a purchase qualification certificate.</x:v>
      </x:c>
      <x:c r="Y3" t="str">
        <x:v>2026-10-10</x:v>
      </x:c>
    </x:row>
    <x:row r="4" ht="22" customHeight="1">
      <x:c r="A4" t="str">
        <x:v>OCTG-0015</x:v>
      </x:c>
      <x:c r="B4" t="str">
        <x:v>API reference</x:v>
      </x:c>
      <x:c r="C4" t="str">
        <x:v>Global</x:v>
      </x:c>
      <x:c r="D4" t="str">
        <x:v>22-5-3 / S31803 / 65</x:v>
      </x:c>
      <x:c r="E4" t="str">
        <x:v>API CRA category/grade</x:v>
      </x:c>
      <x:c r="F4" t="str">
        <x:v>API 5CRA group/category, PSL2 LIF (2023)</x:v>
      </x:c>
      <x:c r="G4" t="str">
        <x:v>Duplex 22Cr</x:v>
      </x:c>
      <x:c r="H4" t="str">
        <x:v>CO2 / chloride, project-qualified sour</x:v>
      </x:c>
      <x:c r="I4" t="str">
        <x:v>CRA OCTG seamless pipe / coupling stock subject to API scope</x:v>
      </x:c>
      <x:c r="J4" t="str">
        <x:v>Qualification per ISO 15156-3 / NACE MR0175 required</x:v>
      </x:c>
      <x:c r="K4" t="str">
        <x:v>Improved (verify temperature / chloride limits)</x:v>
      </x:c>
      <x:c r="L4" t="str">
        <x:v>API / not stated</x:v>
      </x:c>
      <x:c r="M4" t="n">
        <x:v>65</x:v>
      </x:c>
      <x:c r="N4" t="str">
        <x:v>S31803</x:v>
      </x:c>
      <x:c r="O4" t="str">
        <x:v>2</x:v>
      </x:c>
      <x:c r="P4" t="str">
        <x:v>22-5-3</x:v>
      </x:c>
      <x:c r="Q4" t="str">
        <x:v>F · duplex CRA</x:v>
      </x:c>
      <x:c r="R4"/>
      <x:c r="S4"/>
      <x:c r="T4" t="str">
        <x:v>RFQ required · no public supplier-specific quote</x:v>
      </x:c>
      <x:c r="U4"/>
      <x:c r="V4" t="str">
        <x:v>https://www.api.org/-/media/Files/Certification/Monogram-APIQR/0_API-Monogram-APIQR/LIFs/API_5CRA_Licensing_Information_Form_20230821.pdf</x:v>
      </x:c>
      <x:c r="W4" t="str">
        <x:v>Mapped against API 2023 LIF; verify API 5CRA 3rd ed (2025)</x:v>
      </x:c>
      <x:c r="X4" t="str">
        <x:v>API licensing form dated 2023; eligible category/UNS/strength combinations may differ in API 5CRA 3rd edition (2025). PSL 2 rows are NOT a purchase qualification certificate.</x:v>
      </x:c>
      <x:c r="Y4" t="str">
        <x:v>2026-10-10</x:v>
      </x:c>
    </x:row>
    <x:row r="5" ht="22" customHeight="1">
      <x:c r="A5" t="str">
        <x:v>OCTG-0016</x:v>
      </x:c>
      <x:c r="B5" t="str">
        <x:v>API reference</x:v>
      </x:c>
      <x:c r="C5" t="str">
        <x:v>Global</x:v>
      </x:c>
      <x:c r="D5" t="str">
        <x:v>22-35-4 / N08135 / 110</x:v>
      </x:c>
      <x:c r="E5" t="str">
        <x:v>API CRA category/grade</x:v>
      </x:c>
      <x:c r="F5" t="str">
        <x:v>API 5CRA group/category, PSL2 LIF (2023)</x:v>
      </x:c>
      <x:c r="G5" t="str">
        <x:v>Fe-base austenitic CRA</x:v>
      </x:c>
      <x:c r="H5" t="str">
        <x:v>Critical CO2 / H2S / chloride (qualify)</x:v>
      </x:c>
      <x:c r="I5" t="str">
        <x:v>CRA OCTG seamless pipe / coupling stock subject to API scope</x:v>
      </x:c>
      <x:c r="J5" t="str">
        <x:v>Qualification per ISO 15156-3 / NACE MR0175 required</x:v>
      </x:c>
      <x:c r="K5" t="str">
        <x:v>Improved (verify temperature / chloride limits)</x:v>
      </x:c>
      <x:c r="L5" t="str">
        <x:v>API / not stated</x:v>
      </x:c>
      <x:c r="M5" t="n">
        <x:v>110</x:v>
      </x:c>
      <x:c r="N5" t="str">
        <x:v>N08135</x:v>
      </x:c>
      <x:c r="O5" t="str">
        <x:v>3</x:v>
      </x:c>
      <x:c r="P5" t="str">
        <x:v>22-35-4</x:v>
      </x:c>
      <x:c r="Q5" t="str">
        <x:v>H · high-Ni Fe-base CRA</x:v>
      </x:c>
      <x:c r="R5"/>
      <x:c r="S5"/>
      <x:c r="T5" t="str">
        <x:v>RFQ required · no public supplier-specific quote</x:v>
      </x:c>
      <x:c r="U5"/>
      <x:c r="V5" t="str">
        <x:v>https://www.api.org/-/media/Files/Certification/Monogram-APIQR/0_API-Monogram-APIQR/LIFs/API_5CRA_Licensing_Information_Form_20230821.pdf</x:v>
      </x:c>
      <x:c r="W5" t="str">
        <x:v>Mapped against API 2023 LIF; verify API 5CRA 3rd ed (2025)</x:v>
      </x:c>
      <x:c r="X5" t="str">
        <x:v>API licensing form dated 2023; eligible category/UNS/strength combinations may differ in API 5CRA 3rd edition (2025). PSL 2 rows are NOT a purchase qualification certificate.</x:v>
      </x:c>
      <x:c r="Y5" t="str">
        <x:v>2026-10-10</x:v>
      </x:c>
    </x:row>
    <x:row r="6" ht="22" customHeight="1">
      <x:c r="A6" t="str">
        <x:v>OCTG-0017</x:v>
      </x:c>
      <x:c r="B6" t="str">
        <x:v>API reference</x:v>
      </x:c>
      <x:c r="C6" t="str">
        <x:v>Global</x:v>
      </x:c>
      <x:c r="D6" t="str">
        <x:v>25-32-3 / N08535 / 110</x:v>
      </x:c>
      <x:c r="E6" t="str">
        <x:v>API CRA category/grade</x:v>
      </x:c>
      <x:c r="F6" t="str">
        <x:v>API 5CRA group/category, PSL2 LIF (2023)</x:v>
      </x:c>
      <x:c r="G6" t="str">
        <x:v>Fe-base austenitic CRA</x:v>
      </x:c>
      <x:c r="H6" t="str">
        <x:v>Critical CO2 / H2S / chloride (qualify)</x:v>
      </x:c>
      <x:c r="I6" t="str">
        <x:v>CRA OCTG seamless pipe / coupling stock subject to API scope</x:v>
      </x:c>
      <x:c r="J6" t="str">
        <x:v>Qualification per ISO 15156-3 / NACE MR0175 required</x:v>
      </x:c>
      <x:c r="K6" t="str">
        <x:v>Improved (verify temperature / chloride limits)</x:v>
      </x:c>
      <x:c r="L6" t="str">
        <x:v>API / not stated</x:v>
      </x:c>
      <x:c r="M6" t="n">
        <x:v>110</x:v>
      </x:c>
      <x:c r="N6" t="str">
        <x:v>N08535</x:v>
      </x:c>
      <x:c r="O6" t="str">
        <x:v>3</x:v>
      </x:c>
      <x:c r="P6" t="str">
        <x:v>25-32-3</x:v>
      </x:c>
      <x:c r="Q6" t="str">
        <x:v>H · high-Ni Fe-base CRA</x:v>
      </x:c>
      <x:c r="R6"/>
      <x:c r="S6"/>
      <x:c r="T6" t="str">
        <x:v>RFQ required · no public supplier-specific quote</x:v>
      </x:c>
      <x:c r="U6"/>
      <x:c r="V6" t="str">
        <x:v>https://www.api.org/-/media/Files/Certification/Monogram-APIQR/0_API-Monogram-APIQR/LIFs/API_5CRA_Licensing_Information_Form_20230821.pdf</x:v>
      </x:c>
      <x:c r="W6" t="str">
        <x:v>Mapped against API 2023 LIF; verify API 5CRA 3rd ed (2025)</x:v>
      </x:c>
      <x:c r="X6" t="str">
        <x:v>API licensing form dated 2023; eligible category/UNS/strength combinations may differ in API 5CRA 3rd edition (2025). PSL 2 rows are NOT a purchase qualification certificate.</x:v>
      </x:c>
      <x:c r="Y6" t="str">
        <x:v>2026-10-10</x:v>
      </x:c>
    </x:row>
    <x:row r="7" ht="22" customHeight="1">
      <x:c r="A7" t="str">
        <x:v>OCTG-0018</x:v>
      </x:c>
      <x:c r="B7" t="str">
        <x:v>API reference</x:v>
      </x:c>
      <x:c r="C7" t="str">
        <x:v>Global</x:v>
      </x:c>
      <x:c r="D7" t="str">
        <x:v>25-32-3 / N08535 / 125</x:v>
      </x:c>
      <x:c r="E7" t="str">
        <x:v>API CRA category/grade</x:v>
      </x:c>
      <x:c r="F7" t="str">
        <x:v>API 5CRA group/category, PSL2 LIF (2023)</x:v>
      </x:c>
      <x:c r="G7" t="str">
        <x:v>Fe-base austenitic CRA</x:v>
      </x:c>
      <x:c r="H7" t="str">
        <x:v>Critical CO2 / H2S / chloride (qualify)</x:v>
      </x:c>
      <x:c r="I7" t="str">
        <x:v>CRA OCTG seamless pipe / coupling stock subject to API scope</x:v>
      </x:c>
      <x:c r="J7" t="str">
        <x:v>Qualification per ISO 15156-3 / NACE MR0175 required</x:v>
      </x:c>
      <x:c r="K7" t="str">
        <x:v>Improved (verify temperature / chloride limits)</x:v>
      </x:c>
      <x:c r="L7" t="str">
        <x:v>API / not stated</x:v>
      </x:c>
      <x:c r="M7" t="n">
        <x:v>125</x:v>
      </x:c>
      <x:c r="N7" t="str">
        <x:v>N08535</x:v>
      </x:c>
      <x:c r="O7" t="str">
        <x:v>3</x:v>
      </x:c>
      <x:c r="P7" t="str">
        <x:v>25-32-3</x:v>
      </x:c>
      <x:c r="Q7" t="str">
        <x:v>H · high-Ni Fe-base CRA</x:v>
      </x:c>
      <x:c r="R7"/>
      <x:c r="S7"/>
      <x:c r="T7" t="str">
        <x:v>RFQ required · no public supplier-specific quote</x:v>
      </x:c>
      <x:c r="U7"/>
      <x:c r="V7" t="str">
        <x:v>https://www.api.org/-/media/Files/Certification/Monogram-APIQR/0_API-Monogram-APIQR/LIFs/API_5CRA_Licensing_Information_Form_20230821.pdf</x:v>
      </x:c>
      <x:c r="W7" t="str">
        <x:v>Mapped against API 2023 LIF; verify API 5CRA 3rd ed (2025)</x:v>
      </x:c>
      <x:c r="X7" t="str">
        <x:v>API licensing form dated 2023; eligible category/UNS/strength combinations may differ in API 5CRA 3rd edition (2025). PSL 2 rows are NOT a purchase qualification certificate.</x:v>
      </x:c>
      <x:c r="Y7" t="str">
        <x:v>2026-10-10</x:v>
      </x:c>
    </x:row>
    <x:row r="8" ht="22" customHeight="1">
      <x:c r="A8" t="str">
        <x:v>OCTG-0019</x:v>
      </x:c>
      <x:c r="B8" t="str">
        <x:v>API reference</x:v>
      </x:c>
      <x:c r="C8" t="str">
        <x:v>Global</x:v>
      </x:c>
      <x:c r="D8" t="str">
        <x:v>27-31-4 / N08028 / 110</x:v>
      </x:c>
      <x:c r="E8" t="str">
        <x:v>API CRA category/grade</x:v>
      </x:c>
      <x:c r="F8" t="str">
        <x:v>API 5CRA group/category, PSL2 LIF (2023)</x:v>
      </x:c>
      <x:c r="G8" t="str">
        <x:v>Fe-base austenitic CRA</x:v>
      </x:c>
      <x:c r="H8" t="str">
        <x:v>Critical CO2 / H2S / chloride (qualify)</x:v>
      </x:c>
      <x:c r="I8" t="str">
        <x:v>CRA OCTG seamless pipe / coupling stock subject to API scope</x:v>
      </x:c>
      <x:c r="J8" t="str">
        <x:v>Qualification per ISO 15156-3 / NACE MR0175 required</x:v>
      </x:c>
      <x:c r="K8" t="str">
        <x:v>Improved (verify temperature / chloride limits)</x:v>
      </x:c>
      <x:c r="L8" t="str">
        <x:v>API / not stated</x:v>
      </x:c>
      <x:c r="M8" t="n">
        <x:v>110</x:v>
      </x:c>
      <x:c r="N8" t="str">
        <x:v>N08028</x:v>
      </x:c>
      <x:c r="O8" t="str">
        <x:v>3</x:v>
      </x:c>
      <x:c r="P8" t="str">
        <x:v>27-31-4</x:v>
      </x:c>
      <x:c r="Q8" t="str">
        <x:v>H · high-Ni Fe-base CRA</x:v>
      </x:c>
      <x:c r="R8"/>
      <x:c r="S8"/>
      <x:c r="T8" t="str">
        <x:v>RFQ required · no public supplier-specific quote</x:v>
      </x:c>
      <x:c r="U8"/>
      <x:c r="V8" t="str">
        <x:v>https://www.api.org/-/media/Files/Certification/Monogram-APIQR/0_API-Monogram-APIQR/LIFs/API_5CRA_Licensing_Information_Form_20230821.pdf</x:v>
      </x:c>
      <x:c r="W8" t="str">
        <x:v>Mapped against API 2023 LIF; verify API 5CRA 3rd ed (2025)</x:v>
      </x:c>
      <x:c r="X8" t="str">
        <x:v>API licensing form dated 2023; eligible category/UNS/strength combinations may differ in API 5CRA 3rd edition (2025). PSL 2 rows are NOT a purchase qualification certificate.</x:v>
      </x:c>
      <x:c r="Y8" t="str">
        <x:v>2026-10-10</x:v>
      </x:c>
    </x:row>
    <x:row r="9" ht="22" customHeight="1">
      <x:c r="A9" t="str">
        <x:v>OCTG-0020</x:v>
      </x:c>
      <x:c r="B9" t="str">
        <x:v>API reference</x:v>
      </x:c>
      <x:c r="C9" t="str">
        <x:v>Global</x:v>
      </x:c>
      <x:c r="D9" t="str">
        <x:v>27-31-4 / N08028 / 125</x:v>
      </x:c>
      <x:c r="E9" t="str">
        <x:v>API CRA category/grade</x:v>
      </x:c>
      <x:c r="F9" t="str">
        <x:v>API 5CRA group/category, PSL2 LIF (2023)</x:v>
      </x:c>
      <x:c r="G9" t="str">
        <x:v>Fe-base austenitic CRA</x:v>
      </x:c>
      <x:c r="H9" t="str">
        <x:v>Critical CO2 / H2S / chloride (qualify)</x:v>
      </x:c>
      <x:c r="I9" t="str">
        <x:v>CRA OCTG seamless pipe / coupling stock subject to API scope</x:v>
      </x:c>
      <x:c r="J9" t="str">
        <x:v>Qualification per ISO 15156-3 / NACE MR0175 required</x:v>
      </x:c>
      <x:c r="K9" t="str">
        <x:v>Improved (verify temperature / chloride limits)</x:v>
      </x:c>
      <x:c r="L9" t="str">
        <x:v>API / not stated</x:v>
      </x:c>
      <x:c r="M9" t="n">
        <x:v>125</x:v>
      </x:c>
      <x:c r="N9" t="str">
        <x:v>N08028</x:v>
      </x:c>
      <x:c r="O9" t="str">
        <x:v>3</x:v>
      </x:c>
      <x:c r="P9" t="str">
        <x:v>27-31-4</x:v>
      </x:c>
      <x:c r="Q9" t="str">
        <x:v>H · high-Ni Fe-base CRA</x:v>
      </x:c>
      <x:c r="R9"/>
      <x:c r="S9"/>
      <x:c r="T9" t="str">
        <x:v>RFQ required · no public supplier-specific quote</x:v>
      </x:c>
      <x:c r="U9"/>
      <x:c r="V9" t="str">
        <x:v>https://www.api.org/-/media/Files/Certification/Monogram-APIQR/0_API-Monogram-APIQR/LIFs/API_5CRA_Licensing_Information_Form_20230821.pdf</x:v>
      </x:c>
      <x:c r="W9" t="str">
        <x:v>Mapped against API 2023 LIF; verify API 5CRA 3rd ed (2025)</x:v>
      </x:c>
      <x:c r="X9" t="str">
        <x:v>API licensing form dated 2023; eligible category/UNS/strength combinations may differ in API 5CRA 3rd edition (2025). PSL 2 rows are NOT a purchase qualification certificate.</x:v>
      </x:c>
      <x:c r="Y9" t="str">
        <x:v>2026-10-10</x:v>
      </x:c>
    </x:row>
    <x:row r="10" ht="22" customHeight="1">
      <x:c r="A10" t="str">
        <x:v>OCTG-0022</x:v>
      </x:c>
      <x:c r="B10" t="str">
        <x:v>API reference</x:v>
      </x:c>
      <x:c r="C10" t="str">
        <x:v>Global</x:v>
      </x:c>
      <x:c r="D10" t="str">
        <x:v>13-1-0 / 110 (PSL1)</x:v>
      </x:c>
      <x:c r="E10" t="str">
        <x:v>API CRA category/grade</x:v>
      </x:c>
      <x:c r="F10" t="str">
        <x:v>API 5CRA PSL1 LIF category (2023)</x:v>
      </x:c>
      <x:c r="G10" t="str">
        <x:v>Martensitic 13Cr</x:v>
      </x:c>
      <x:c r="H10" t="str">
        <x:v>Sweet wet CO2</x:v>
      </x:c>
      <x:c r="I10" t="str">
        <x:v>CRA seamless pipes; validate edition</x:v>
      </x:c>
      <x:c r="J10" t="str">
        <x:v>Not established by grade name</x:v>
      </x:c>
      <x:c r="K10" t="str">
        <x:v>Improved (verify temperature / chloride limits)</x:v>
      </x:c>
      <x:c r="L10" t="str">
        <x:v>API / not stated</x:v>
      </x:c>
      <x:c r="M10" t="n">
        <x:v>110</x:v>
      </x:c>
      <x:c r="N10" t="str"/>
      <x:c r="O10" t="str">
        <x:v>1</x:v>
      </x:c>
      <x:c r="P10" t="str">
        <x:v>13-1-0</x:v>
      </x:c>
      <x:c r="Q10" t="str">
        <x:v>D · 13Cr stainless</x:v>
      </x:c>
      <x:c r="R10"/>
      <x:c r="S10"/>
      <x:c r="T10" t="str">
        <x:v>RFQ required · no public supplier-specific quote</x:v>
      </x:c>
      <x:c r="U10"/>
      <x:c r="V10" t="str">
        <x:v>https://www.api.org/-/media/Files/Certification/Monogram-APIQR/0_API-Monogram-APIQR/LIFs/API_5CRA_Licensing_Information_Form_20230821.pdf</x:v>
      </x:c>
      <x:c r="W10" t="str">
        <x:v>Category listed 2023 LIF; check API 2025 edition</x:v>
      </x:c>
      <x:c r="X10" t="str">
        <x:v>API licensing form dated 2023; eligible category/UNS/strength combinations may differ in API 5CRA 3rd edition (2025). PSL 2 rows are NOT a purchase qualification certificate.</x:v>
      </x:c>
      <x:c r="Y10" t="str">
        <x:v>2026-10-10</x:v>
      </x:c>
    </x:row>
    <x:row r="11" ht="22" customHeight="1">
      <x:c r="A11" t="str">
        <x:v>OCTG-0023</x:v>
      </x:c>
      <x:c r="B11" t="str">
        <x:v>API reference</x:v>
      </x:c>
      <x:c r="C11" t="str">
        <x:v>Global</x:v>
      </x:c>
      <x:c r="D11" t="str">
        <x:v>13-1-0 / 80 (PSL1)</x:v>
      </x:c>
      <x:c r="E11" t="str">
        <x:v>API CRA category/grade</x:v>
      </x:c>
      <x:c r="F11" t="str">
        <x:v>API 5CRA PSL1 LIF category (2023)</x:v>
      </x:c>
      <x:c r="G11" t="str">
        <x:v>Martensitic 13Cr</x:v>
      </x:c>
      <x:c r="H11" t="str">
        <x:v>Sweet wet CO2</x:v>
      </x:c>
      <x:c r="I11" t="str">
        <x:v>CRA seamless pipes; validate edition</x:v>
      </x:c>
      <x:c r="J11" t="str">
        <x:v>Not established by grade name</x:v>
      </x:c>
      <x:c r="K11" t="str">
        <x:v>Improved (verify temperature / chloride limits)</x:v>
      </x:c>
      <x:c r="L11" t="str">
        <x:v>API / not stated</x:v>
      </x:c>
      <x:c r="M11" t="n">
        <x:v>80</x:v>
      </x:c>
      <x:c r="N11" t="str"/>
      <x:c r="O11" t="str">
        <x:v>1</x:v>
      </x:c>
      <x:c r="P11" t="str">
        <x:v>13-1-0</x:v>
      </x:c>
      <x:c r="Q11" t="str">
        <x:v>D · 13Cr stainless</x:v>
      </x:c>
      <x:c r="R11"/>
      <x:c r="S11"/>
      <x:c r="T11" t="str">
        <x:v>RFQ required · no public supplier-specific quote</x:v>
      </x:c>
      <x:c r="U11"/>
      <x:c r="V11" t="str">
        <x:v>https://www.api.org/-/media/Files/Certification/Monogram-APIQR/0_API-Monogram-APIQR/LIFs/API_5CRA_Licensing_Information_Form_20230821.pdf</x:v>
      </x:c>
      <x:c r="W11" t="str">
        <x:v>Category listed 2023 LIF; check API 2025 edition</x:v>
      </x:c>
      <x:c r="X11" t="str">
        <x:v>API licensing form dated 2023; eligible category/UNS/strength combinations may differ in API 5CRA 3rd edition (2025). PSL 2 rows are NOT a purchase qualification certificate.</x:v>
      </x:c>
      <x:c r="Y11" t="str">
        <x:v>2026-10-10</x:v>
      </x:c>
    </x:row>
    <x:row r="12" ht="22" customHeight="1">
      <x:c r="A12" t="str">
        <x:v>OCTG-0024</x:v>
      </x:c>
      <x:c r="B12" t="str">
        <x:v>API reference</x:v>
      </x:c>
      <x:c r="C12" t="str">
        <x:v>Global</x:v>
      </x:c>
      <x:c r="D12" t="str">
        <x:v>13-1-0 / 95 (PSL1)</x:v>
      </x:c>
      <x:c r="E12" t="str">
        <x:v>API CRA category/grade</x:v>
      </x:c>
      <x:c r="F12" t="str">
        <x:v>API 5CRA PSL1 LIF category (2023)</x:v>
      </x:c>
      <x:c r="G12" t="str">
        <x:v>Martensitic 13Cr</x:v>
      </x:c>
      <x:c r="H12" t="str">
        <x:v>Sweet wet CO2</x:v>
      </x:c>
      <x:c r="I12" t="str">
        <x:v>CRA seamless pipes; validate edition</x:v>
      </x:c>
      <x:c r="J12" t="str">
        <x:v>Not established by grade name</x:v>
      </x:c>
      <x:c r="K12" t="str">
        <x:v>Improved (verify temperature / chloride limits)</x:v>
      </x:c>
      <x:c r="L12" t="str">
        <x:v>API / not stated</x:v>
      </x:c>
      <x:c r="M12" t="n">
        <x:v>95</x:v>
      </x:c>
      <x:c r="N12" t="str"/>
      <x:c r="O12" t="str">
        <x:v>1</x:v>
      </x:c>
      <x:c r="P12" t="str">
        <x:v>13-1-0</x:v>
      </x:c>
      <x:c r="Q12" t="str">
        <x:v>D · 13Cr stainless</x:v>
      </x:c>
      <x:c r="R12"/>
      <x:c r="S12"/>
      <x:c r="T12" t="str">
        <x:v>RFQ required · no public supplier-specific quote</x:v>
      </x:c>
      <x:c r="U12"/>
      <x:c r="V12" t="str">
        <x:v>https://www.api.org/-/media/Files/Certification/Monogram-APIQR/0_API-Monogram-APIQR/LIFs/API_5CRA_Licensing_Information_Form_20230821.pdf</x:v>
      </x:c>
      <x:c r="W12" t="str">
        <x:v>Category listed 2023 LIF; check API 2025 edition</x:v>
      </x:c>
      <x:c r="X12" t="str">
        <x:v>API licensing form dated 2023; eligible category/UNS/strength combinations may differ in API 5CRA 3rd edition (2025). PSL 2 rows are NOT a purchase qualification certificate.</x:v>
      </x:c>
      <x:c r="Y12" t="str">
        <x:v>2026-10-10</x:v>
      </x:c>
    </x:row>
    <x:row r="13" ht="22" customHeight="1">
      <x:c r="A13" t="str">
        <x:v>OCTG-0027</x:v>
      </x:c>
      <x:c r="B13" t="str">
        <x:v>API reference</x:v>
      </x:c>
      <x:c r="C13" t="str">
        <x:v>Global</x:v>
      </x:c>
      <x:c r="D13" t="str">
        <x:v>13-5-2 / S41426 / 80</x:v>
      </x:c>
      <x:c r="E13" t="str">
        <x:v>API CRA category/grade</x:v>
      </x:c>
      <x:c r="F13" t="str">
        <x:v>API 5CRA group/category, PSL2 LIF (2023)</x:v>
      </x:c>
      <x:c r="G13" t="str">
        <x:v>Modified / super 13Cr</x:v>
      </x:c>
      <x:c r="H13" t="str">
        <x:v>Limited-H2S CO2 service</x:v>
      </x:c>
      <x:c r="I13" t="str">
        <x:v>CRA OCTG seamless pipe / coupling stock subject to API scope</x:v>
      </x:c>
      <x:c r="J13" t="str">
        <x:v>Qualification per ISO 15156-3 / NACE MR0175 required</x:v>
      </x:c>
      <x:c r="K13" t="str">
        <x:v>Improved (verify temperature / chloride limits)</x:v>
      </x:c>
      <x:c r="L13" t="str">
        <x:v>API / not stated</x:v>
      </x:c>
      <x:c r="M13" t="n">
        <x:v>80</x:v>
      </x:c>
      <x:c r="N13" t="str">
        <x:v>S41426</x:v>
      </x:c>
      <x:c r="O13" t="str">
        <x:v>1</x:v>
      </x:c>
      <x:c r="P13" t="str">
        <x:v>13-5-2</x:v>
      </x:c>
      <x:c r="Q13" t="str">
        <x:v>E · modified/S13Cr</x:v>
      </x:c>
      <x:c r="R13"/>
      <x:c r="S13"/>
      <x:c r="T13" t="str">
        <x:v>RFQ required · no public supplier-specific quote</x:v>
      </x:c>
      <x:c r="U13"/>
      <x:c r="V13" t="str">
        <x:v>https://www.api.org/-/media/Files/Certification/Monogram-APIQR/0_API-Monogram-APIQR/LIFs/API_5CRA_Licensing_Information_Form_20230821.pdf</x:v>
      </x:c>
      <x:c r="W13" t="str">
        <x:v>Mapped against API 2023 LIF; verify API 5CRA 3rd ed (2025)</x:v>
      </x:c>
      <x:c r="X13" t="str">
        <x:v>API licensing form dated 2023; eligible category/UNS/strength combinations may differ in API 5CRA 3rd edition (2025). PSL 2 rows are NOT a purchase qualification certificate.</x:v>
      </x:c>
      <x:c r="Y13" t="str">
        <x:v>2026-10-10</x:v>
      </x:c>
    </x:row>
    <x:row r="14" ht="22" customHeight="1">
      <x:c r="A14" t="str">
        <x:v>OCTG-0028</x:v>
      </x:c>
      <x:c r="B14" t="str">
        <x:v>API reference</x:v>
      </x:c>
      <x:c r="C14" t="str">
        <x:v>Global</x:v>
      </x:c>
      <x:c r="D14" t="str">
        <x:v>13-5-2 / S41426 / 95</x:v>
      </x:c>
      <x:c r="E14" t="str">
        <x:v>API CRA category/grade</x:v>
      </x:c>
      <x:c r="F14" t="str">
        <x:v>API 5CRA group/category, PSL2 LIF (2023)</x:v>
      </x:c>
      <x:c r="G14" t="str">
        <x:v>Modified / super 13Cr</x:v>
      </x:c>
      <x:c r="H14" t="str">
        <x:v>Limited-H2S CO2 service</x:v>
      </x:c>
      <x:c r="I14" t="str">
        <x:v>CRA OCTG seamless pipe / coupling stock subject to API scope</x:v>
      </x:c>
      <x:c r="J14" t="str">
        <x:v>Qualification per ISO 15156-3 / NACE MR0175 required</x:v>
      </x:c>
      <x:c r="K14" t="str">
        <x:v>Improved (verify temperature / chloride limits)</x:v>
      </x:c>
      <x:c r="L14" t="str">
        <x:v>API / not stated</x:v>
      </x:c>
      <x:c r="M14" t="n">
        <x:v>95</x:v>
      </x:c>
      <x:c r="N14" t="str">
        <x:v>S41426</x:v>
      </x:c>
      <x:c r="O14" t="str">
        <x:v>1</x:v>
      </x:c>
      <x:c r="P14" t="str">
        <x:v>13-5-2</x:v>
      </x:c>
      <x:c r="Q14" t="str">
        <x:v>E · modified/S13Cr</x:v>
      </x:c>
      <x:c r="R14"/>
      <x:c r="S14"/>
      <x:c r="T14" t="str">
        <x:v>RFQ required · no public supplier-specific quote</x:v>
      </x:c>
      <x:c r="U14"/>
      <x:c r="V14" t="str">
        <x:v>https://www.api.org/-/media/Files/Certification/Monogram-APIQR/0_API-Monogram-APIQR/LIFs/API_5CRA_Licensing_Information_Form_20230821.pdf</x:v>
      </x:c>
      <x:c r="W14" t="str">
        <x:v>Mapped against API 2023 LIF; verify API 5CRA 3rd ed (2025)</x:v>
      </x:c>
      <x:c r="X14" t="str">
        <x:v>API licensing form dated 2023; eligible category/UNS/strength combinations may differ in API 5CRA 3rd edition (2025). PSL 2 rows are NOT a purchase qualification certificate.</x:v>
      </x:c>
      <x:c r="Y14" t="str">
        <x:v>2026-10-10</x:v>
      </x:c>
    </x:row>
    <x:row r="15" ht="22" customHeight="1">
      <x:c r="A15" t="str">
        <x:v>OCTG-0029</x:v>
      </x:c>
      <x:c r="B15" t="str">
        <x:v>API reference</x:v>
      </x:c>
      <x:c r="C15" t="str">
        <x:v>Global</x:v>
      </x:c>
      <x:c r="D15" t="str">
        <x:v>15-60-16 / N10276 / 110</x:v>
      </x:c>
      <x:c r="E15" t="str">
        <x:v>API CRA category/grade</x:v>
      </x:c>
      <x:c r="F15" t="str">
        <x:v>API 5CRA group/category, PSL2 LIF (2023)</x:v>
      </x:c>
      <x:c r="G15" t="str">
        <x:v>Ni-base CRA</x:v>
      </x:c>
      <x:c r="H15" t="str">
        <x:v>Extreme corrosion / highly alloyed Ni-Cr-Mo (qualify)</x:v>
      </x:c>
      <x:c r="I15" t="str">
        <x:v>CRA OCTG seamless pipe / coupling stock subject to API scope</x:v>
      </x:c>
      <x:c r="J15" t="str">
        <x:v>Qualification per ISO 15156-3 / NACE MR0175 required</x:v>
      </x:c>
      <x:c r="K15" t="str">
        <x:v>Improved (verify temperature / chloride limits)</x:v>
      </x:c>
      <x:c r="L15" t="str">
        <x:v>API / not stated</x:v>
      </x:c>
      <x:c r="M15" t="n">
        <x:v>110</x:v>
      </x:c>
      <x:c r="N15" t="str">
        <x:v>N10276</x:v>
      </x:c>
      <x:c r="O15" t="str">
        <x:v>4</x:v>
      </x:c>
      <x:c r="P15" t="str">
        <x:v>15-60-16</x:v>
      </x:c>
      <x:c r="Q15" t="str">
        <x:v>I · nickel-base CRA</x:v>
      </x:c>
      <x:c r="R15"/>
      <x:c r="S15"/>
      <x:c r="T15" t="str">
        <x:v>RFQ required · no public supplier-specific quote</x:v>
      </x:c>
      <x:c r="U15"/>
      <x:c r="V15" t="str">
        <x:v>https://www.api.org/-/media/Files/Certification/Monogram-APIQR/0_API-Monogram-APIQR/LIFs/API_5CRA_Licensing_Information_Form_20230821.pdf</x:v>
      </x:c>
      <x:c r="W15" t="str">
        <x:v>Mapped against API 2023 LIF; verify API 5CRA 3rd ed (2025)</x:v>
      </x:c>
      <x:c r="X15" t="str">
        <x:v>API licensing form dated 2023; eligible category/UNS/strength combinations may differ in API 5CRA 3rd edition (2025). PSL 2 rows are NOT a purchase qualification certificate.</x:v>
      </x:c>
      <x:c r="Y15" t="str">
        <x:v>2026-10-10</x:v>
      </x:c>
    </x:row>
    <x:row r="16" ht="22" customHeight="1">
      <x:c r="A16" t="str">
        <x:v>OCTG-0030</x:v>
      </x:c>
      <x:c r="B16" t="str">
        <x:v>API reference</x:v>
      </x:c>
      <x:c r="C16" t="str">
        <x:v>Global</x:v>
      </x:c>
      <x:c r="D16" t="str">
        <x:v>15-60-16 / N10276 / 125</x:v>
      </x:c>
      <x:c r="E16" t="str">
        <x:v>API CRA category/grade</x:v>
      </x:c>
      <x:c r="F16" t="str">
        <x:v>API 5CRA group/category, PSL2 LIF (2023)</x:v>
      </x:c>
      <x:c r="G16" t="str">
        <x:v>Ni-base CRA</x:v>
      </x:c>
      <x:c r="H16" t="str">
        <x:v>Extreme corrosion / highly alloyed Ni-Cr-Mo (qualify)</x:v>
      </x:c>
      <x:c r="I16" t="str">
        <x:v>CRA OCTG seamless pipe / coupling stock subject to API scope</x:v>
      </x:c>
      <x:c r="J16" t="str">
        <x:v>Qualification per ISO 15156-3 / NACE MR0175 required</x:v>
      </x:c>
      <x:c r="K16" t="str">
        <x:v>Improved (verify temperature / chloride limits)</x:v>
      </x:c>
      <x:c r="L16" t="str">
        <x:v>API / not stated</x:v>
      </x:c>
      <x:c r="M16" t="n">
        <x:v>125</x:v>
      </x:c>
      <x:c r="N16" t="str">
        <x:v>N10276</x:v>
      </x:c>
      <x:c r="O16" t="str">
        <x:v>4</x:v>
      </x:c>
      <x:c r="P16" t="str">
        <x:v>15-60-16</x:v>
      </x:c>
      <x:c r="Q16" t="str">
        <x:v>I · nickel-base CRA</x:v>
      </x:c>
      <x:c r="R16"/>
      <x:c r="S16"/>
      <x:c r="T16" t="str">
        <x:v>RFQ required · no public supplier-specific quote</x:v>
      </x:c>
      <x:c r="U16"/>
      <x:c r="V16" t="str">
        <x:v>https://www.api.org/-/media/Files/Certification/Monogram-APIQR/0_API-Monogram-APIQR/LIFs/API_5CRA_Licensing_Information_Form_20230821.pdf</x:v>
      </x:c>
      <x:c r="W16" t="str">
        <x:v>Mapped against API 2023 LIF; verify API 5CRA 3rd ed (2025)</x:v>
      </x:c>
      <x:c r="X16" t="str">
        <x:v>API licensing form dated 2023; eligible category/UNS/strength combinations may differ in API 5CRA 3rd edition (2025). PSL 2 rows are NOT a purchase qualification certificate.</x:v>
      </x:c>
      <x:c r="Y16" t="str">
        <x:v>2026-10-10</x:v>
      </x:c>
    </x:row>
    <x:row r="17" ht="22" customHeight="1">
      <x:c r="A17" t="str">
        <x:v>OCTG-0031</x:v>
      </x:c>
      <x:c r="B17" t="str">
        <x:v>API reference</x:v>
      </x:c>
      <x:c r="C17" t="str">
        <x:v>Global</x:v>
      </x:c>
      <x:c r="D17" t="str">
        <x:v>15-60-16 / N10276 / 140</x:v>
      </x:c>
      <x:c r="E17" t="str">
        <x:v>API CRA category/grade</x:v>
      </x:c>
      <x:c r="F17" t="str">
        <x:v>API 5CRA group/category, PSL2 LIF (2023)</x:v>
      </x:c>
      <x:c r="G17" t="str">
        <x:v>Ni-base CRA</x:v>
      </x:c>
      <x:c r="H17" t="str">
        <x:v>Extreme corrosion / highly alloyed Ni-Cr-Mo (qualify)</x:v>
      </x:c>
      <x:c r="I17" t="str">
        <x:v>CRA OCTG seamless pipe / coupling stock subject to API scope</x:v>
      </x:c>
      <x:c r="J17" t="str">
        <x:v>Qualification per ISO 15156-3 / NACE MR0175 required</x:v>
      </x:c>
      <x:c r="K17" t="str">
        <x:v>Improved (verify temperature / chloride limits)</x:v>
      </x:c>
      <x:c r="L17" t="str">
        <x:v>API / not stated</x:v>
      </x:c>
      <x:c r="M17" t="n">
        <x:v>140</x:v>
      </x:c>
      <x:c r="N17" t="str">
        <x:v>N10276</x:v>
      </x:c>
      <x:c r="O17" t="str">
        <x:v>4</x:v>
      </x:c>
      <x:c r="P17" t="str">
        <x:v>15-60-16</x:v>
      </x:c>
      <x:c r="Q17" t="str">
        <x:v>I · nickel-base CRA</x:v>
      </x:c>
      <x:c r="R17"/>
      <x:c r="S17"/>
      <x:c r="T17" t="str">
        <x:v>RFQ required · no public supplier-specific quote</x:v>
      </x:c>
      <x:c r="U17"/>
      <x:c r="V17" t="str">
        <x:v>https://www.api.org/-/media/Files/Certification/Monogram-APIQR/0_API-Monogram-APIQR/LIFs/API_5CRA_Licensing_Information_Form_20230821.pdf</x:v>
      </x:c>
      <x:c r="W17" t="str">
        <x:v>Mapped against API 2023 LIF; verify API 5CRA 3rd ed (2025)</x:v>
      </x:c>
      <x:c r="X17" t="str">
        <x:v>API licensing form dated 2023; eligible category/UNS/strength combinations may differ in API 5CRA 3rd edition (2025). PSL 2 rows are NOT a purchase qualification certificate.</x:v>
      </x:c>
      <x:c r="Y17" t="str">
        <x:v>2026-10-10</x:v>
      </x:c>
    </x:row>
    <x:row r="18" ht="22" customHeight="1">
      <x:c r="A18" t="str">
        <x:v>OCTG-0032</x:v>
      </x:c>
      <x:c r="B18" t="str">
        <x:v>API reference</x:v>
      </x:c>
      <x:c r="C18" t="str">
        <x:v>Global</x:v>
      </x:c>
      <x:c r="D18" t="str">
        <x:v>20-54-9 / N06950 / 110</x:v>
      </x:c>
      <x:c r="E18" t="str">
        <x:v>API CRA category/grade</x:v>
      </x:c>
      <x:c r="F18" t="str">
        <x:v>API 5CRA group/category, PSL2 LIF (2023)</x:v>
      </x:c>
      <x:c r="G18" t="str">
        <x:v>Ni-base CRA</x:v>
      </x:c>
      <x:c r="H18" t="str">
        <x:v>Severe CO2 / H2S / chloride (qualify)</x:v>
      </x:c>
      <x:c r="I18" t="str">
        <x:v>CRA OCTG seamless pipe / coupling stock subject to API scope</x:v>
      </x:c>
      <x:c r="J18" t="str">
        <x:v>Qualification per ISO 15156-3 / NACE MR0175 required</x:v>
      </x:c>
      <x:c r="K18" t="str">
        <x:v>Improved (verify temperature / chloride limits)</x:v>
      </x:c>
      <x:c r="L18" t="str">
        <x:v>API / not stated</x:v>
      </x:c>
      <x:c r="M18" t="n">
        <x:v>110</x:v>
      </x:c>
      <x:c r="N18" t="str">
        <x:v>N06950</x:v>
      </x:c>
      <x:c r="O18" t="str">
        <x:v>4</x:v>
      </x:c>
      <x:c r="P18" t="str">
        <x:v>20-54-9</x:v>
      </x:c>
      <x:c r="Q18" t="str">
        <x:v>I · nickel-base CRA</x:v>
      </x:c>
      <x:c r="R18"/>
      <x:c r="S18"/>
      <x:c r="T18" t="str">
        <x:v>RFQ required · no public supplier-specific quote</x:v>
      </x:c>
      <x:c r="U18"/>
      <x:c r="V18" t="str">
        <x:v>https://www.api.org/-/media/Files/Certification/Monogram-APIQR/0_API-Monogram-APIQR/LIFs/API_5CRA_Licensing_Information_Form_20230821.pdf</x:v>
      </x:c>
      <x:c r="W18" t="str">
        <x:v>Mapped against API 2023 LIF; verify API 5CRA 3rd ed (2025)</x:v>
      </x:c>
      <x:c r="X18" t="str">
        <x:v>API licensing form dated 2023; eligible category/UNS/strength combinations may differ in API 5CRA 3rd edition (2025). PSL 2 rows are NOT a purchase qualification certificate.</x:v>
      </x:c>
      <x:c r="Y18" t="str">
        <x:v>2026-10-10</x:v>
      </x:c>
    </x:row>
    <x:row r="19" ht="22" customHeight="1">
      <x:c r="A19" t="str">
        <x:v>OCTG-0033</x:v>
      </x:c>
      <x:c r="B19" t="str">
        <x:v>API reference</x:v>
      </x:c>
      <x:c r="C19" t="str">
        <x:v>Global</x:v>
      </x:c>
      <x:c r="D19" t="str">
        <x:v>20-54-9 / N06950 / 125</x:v>
      </x:c>
      <x:c r="E19" t="str">
        <x:v>API CRA category/grade</x:v>
      </x:c>
      <x:c r="F19" t="str">
        <x:v>API 5CRA group/category, PSL2 LIF (2023)</x:v>
      </x:c>
      <x:c r="G19" t="str">
        <x:v>Ni-base CRA</x:v>
      </x:c>
      <x:c r="H19" t="str">
        <x:v>Severe CO2 / H2S / chloride (qualify)</x:v>
      </x:c>
      <x:c r="I19" t="str">
        <x:v>CRA OCTG seamless pipe / coupling stock subject to API scope</x:v>
      </x:c>
      <x:c r="J19" t="str">
        <x:v>Qualification per ISO 15156-3 / NACE MR0175 required</x:v>
      </x:c>
      <x:c r="K19" t="str">
        <x:v>Improved (verify temperature / chloride limits)</x:v>
      </x:c>
      <x:c r="L19" t="str">
        <x:v>API / not stated</x:v>
      </x:c>
      <x:c r="M19" t="n">
        <x:v>125</x:v>
      </x:c>
      <x:c r="N19" t="str">
        <x:v>N06950</x:v>
      </x:c>
      <x:c r="O19" t="str">
        <x:v>4</x:v>
      </x:c>
      <x:c r="P19" t="str">
        <x:v>20-54-9</x:v>
      </x:c>
      <x:c r="Q19" t="str">
        <x:v>I · nickel-base CRA</x:v>
      </x:c>
      <x:c r="R19"/>
      <x:c r="S19"/>
      <x:c r="T19" t="str">
        <x:v>RFQ required · no public supplier-specific quote</x:v>
      </x:c>
      <x:c r="U19"/>
      <x:c r="V19" t="str">
        <x:v>https://www.api.org/-/media/Files/Certification/Monogram-APIQR/0_API-Monogram-APIQR/LIFs/API_5CRA_Licensing_Information_Form_20230821.pdf</x:v>
      </x:c>
      <x:c r="W19" t="str">
        <x:v>Mapped against API 2023 LIF; verify API 5CRA 3rd ed (2025)</x:v>
      </x:c>
      <x:c r="X19" t="str">
        <x:v>API licensing form dated 2023; eligible category/UNS/strength combinations may differ in API 5CRA 3rd edition (2025). PSL 2 rows are NOT a purchase qualification certificate.</x:v>
      </x:c>
      <x:c r="Y19" t="str">
        <x:v>2026-10-10</x:v>
      </x:c>
    </x:row>
    <x:row r="20" ht="22" customHeight="1">
      <x:c r="A20" t="str">
        <x:v>OCTG-0034</x:v>
      </x:c>
      <x:c r="B20" t="str">
        <x:v>API reference</x:v>
      </x:c>
      <x:c r="C20" t="str">
        <x:v>Global</x:v>
      </x:c>
      <x:c r="D20" t="str">
        <x:v>21-42-3 / N08825 / 110</x:v>
      </x:c>
      <x:c r="E20" t="str">
        <x:v>API CRA category/grade</x:v>
      </x:c>
      <x:c r="F20" t="str">
        <x:v>API 5CRA group/category, PSL2 LIF (2023)</x:v>
      </x:c>
      <x:c r="G20" t="str">
        <x:v>Ni-base CRA</x:v>
      </x:c>
      <x:c r="H20" t="str">
        <x:v>Severe CO2 / H2S / chloride (qualify)</x:v>
      </x:c>
      <x:c r="I20" t="str">
        <x:v>CRA OCTG seamless pipe / coupling stock subject to API scope</x:v>
      </x:c>
      <x:c r="J20" t="str">
        <x:v>Qualification per ISO 15156-3 / NACE MR0175 required</x:v>
      </x:c>
      <x:c r="K20" t="str">
        <x:v>Improved (verify temperature / chloride limits)</x:v>
      </x:c>
      <x:c r="L20" t="str">
        <x:v>API / not stated</x:v>
      </x:c>
      <x:c r="M20" t="n">
        <x:v>110</x:v>
      </x:c>
      <x:c r="N20" t="str">
        <x:v>N08825</x:v>
      </x:c>
      <x:c r="O20" t="str">
        <x:v>4</x:v>
      </x:c>
      <x:c r="P20" t="str">
        <x:v>21-42-3</x:v>
      </x:c>
      <x:c r="Q20" t="str">
        <x:v>I · nickel-base CRA</x:v>
      </x:c>
      <x:c r="R20"/>
      <x:c r="S20"/>
      <x:c r="T20" t="str">
        <x:v>RFQ required · no public supplier-specific quote</x:v>
      </x:c>
      <x:c r="U20"/>
      <x:c r="V20" t="str">
        <x:v>https://www.api.org/-/media/Files/Certification/Monogram-APIQR/0_API-Monogram-APIQR/LIFs/API_5CRA_Licensing_Information_Form_20230821.pdf</x:v>
      </x:c>
      <x:c r="W20" t="str">
        <x:v>Mapped against API 2023 LIF; verify API 5CRA 3rd ed (2025)</x:v>
      </x:c>
      <x:c r="X20" t="str">
        <x:v>API licensing form dated 2023; eligible category/UNS/strength combinations may differ in API 5CRA 3rd edition (2025). PSL 2 rows are NOT a purchase qualification certificate.</x:v>
      </x:c>
      <x:c r="Y20" t="str">
        <x:v>2026-10-10</x:v>
      </x:c>
    </x:row>
    <x:row r="21" ht="22" customHeight="1">
      <x:c r="A21" t="str">
        <x:v>OCTG-0035</x:v>
      </x:c>
      <x:c r="B21" t="str">
        <x:v>API reference</x:v>
      </x:c>
      <x:c r="C21" t="str">
        <x:v>Global</x:v>
      </x:c>
      <x:c r="D21" t="str">
        <x:v>21-42-3 / N08825 / 125</x:v>
      </x:c>
      <x:c r="E21" t="str">
        <x:v>API CRA category/grade</x:v>
      </x:c>
      <x:c r="F21" t="str">
        <x:v>API 5CRA group/category, PSL2 LIF (2023)</x:v>
      </x:c>
      <x:c r="G21" t="str">
        <x:v>Ni-base CRA</x:v>
      </x:c>
      <x:c r="H21" t="str">
        <x:v>Severe CO2 / H2S / chloride (qualify)</x:v>
      </x:c>
      <x:c r="I21" t="str">
        <x:v>CRA OCTG seamless pipe / coupling stock subject to API scope</x:v>
      </x:c>
      <x:c r="J21" t="str">
        <x:v>Qualification per ISO 15156-3 / NACE MR0175 required</x:v>
      </x:c>
      <x:c r="K21" t="str">
        <x:v>Improved (verify temperature / chloride limits)</x:v>
      </x:c>
      <x:c r="L21" t="str">
        <x:v>API / not stated</x:v>
      </x:c>
      <x:c r="M21" t="n">
        <x:v>125</x:v>
      </x:c>
      <x:c r="N21" t="str">
        <x:v>N08825</x:v>
      </x:c>
      <x:c r="O21" t="str">
        <x:v>4</x:v>
      </x:c>
      <x:c r="P21" t="str">
        <x:v>21-42-3</x:v>
      </x:c>
      <x:c r="Q21" t="str">
        <x:v>I · nickel-base CRA</x:v>
      </x:c>
      <x:c r="R21"/>
      <x:c r="S21"/>
      <x:c r="T21" t="str">
        <x:v>RFQ required · no public supplier-specific quote</x:v>
      </x:c>
      <x:c r="U21"/>
      <x:c r="V21" t="str">
        <x:v>https://www.api.org/-/media/Files/Certification/Monogram-APIQR/0_API-Monogram-APIQR/LIFs/API_5CRA_Licensing_Information_Form_20230821.pdf</x:v>
      </x:c>
      <x:c r="W21" t="str">
        <x:v>Mapped against API 2023 LIF; verify API 5CRA 3rd ed (2025)</x:v>
      </x:c>
      <x:c r="X21" t="str">
        <x:v>API licensing form dated 2023; eligible category/UNS/strength combinations may differ in API 5CRA 3rd edition (2025). PSL 2 rows are NOT a purchase qualification certificate.</x:v>
      </x:c>
      <x:c r="Y21" t="str">
        <x:v>2026-10-10</x:v>
      </x:c>
    </x:row>
    <x:row r="22" ht="22" customHeight="1">
      <x:c r="A22" t="str">
        <x:v>OCTG-0036</x:v>
      </x:c>
      <x:c r="B22" t="str">
        <x:v>API reference</x:v>
      </x:c>
      <x:c r="C22" t="str">
        <x:v>Global</x:v>
      </x:c>
      <x:c r="D22" t="str">
        <x:v>22-50-7 / N06985 / 110</x:v>
      </x:c>
      <x:c r="E22" t="str">
        <x:v>API CRA category/grade</x:v>
      </x:c>
      <x:c r="F22" t="str">
        <x:v>API 5CRA group/category, PSL2 LIF (2023)</x:v>
      </x:c>
      <x:c r="G22" t="str">
        <x:v>Ni-base CRA</x:v>
      </x:c>
      <x:c r="H22" t="str">
        <x:v>Severe CO2 / H2S / chloride (qualify)</x:v>
      </x:c>
      <x:c r="I22" t="str">
        <x:v>CRA OCTG seamless pipe / coupling stock subject to API scope</x:v>
      </x:c>
      <x:c r="J22" t="str">
        <x:v>Qualification per ISO 15156-3 / NACE MR0175 required</x:v>
      </x:c>
      <x:c r="K22" t="str">
        <x:v>Improved (verify temperature / chloride limits)</x:v>
      </x:c>
      <x:c r="L22" t="str">
        <x:v>API / not stated</x:v>
      </x:c>
      <x:c r="M22" t="n">
        <x:v>110</x:v>
      </x:c>
      <x:c r="N22" t="str">
        <x:v>N06985</x:v>
      </x:c>
      <x:c r="O22" t="str">
        <x:v>4</x:v>
      </x:c>
      <x:c r="P22" t="str">
        <x:v>22-50-7</x:v>
      </x:c>
      <x:c r="Q22" t="str">
        <x:v>I · nickel-base CRA</x:v>
      </x:c>
      <x:c r="R22"/>
      <x:c r="S22"/>
      <x:c r="T22" t="str">
        <x:v>RFQ required · no public supplier-specific quote</x:v>
      </x:c>
      <x:c r="U22"/>
      <x:c r="V22" t="str">
        <x:v>https://www.api.org/-/media/Files/Certification/Monogram-APIQR/0_API-Monogram-APIQR/LIFs/API_5CRA_Licensing_Information_Form_20230821.pdf</x:v>
      </x:c>
      <x:c r="W22" t="str">
        <x:v>Mapped against API 2023 LIF; verify API 5CRA 3rd ed (2025)</x:v>
      </x:c>
      <x:c r="X22" t="str">
        <x:v>API licensing form dated 2023; eligible category/UNS/strength combinations may differ in API 5CRA 3rd edition (2025). PSL 2 rows are NOT a purchase qualification certificate.</x:v>
      </x:c>
      <x:c r="Y22" t="str">
        <x:v>2026-10-10</x:v>
      </x:c>
    </x:row>
    <x:row r="23" ht="22" customHeight="1">
      <x:c r="A23" t="str">
        <x:v>OCTG-0037</x:v>
      </x:c>
      <x:c r="B23" t="str">
        <x:v>API reference</x:v>
      </x:c>
      <x:c r="C23" t="str">
        <x:v>Global</x:v>
      </x:c>
      <x:c r="D23" t="str">
        <x:v>22-50-7 / N06985 / 125</x:v>
      </x:c>
      <x:c r="E23" t="str">
        <x:v>API CRA category/grade</x:v>
      </x:c>
      <x:c r="F23" t="str">
        <x:v>API 5CRA group/category, PSL2 LIF (2023)</x:v>
      </x:c>
      <x:c r="G23" t="str">
        <x:v>Ni-base CRA</x:v>
      </x:c>
      <x:c r="H23" t="str">
        <x:v>Severe CO2 / H2S / chloride (qualify)</x:v>
      </x:c>
      <x:c r="I23" t="str">
        <x:v>CRA OCTG seamless pipe / coupling stock subject to API scope</x:v>
      </x:c>
      <x:c r="J23" t="str">
        <x:v>Qualification per ISO 15156-3 / NACE MR0175 required</x:v>
      </x:c>
      <x:c r="K23" t="str">
        <x:v>Improved (verify temperature / chloride limits)</x:v>
      </x:c>
      <x:c r="L23" t="str">
        <x:v>API / not stated</x:v>
      </x:c>
      <x:c r="M23" t="n">
        <x:v>125</x:v>
      </x:c>
      <x:c r="N23" t="str">
        <x:v>N06985</x:v>
      </x:c>
      <x:c r="O23" t="str">
        <x:v>4</x:v>
      </x:c>
      <x:c r="P23" t="str">
        <x:v>22-50-7</x:v>
      </x:c>
      <x:c r="Q23" t="str">
        <x:v>I · nickel-base CRA</x:v>
      </x:c>
      <x:c r="R23"/>
      <x:c r="S23"/>
      <x:c r="T23" t="str">
        <x:v>RFQ required · no public supplier-specific quote</x:v>
      </x:c>
      <x:c r="U23"/>
      <x:c r="V23" t="str">
        <x:v>https://www.api.org/-/media/Files/Certification/Monogram-APIQR/0_API-Monogram-APIQR/LIFs/API_5CRA_Licensing_Information_Form_20230821.pdf</x:v>
      </x:c>
      <x:c r="W23" t="str">
        <x:v>Mapped against API 2023 LIF; verify API 5CRA 3rd ed (2025)</x:v>
      </x:c>
      <x:c r="X23" t="str">
        <x:v>API licensing form dated 2023; eligible category/UNS/strength combinations may differ in API 5CRA 3rd edition (2025). PSL 2 rows are NOT a purchase qualification certificate.</x:v>
      </x:c>
      <x:c r="Y23" t="str">
        <x:v>2026-10-10</x:v>
      </x:c>
    </x:row>
    <x:row r="24" ht="22" customHeight="1">
      <x:c r="A24" t="str">
        <x:v>OCTG-0038</x:v>
      </x:c>
      <x:c r="B24" t="str">
        <x:v>API reference</x:v>
      </x:c>
      <x:c r="C24" t="str">
        <x:v>Global</x:v>
      </x:c>
      <x:c r="D24" t="str">
        <x:v>22-52-11 / 110 (PSL1)</x:v>
      </x:c>
      <x:c r="E24" t="str">
        <x:v>API CRA category/grade</x:v>
      </x:c>
      <x:c r="F24" t="str">
        <x:v>API 5CRA PSL1 LIF category (2023)</x:v>
      </x:c>
      <x:c r="G24" t="str">
        <x:v>Ni-base CRA</x:v>
      </x:c>
      <x:c r="H24" t="str">
        <x:v>Highly corrosive mixed gases</x:v>
      </x:c>
      <x:c r="I24" t="str">
        <x:v>CRA seamless pipes; validate edition</x:v>
      </x:c>
      <x:c r="J24" t="str">
        <x:v>Not established by grade name</x:v>
      </x:c>
      <x:c r="K24" t="str">
        <x:v>Improved (verify temperature / chloride limits)</x:v>
      </x:c>
      <x:c r="L24" t="str">
        <x:v>API / not stated</x:v>
      </x:c>
      <x:c r="M24" t="n">
        <x:v>110</x:v>
      </x:c>
      <x:c r="N24" t="str"/>
      <x:c r="O24" t="str">
        <x:v>4</x:v>
      </x:c>
      <x:c r="P24" t="str">
        <x:v>22-52-11</x:v>
      </x:c>
      <x:c r="Q24" t="str">
        <x:v>I · nickel-base CRA</x:v>
      </x:c>
      <x:c r="R24"/>
      <x:c r="S24"/>
      <x:c r="T24" t="str">
        <x:v>RFQ required · no public supplier-specific quote</x:v>
      </x:c>
      <x:c r="U24"/>
      <x:c r="V24" t="str">
        <x:v>https://www.api.org/-/media/Files/Certification/Monogram-APIQR/0_API-Monogram-APIQR/LIFs/API_5CRA_Licensing_Information_Form_20230821.pdf</x:v>
      </x:c>
      <x:c r="W24" t="str">
        <x:v>Category listed 2023 LIF; check API 2025 edition</x:v>
      </x:c>
      <x:c r="X24" t="str">
        <x:v>API licensing form dated 2023; eligible category/UNS/strength combinations may differ in API 5CRA 3rd edition (2025). PSL 2 rows are NOT a purchase qualification certificate.</x:v>
      </x:c>
      <x:c r="Y24" t="str">
        <x:v>2026-10-10</x:v>
      </x:c>
    </x:row>
    <x:row r="25" ht="22" customHeight="1">
      <x:c r="A25" t="str">
        <x:v>OCTG-0039</x:v>
      </x:c>
      <x:c r="B25" t="str">
        <x:v>API reference</x:v>
      </x:c>
      <x:c r="C25" t="str">
        <x:v>Global</x:v>
      </x:c>
      <x:c r="D25" t="str">
        <x:v>22-52-11 / 125 (PSL1)</x:v>
      </x:c>
      <x:c r="E25" t="str">
        <x:v>API CRA category/grade</x:v>
      </x:c>
      <x:c r="F25" t="str">
        <x:v>API 5CRA PSL1 LIF category (2023)</x:v>
      </x:c>
      <x:c r="G25" t="str">
        <x:v>Ni-base CRA</x:v>
      </x:c>
      <x:c r="H25" t="str">
        <x:v>Highly corrosive mixed gases</x:v>
      </x:c>
      <x:c r="I25" t="str">
        <x:v>CRA seamless pipes; validate edition</x:v>
      </x:c>
      <x:c r="J25" t="str">
        <x:v>Not established by grade name</x:v>
      </x:c>
      <x:c r="K25" t="str">
        <x:v>Improved (verify temperature / chloride limits)</x:v>
      </x:c>
      <x:c r="L25" t="str">
        <x:v>API / not stated</x:v>
      </x:c>
      <x:c r="M25" t="n">
        <x:v>125</x:v>
      </x:c>
      <x:c r="N25" t="str"/>
      <x:c r="O25" t="str">
        <x:v>4</x:v>
      </x:c>
      <x:c r="P25" t="str">
        <x:v>22-52-11</x:v>
      </x:c>
      <x:c r="Q25" t="str">
        <x:v>I · nickel-base CRA</x:v>
      </x:c>
      <x:c r="R25"/>
      <x:c r="S25"/>
      <x:c r="T25" t="str">
        <x:v>RFQ required · no public supplier-specific quote</x:v>
      </x:c>
      <x:c r="U25"/>
      <x:c r="V25" t="str">
        <x:v>https://www.api.org/-/media/Files/Certification/Monogram-APIQR/0_API-Monogram-APIQR/LIFs/API_5CRA_Licensing_Information_Form_20230821.pdf</x:v>
      </x:c>
      <x:c r="W25" t="str">
        <x:v>Category listed 2023 LIF; check API 2025 edition</x:v>
      </x:c>
      <x:c r="X25" t="str">
        <x:v>API licensing form dated 2023; eligible category/UNS/strength combinations may differ in API 5CRA 3rd edition (2025). PSL 2 rows are NOT a purchase qualification certificate.</x:v>
      </x:c>
      <x:c r="Y25" t="str">
        <x:v>2026-10-10</x:v>
      </x:c>
    </x:row>
    <x:row r="26" ht="22" customHeight="1">
      <x:c r="A26" t="str">
        <x:v>OCTG-0040</x:v>
      </x:c>
      <x:c r="B26" t="str">
        <x:v>API reference</x:v>
      </x:c>
      <x:c r="C26" t="str">
        <x:v>Global</x:v>
      </x:c>
      <x:c r="D26" t="str">
        <x:v>22-52-11 / 140 (PSL1)</x:v>
      </x:c>
      <x:c r="E26" t="str">
        <x:v>API CRA category/grade</x:v>
      </x:c>
      <x:c r="F26" t="str">
        <x:v>API 5CRA PSL1 LIF category (2023)</x:v>
      </x:c>
      <x:c r="G26" t="str">
        <x:v>Ni-base CRA</x:v>
      </x:c>
      <x:c r="H26" t="str">
        <x:v>Highly corrosive mixed gases</x:v>
      </x:c>
      <x:c r="I26" t="str">
        <x:v>CRA seamless pipes; validate edition</x:v>
      </x:c>
      <x:c r="J26" t="str">
        <x:v>Not established by grade name</x:v>
      </x:c>
      <x:c r="K26" t="str">
        <x:v>Improved (verify temperature / chloride limits)</x:v>
      </x:c>
      <x:c r="L26" t="str">
        <x:v>API / not stated</x:v>
      </x:c>
      <x:c r="M26" t="n">
        <x:v>140</x:v>
      </x:c>
      <x:c r="N26" t="str"/>
      <x:c r="O26" t="str">
        <x:v>4</x:v>
      </x:c>
      <x:c r="P26" t="str">
        <x:v>22-52-11</x:v>
      </x:c>
      <x:c r="Q26" t="str">
        <x:v>I · nickel-base CRA</x:v>
      </x:c>
      <x:c r="R26"/>
      <x:c r="S26"/>
      <x:c r="T26" t="str">
        <x:v>RFQ required · no public supplier-specific quote</x:v>
      </x:c>
      <x:c r="U26"/>
      <x:c r="V26" t="str">
        <x:v>https://www.api.org/-/media/Files/Certification/Monogram-APIQR/0_API-Monogram-APIQR/LIFs/API_5CRA_Licensing_Information_Form_20230821.pdf</x:v>
      </x:c>
      <x:c r="W26" t="str">
        <x:v>Category listed 2023 LIF; check API 2025 edition</x:v>
      </x:c>
      <x:c r="X26" t="str">
        <x:v>API licensing form dated 2023; eligible category/UNS/strength combinations may differ in API 5CRA 3rd edition (2025). PSL 2 rows are NOT a purchase qualification certificate.</x:v>
      </x:c>
      <x:c r="Y26" t="str">
        <x:v>2026-10-10</x:v>
      </x:c>
    </x:row>
    <x:row r="27" ht="22" customHeight="1">
      <x:c r="A27" t="str">
        <x:v>OCTG-0041</x:v>
      </x:c>
      <x:c r="B27" t="str">
        <x:v>API reference</x:v>
      </x:c>
      <x:c r="C27" t="str">
        <x:v>Global</x:v>
      </x:c>
      <x:c r="D27" t="str">
        <x:v>25-50-6 / N06255 / 110</x:v>
      </x:c>
      <x:c r="E27" t="str">
        <x:v>API CRA category/grade</x:v>
      </x:c>
      <x:c r="F27" t="str">
        <x:v>API 5CRA group/category, PSL2 LIF (2023)</x:v>
      </x:c>
      <x:c r="G27" t="str">
        <x:v>Ni-base CRA</x:v>
      </x:c>
      <x:c r="H27" t="str">
        <x:v>Severe CO2 / H2S / chloride (qualify)</x:v>
      </x:c>
      <x:c r="I27" t="str">
        <x:v>CRA OCTG seamless pipe / coupling stock subject to API scope</x:v>
      </x:c>
      <x:c r="J27" t="str">
        <x:v>Qualification per ISO 15156-3 / NACE MR0175 required</x:v>
      </x:c>
      <x:c r="K27" t="str">
        <x:v>Improved (verify temperature / chloride limits)</x:v>
      </x:c>
      <x:c r="L27" t="str">
        <x:v>API / not stated</x:v>
      </x:c>
      <x:c r="M27" t="n">
        <x:v>110</x:v>
      </x:c>
      <x:c r="N27" t="str">
        <x:v>N06255</x:v>
      </x:c>
      <x:c r="O27" t="str">
        <x:v>4</x:v>
      </x:c>
      <x:c r="P27" t="str">
        <x:v>25-50-6</x:v>
      </x:c>
      <x:c r="Q27" t="str">
        <x:v>I · nickel-base CRA</x:v>
      </x:c>
      <x:c r="R27"/>
      <x:c r="S27"/>
      <x:c r="T27" t="str">
        <x:v>RFQ required · no public supplier-specific quote</x:v>
      </x:c>
      <x:c r="U27"/>
      <x:c r="V27" t="str">
        <x:v>https://www.api.org/-/media/Files/Certification/Monogram-APIQR/0_API-Monogram-APIQR/LIFs/API_5CRA_Licensing_Information_Form_20230821.pdf</x:v>
      </x:c>
      <x:c r="W27" t="str">
        <x:v>Mapped against API 2023 LIF; verify API 5CRA 3rd ed (2025)</x:v>
      </x:c>
      <x:c r="X27" t="str">
        <x:v>API licensing form dated 2023; eligible category/UNS/strength combinations may differ in API 5CRA 3rd edition (2025). PSL 2 rows are NOT a purchase qualification certificate.</x:v>
      </x:c>
      <x:c r="Y27" t="str">
        <x:v>2026-10-10</x:v>
      </x:c>
    </x:row>
    <x:row r="28" ht="22" customHeight="1">
      <x:c r="A28" t="str">
        <x:v>OCTG-0042</x:v>
      </x:c>
      <x:c r="B28" t="str">
        <x:v>API reference</x:v>
      </x:c>
      <x:c r="C28" t="str">
        <x:v>Global</x:v>
      </x:c>
      <x:c r="D28" t="str">
        <x:v>25-50-6 / N06255 / 125</x:v>
      </x:c>
      <x:c r="E28" t="str">
        <x:v>API CRA category/grade</x:v>
      </x:c>
      <x:c r="F28" t="str">
        <x:v>API 5CRA group/category, PSL2 LIF (2023)</x:v>
      </x:c>
      <x:c r="G28" t="str">
        <x:v>Ni-base CRA</x:v>
      </x:c>
      <x:c r="H28" t="str">
        <x:v>Severe CO2 / H2S / chloride (qualify)</x:v>
      </x:c>
      <x:c r="I28" t="str">
        <x:v>CRA OCTG seamless pipe / coupling stock subject to API scope</x:v>
      </x:c>
      <x:c r="J28" t="str">
        <x:v>Qualification per ISO 15156-3 / NACE MR0175 required</x:v>
      </x:c>
      <x:c r="K28" t="str">
        <x:v>Improved (verify temperature / chloride limits)</x:v>
      </x:c>
      <x:c r="L28" t="str">
        <x:v>API / not stated</x:v>
      </x:c>
      <x:c r="M28" t="n">
        <x:v>125</x:v>
      </x:c>
      <x:c r="N28" t="str">
        <x:v>N06255</x:v>
      </x:c>
      <x:c r="O28" t="str">
        <x:v>4</x:v>
      </x:c>
      <x:c r="P28" t="str">
        <x:v>25-50-6</x:v>
      </x:c>
      <x:c r="Q28" t="str">
        <x:v>I · nickel-base CRA</x:v>
      </x:c>
      <x:c r="R28"/>
      <x:c r="S28"/>
      <x:c r="T28" t="str">
        <x:v>RFQ required · no public supplier-specific quote</x:v>
      </x:c>
      <x:c r="U28"/>
      <x:c r="V28" t="str">
        <x:v>https://www.api.org/-/media/Files/Certification/Monogram-APIQR/0_API-Monogram-APIQR/LIFs/API_5CRA_Licensing_Information_Form_20230821.pdf</x:v>
      </x:c>
      <x:c r="W28" t="str">
        <x:v>Mapped against API 2023 LIF; verify API 5CRA 3rd ed (2025)</x:v>
      </x:c>
      <x:c r="X28" t="str">
        <x:v>API licensing form dated 2023; eligible category/UNS/strength combinations may differ in API 5CRA 3rd edition (2025). PSL 2 rows are NOT a purchase qualification certificate.</x:v>
      </x:c>
      <x:c r="Y28" t="str">
        <x:v>2026-10-10</x:v>
      </x:c>
    </x:row>
    <x:row r="29" ht="22" customHeight="1">
      <x:c r="A29" t="str">
        <x:v>OCTG-0043</x:v>
      </x:c>
      <x:c r="B29" t="str">
        <x:v>API reference</x:v>
      </x:c>
      <x:c r="C29" t="str">
        <x:v>Global</x:v>
      </x:c>
      <x:c r="D29" t="str">
        <x:v>25-50-6 / N06975 / 110</x:v>
      </x:c>
      <x:c r="E29" t="str">
        <x:v>API CRA category/grade</x:v>
      </x:c>
      <x:c r="F29" t="str">
        <x:v>API 5CRA group/category, PSL2 LIF (2023)</x:v>
      </x:c>
      <x:c r="G29" t="str">
        <x:v>Ni-base CRA</x:v>
      </x:c>
      <x:c r="H29" t="str">
        <x:v>Severe CO2 / H2S / chloride (qualify)</x:v>
      </x:c>
      <x:c r="I29" t="str">
        <x:v>CRA OCTG seamless pipe / coupling stock subject to API scope</x:v>
      </x:c>
      <x:c r="J29" t="str">
        <x:v>Qualification per ISO 15156-3 / NACE MR0175 required</x:v>
      </x:c>
      <x:c r="K29" t="str">
        <x:v>Improved (verify temperature / chloride limits)</x:v>
      </x:c>
      <x:c r="L29" t="str">
        <x:v>API / not stated</x:v>
      </x:c>
      <x:c r="M29" t="n">
        <x:v>110</x:v>
      </x:c>
      <x:c r="N29" t="str">
        <x:v>N06975</x:v>
      </x:c>
      <x:c r="O29" t="str">
        <x:v>4</x:v>
      </x:c>
      <x:c r="P29" t="str">
        <x:v>25-50-6</x:v>
      </x:c>
      <x:c r="Q29" t="str">
        <x:v>I · nickel-base CRA</x:v>
      </x:c>
      <x:c r="R29"/>
      <x:c r="S29"/>
      <x:c r="T29" t="str">
        <x:v>RFQ required · no public supplier-specific quote</x:v>
      </x:c>
      <x:c r="U29"/>
      <x:c r="V29" t="str">
        <x:v>https://www.api.org/-/media/Files/Certification/Monogram-APIQR/0_API-Monogram-APIQR/LIFs/API_5CRA_Licensing_Information_Form_20230821.pdf</x:v>
      </x:c>
      <x:c r="W29" t="str">
        <x:v>Mapped against API 2023 LIF; verify API 5CRA 3rd ed (2025)</x:v>
      </x:c>
      <x:c r="X29" t="str">
        <x:v>API licensing form dated 2023; eligible category/UNS/strength combinations may differ in API 5CRA 3rd edition (2025). PSL 2 rows are NOT a purchase qualification certificate.</x:v>
      </x:c>
      <x:c r="Y29" t="str">
        <x:v>2026-10-10</x:v>
      </x:c>
    </x:row>
    <x:row r="30" ht="22" customHeight="1">
      <x:c r="A30" t="str">
        <x:v>OCTG-0044</x:v>
      </x:c>
      <x:c r="B30" t="str">
        <x:v>API reference</x:v>
      </x:c>
      <x:c r="C30" t="str">
        <x:v>Global</x:v>
      </x:c>
      <x:c r="D30" t="str">
        <x:v>25-50-6 / N06975 / 125</x:v>
      </x:c>
      <x:c r="E30" t="str">
        <x:v>API CRA category/grade</x:v>
      </x:c>
      <x:c r="F30" t="str">
        <x:v>API 5CRA group/category, PSL2 LIF (2023)</x:v>
      </x:c>
      <x:c r="G30" t="str">
        <x:v>Ni-base CRA</x:v>
      </x:c>
      <x:c r="H30" t="str">
        <x:v>Severe CO2 / H2S / chloride (qualify)</x:v>
      </x:c>
      <x:c r="I30" t="str">
        <x:v>CRA OCTG seamless pipe / coupling stock subject to API scope</x:v>
      </x:c>
      <x:c r="J30" t="str">
        <x:v>Qualification per ISO 15156-3 / NACE MR0175 required</x:v>
      </x:c>
      <x:c r="K30" t="str">
        <x:v>Improved (verify temperature / chloride limits)</x:v>
      </x:c>
      <x:c r="L30" t="str">
        <x:v>API / not stated</x:v>
      </x:c>
      <x:c r="M30" t="n">
        <x:v>125</x:v>
      </x:c>
      <x:c r="N30" t="str">
        <x:v>N06975</x:v>
      </x:c>
      <x:c r="O30" t="str">
        <x:v>4</x:v>
      </x:c>
      <x:c r="P30" t="str">
        <x:v>25-50-6</x:v>
      </x:c>
      <x:c r="Q30" t="str">
        <x:v>I · nickel-base CRA</x:v>
      </x:c>
      <x:c r="R30"/>
      <x:c r="S30"/>
      <x:c r="T30" t="str">
        <x:v>RFQ required · no public supplier-specific quote</x:v>
      </x:c>
      <x:c r="U30"/>
      <x:c r="V30" t="str">
        <x:v>https://www.api.org/-/media/Files/Certification/Monogram-APIQR/0_API-Monogram-APIQR/LIFs/API_5CRA_Licensing_Information_Form_20230821.pdf</x:v>
      </x:c>
      <x:c r="W30" t="str">
        <x:v>Mapped against API 2023 LIF; verify API 5CRA 3rd ed (2025)</x:v>
      </x:c>
      <x:c r="X30" t="str">
        <x:v>API licensing form dated 2023; eligible category/UNS/strength combinations may differ in API 5CRA 3rd edition (2025). PSL 2 rows are NOT a purchase qualification certificate.</x:v>
      </x:c>
      <x:c r="Y30" t="str">
        <x:v>2026-10-10</x:v>
      </x:c>
    </x:row>
    <x:row r="31" ht="22" customHeight="1">
      <x:c r="A31" t="str">
        <x:v>OCTG-0045</x:v>
      </x:c>
      <x:c r="B31" t="str">
        <x:v>API reference</x:v>
      </x:c>
      <x:c r="C31" t="str">
        <x:v>Global</x:v>
      </x:c>
      <x:c r="D31" t="str">
        <x:v>25-7-3 / S31260 / 110</x:v>
      </x:c>
      <x:c r="E31" t="str">
        <x:v>API CRA category/grade</x:v>
      </x:c>
      <x:c r="F31" t="str">
        <x:v>API 5CRA group/category, PSL2 LIF (2023)</x:v>
      </x:c>
      <x:c r="G31" t="str">
        <x:v>Super duplex 25Cr</x:v>
      </x:c>
      <x:c r="H31" t="str">
        <x:v>High CO2 / chloride, project-qualified sour</x:v>
      </x:c>
      <x:c r="I31" t="str">
        <x:v>CRA OCTG seamless pipe / coupling stock subject to API scope</x:v>
      </x:c>
      <x:c r="J31" t="str">
        <x:v>Qualification per ISO 15156-3 / NACE MR0175 required</x:v>
      </x:c>
      <x:c r="K31" t="str">
        <x:v>Improved (verify temperature / chloride limits)</x:v>
      </x:c>
      <x:c r="L31" t="str">
        <x:v>API / not stated</x:v>
      </x:c>
      <x:c r="M31" t="n">
        <x:v>110</x:v>
      </x:c>
      <x:c r="N31" t="str">
        <x:v>S31260</x:v>
      </x:c>
      <x:c r="O31" t="str">
        <x:v>2</x:v>
      </x:c>
      <x:c r="P31" t="str">
        <x:v>25-7-3</x:v>
      </x:c>
      <x:c r="Q31" t="str">
        <x:v>G · super duplex CRA</x:v>
      </x:c>
      <x:c r="R31"/>
      <x:c r="S31"/>
      <x:c r="T31" t="str">
        <x:v>RFQ required · no public supplier-specific quote</x:v>
      </x:c>
      <x:c r="U31"/>
      <x:c r="V31" t="str">
        <x:v>https://www.api.org/-/media/Files/Certification/Monogram-APIQR/0_API-Monogram-APIQR/LIFs/API_5CRA_Licensing_Information_Form_20230821.pdf</x:v>
      </x:c>
      <x:c r="W31" t="str">
        <x:v>Mapped against API 2023 LIF; verify API 5CRA 3rd ed (2025)</x:v>
      </x:c>
      <x:c r="X31" t="str">
        <x:v>API licensing form dated 2023; eligible category/UNS/strength combinations may differ in API 5CRA 3rd edition (2025). PSL 2 rows are NOT a purchase qualification certificate.</x:v>
      </x:c>
      <x:c r="Y31" t="str">
        <x:v>2026-10-10</x:v>
      </x:c>
    </x:row>
    <x:row r="32" ht="22" customHeight="1">
      <x:c r="A32" t="str">
        <x:v>OCTG-0046</x:v>
      </x:c>
      <x:c r="B32" t="str">
        <x:v>API reference</x:v>
      </x:c>
      <x:c r="C32" t="str">
        <x:v>Global</x:v>
      </x:c>
      <x:c r="D32" t="str">
        <x:v>25-7-3 / S31260 / 125</x:v>
      </x:c>
      <x:c r="E32" t="str">
        <x:v>API CRA category/grade</x:v>
      </x:c>
      <x:c r="F32" t="str">
        <x:v>API 5CRA group/category, PSL2 LIF (2023)</x:v>
      </x:c>
      <x:c r="G32" t="str">
        <x:v>Super duplex 25Cr</x:v>
      </x:c>
      <x:c r="H32" t="str">
        <x:v>High CO2 / chloride, project-qualified sour</x:v>
      </x:c>
      <x:c r="I32" t="str">
        <x:v>CRA OCTG seamless pipe / coupling stock subject to API scope</x:v>
      </x:c>
      <x:c r="J32" t="str">
        <x:v>Qualification per ISO 15156-3 / NACE MR0175 required</x:v>
      </x:c>
      <x:c r="K32" t="str">
        <x:v>Improved (verify temperature / chloride limits)</x:v>
      </x:c>
      <x:c r="L32" t="str">
        <x:v>API / not stated</x:v>
      </x:c>
      <x:c r="M32" t="n">
        <x:v>125</x:v>
      </x:c>
      <x:c r="N32" t="str">
        <x:v>S31260</x:v>
      </x:c>
      <x:c r="O32" t="str">
        <x:v>2</x:v>
      </x:c>
      <x:c r="P32" t="str">
        <x:v>25-7-3</x:v>
      </x:c>
      <x:c r="Q32" t="str">
        <x:v>G · super duplex CRA</x:v>
      </x:c>
      <x:c r="R32"/>
      <x:c r="S32"/>
      <x:c r="T32" t="str">
        <x:v>RFQ required · no public supplier-specific quote</x:v>
      </x:c>
      <x:c r="U32"/>
      <x:c r="V32" t="str">
        <x:v>https://www.api.org/-/media/Files/Certification/Monogram-APIQR/0_API-Monogram-APIQR/LIFs/API_5CRA_Licensing_Information_Form_20230821.pdf</x:v>
      </x:c>
      <x:c r="W32" t="str">
        <x:v>Mapped against API 2023 LIF; verify API 5CRA 3rd ed (2025)</x:v>
      </x:c>
      <x:c r="X32" t="str">
        <x:v>API licensing form dated 2023; eligible category/UNS/strength combinations may differ in API 5CRA 3rd edition (2025). PSL 2 rows are NOT a purchase qualification certificate.</x:v>
      </x:c>
      <x:c r="Y32" t="str">
        <x:v>2026-10-10</x:v>
      </x:c>
    </x:row>
    <x:row r="33" ht="22" customHeight="1">
      <x:c r="A33" t="str">
        <x:v>OCTG-0047</x:v>
      </x:c>
      <x:c r="B33" t="str">
        <x:v>API reference</x:v>
      </x:c>
      <x:c r="C33" t="str">
        <x:v>Global</x:v>
      </x:c>
      <x:c r="D33" t="str">
        <x:v>25-7-3 / S31260 / 75</x:v>
      </x:c>
      <x:c r="E33" t="str">
        <x:v>API CRA category/grade</x:v>
      </x:c>
      <x:c r="F33" t="str">
        <x:v>API 5CRA group/category, PSL2 LIF (2023)</x:v>
      </x:c>
      <x:c r="G33" t="str">
        <x:v>Super duplex 25Cr</x:v>
      </x:c>
      <x:c r="H33" t="str">
        <x:v>High CO2 / chloride, project-qualified sour</x:v>
      </x:c>
      <x:c r="I33" t="str">
        <x:v>CRA OCTG seamless pipe / coupling stock subject to API scope</x:v>
      </x:c>
      <x:c r="J33" t="str">
        <x:v>Qualification per ISO 15156-3 / NACE MR0175 required</x:v>
      </x:c>
      <x:c r="K33" t="str">
        <x:v>Improved (verify temperature / chloride limits)</x:v>
      </x:c>
      <x:c r="L33" t="str">
        <x:v>API / not stated</x:v>
      </x:c>
      <x:c r="M33" t="n">
        <x:v>75</x:v>
      </x:c>
      <x:c r="N33" t="str">
        <x:v>S31260</x:v>
      </x:c>
      <x:c r="O33" t="str">
        <x:v>2</x:v>
      </x:c>
      <x:c r="P33" t="str">
        <x:v>25-7-3</x:v>
      </x:c>
      <x:c r="Q33" t="str">
        <x:v>G · super duplex CRA</x:v>
      </x:c>
      <x:c r="R33"/>
      <x:c r="S33"/>
      <x:c r="T33" t="str">
        <x:v>RFQ required · no public supplier-specific quote</x:v>
      </x:c>
      <x:c r="U33"/>
      <x:c r="V33" t="str">
        <x:v>https://www.api.org/-/media/Files/Certification/Monogram-APIQR/0_API-Monogram-APIQR/LIFs/API_5CRA_Licensing_Information_Form_20230821.pdf</x:v>
      </x:c>
      <x:c r="W33" t="str">
        <x:v>Mapped against API 2023 LIF; verify API 5CRA 3rd ed (2025)</x:v>
      </x:c>
      <x:c r="X33" t="str">
        <x:v>API licensing form dated 2023; eligible category/UNS/strength combinations may differ in API 5CRA 3rd edition (2025). PSL 2 rows are NOT a purchase qualification certificate.</x:v>
      </x:c>
      <x:c r="Y33" t="str">
        <x:v>2026-10-10</x:v>
      </x:c>
    </x:row>
    <x:row r="34" ht="22" customHeight="1">
      <x:c r="A34" t="str">
        <x:v>OCTG-0048</x:v>
      </x:c>
      <x:c r="B34" t="str">
        <x:v>API reference</x:v>
      </x:c>
      <x:c r="C34" t="str">
        <x:v>Global</x:v>
      </x:c>
      <x:c r="D34" t="str">
        <x:v>25-7-4 / S32750 / 110</x:v>
      </x:c>
      <x:c r="E34" t="str">
        <x:v>API CRA category/grade</x:v>
      </x:c>
      <x:c r="F34" t="str">
        <x:v>API 5CRA group/category, PSL2 LIF (2023)</x:v>
      </x:c>
      <x:c r="G34" t="str">
        <x:v>Super duplex 25Cr</x:v>
      </x:c>
      <x:c r="H34" t="str">
        <x:v>High CO2 / chloride, project-qualified sour</x:v>
      </x:c>
      <x:c r="I34" t="str">
        <x:v>CRA OCTG seamless pipe / coupling stock subject to API scope</x:v>
      </x:c>
      <x:c r="J34" t="str">
        <x:v>Qualification per ISO 15156-3 / NACE MR0175 required</x:v>
      </x:c>
      <x:c r="K34" t="str">
        <x:v>Improved (verify temperature / chloride limits)</x:v>
      </x:c>
      <x:c r="L34" t="str">
        <x:v>API / not stated</x:v>
      </x:c>
      <x:c r="M34" t="n">
        <x:v>110</x:v>
      </x:c>
      <x:c r="N34" t="str">
        <x:v>S32750</x:v>
      </x:c>
      <x:c r="O34" t="str">
        <x:v>2</x:v>
      </x:c>
      <x:c r="P34" t="str">
        <x:v>25-7-4</x:v>
      </x:c>
      <x:c r="Q34" t="str">
        <x:v>G · super duplex CRA</x:v>
      </x:c>
      <x:c r="R34"/>
      <x:c r="S34"/>
      <x:c r="T34" t="str">
        <x:v>RFQ required · no public supplier-specific quote</x:v>
      </x:c>
      <x:c r="U34"/>
      <x:c r="V34" t="str">
        <x:v>https://www.api.org/-/media/Files/Certification/Monogram-APIQR/0_API-Monogram-APIQR/LIFs/API_5CRA_Licensing_Information_Form_20230821.pdf</x:v>
      </x:c>
      <x:c r="W34" t="str">
        <x:v>Mapped against API 2023 LIF; verify API 5CRA 3rd ed (2025)</x:v>
      </x:c>
      <x:c r="X34" t="str">
        <x:v>API licensing form dated 2023; eligible category/UNS/strength combinations may differ in API 5CRA 3rd edition (2025). PSL 2 rows are NOT a purchase qualification certificate.</x:v>
      </x:c>
      <x:c r="Y34" t="str">
        <x:v>2026-10-10</x:v>
      </x:c>
    </x:row>
    <x:row r="35" ht="22" customHeight="1">
      <x:c r="A35" t="str">
        <x:v>OCTG-0049</x:v>
      </x:c>
      <x:c r="B35" t="str">
        <x:v>API reference</x:v>
      </x:c>
      <x:c r="C35" t="str">
        <x:v>Global</x:v>
      </x:c>
      <x:c r="D35" t="str">
        <x:v>25-7-4 / S32750 / 125</x:v>
      </x:c>
      <x:c r="E35" t="str">
        <x:v>API CRA category/grade</x:v>
      </x:c>
      <x:c r="F35" t="str">
        <x:v>API 5CRA group/category, PSL2 LIF (2023)</x:v>
      </x:c>
      <x:c r="G35" t="str">
        <x:v>Super duplex 25Cr</x:v>
      </x:c>
      <x:c r="H35" t="str">
        <x:v>High CO2 / chloride, project-qualified sour</x:v>
      </x:c>
      <x:c r="I35" t="str">
        <x:v>CRA OCTG seamless pipe / coupling stock subject to API scope</x:v>
      </x:c>
      <x:c r="J35" t="str">
        <x:v>Qualification per ISO 15156-3 / NACE MR0175 required</x:v>
      </x:c>
      <x:c r="K35" t="str">
        <x:v>Improved (verify temperature / chloride limits)</x:v>
      </x:c>
      <x:c r="L35" t="str">
        <x:v>API / not stated</x:v>
      </x:c>
      <x:c r="M35" t="n">
        <x:v>125</x:v>
      </x:c>
      <x:c r="N35" t="str">
        <x:v>S32750</x:v>
      </x:c>
      <x:c r="O35" t="str">
        <x:v>2</x:v>
      </x:c>
      <x:c r="P35" t="str">
        <x:v>25-7-4</x:v>
      </x:c>
      <x:c r="Q35" t="str">
        <x:v>G · super duplex CRA</x:v>
      </x:c>
      <x:c r="R35"/>
      <x:c r="S35"/>
      <x:c r="T35" t="str">
        <x:v>RFQ required · no public supplier-specific quote</x:v>
      </x:c>
      <x:c r="U35"/>
      <x:c r="V35" t="str">
        <x:v>https://www.api.org/-/media/Files/Certification/Monogram-APIQR/0_API-Monogram-APIQR/LIFs/API_5CRA_Licensing_Information_Form_20230821.pdf</x:v>
      </x:c>
      <x:c r="W35" t="str">
        <x:v>Mapped against API 2023 LIF; verify API 5CRA 3rd ed (2025)</x:v>
      </x:c>
      <x:c r="X35" t="str">
        <x:v>API licensing form dated 2023; eligible category/UNS/strength combinations may differ in API 5CRA 3rd edition (2025). PSL 2 rows are NOT a purchase qualification certificate.</x:v>
      </x:c>
      <x:c r="Y35" t="str">
        <x:v>2026-10-10</x:v>
      </x:c>
    </x:row>
    <x:row r="36" ht="22" customHeight="1">
      <x:c r="A36" t="str">
        <x:v>OCTG-0050</x:v>
      </x:c>
      <x:c r="B36" t="str">
        <x:v>API reference</x:v>
      </x:c>
      <x:c r="C36" t="str">
        <x:v>Global</x:v>
      </x:c>
      <x:c r="D36" t="str">
        <x:v>25-7-4 / S32750 / 80</x:v>
      </x:c>
      <x:c r="E36" t="str">
        <x:v>API CRA category/grade</x:v>
      </x:c>
      <x:c r="F36" t="str">
        <x:v>API 5CRA group/category, PSL2 LIF (2023)</x:v>
      </x:c>
      <x:c r="G36" t="str">
        <x:v>Super duplex 25Cr</x:v>
      </x:c>
      <x:c r="H36" t="str">
        <x:v>High CO2 / chloride, project-qualified sour</x:v>
      </x:c>
      <x:c r="I36" t="str">
        <x:v>CRA OCTG seamless pipe / coupling stock subject to API scope</x:v>
      </x:c>
      <x:c r="J36" t="str">
        <x:v>Qualification per ISO 15156-3 / NACE MR0175 required</x:v>
      </x:c>
      <x:c r="K36" t="str">
        <x:v>Improved (verify temperature / chloride limits)</x:v>
      </x:c>
      <x:c r="L36" t="str">
        <x:v>API / not stated</x:v>
      </x:c>
      <x:c r="M36" t="n">
        <x:v>80</x:v>
      </x:c>
      <x:c r="N36" t="str">
        <x:v>S32750</x:v>
      </x:c>
      <x:c r="O36" t="str">
        <x:v>2</x:v>
      </x:c>
      <x:c r="P36" t="str">
        <x:v>25-7-4</x:v>
      </x:c>
      <x:c r="Q36" t="str">
        <x:v>G · super duplex CRA</x:v>
      </x:c>
      <x:c r="R36"/>
      <x:c r="S36"/>
      <x:c r="T36" t="str">
        <x:v>RFQ required · no public supplier-specific quote</x:v>
      </x:c>
      <x:c r="U36"/>
      <x:c r="V36" t="str">
        <x:v>https://www.api.org/-/media/Files/Certification/Monogram-APIQR/0_API-Monogram-APIQR/LIFs/API_5CRA_Licensing_Information_Form_20230821.pdf</x:v>
      </x:c>
      <x:c r="W36" t="str">
        <x:v>Mapped against API 2023 LIF; verify API 5CRA 3rd ed (2025)</x:v>
      </x:c>
      <x:c r="X36" t="str">
        <x:v>API licensing form dated 2023; eligible category/UNS/strength combinations may differ in API 5CRA 3rd edition (2025). PSL 2 rows are NOT a purchase qualification certificate.</x:v>
      </x:c>
      <x:c r="Y36" t="str">
        <x:v>2026-10-10</x:v>
      </x:c>
    </x:row>
    <x:row r="37" ht="22" customHeight="1">
      <x:c r="A37" t="str">
        <x:v>OCTG-0051</x:v>
      </x:c>
      <x:c r="B37" t="str">
        <x:v>API reference</x:v>
      </x:c>
      <x:c r="C37" t="str">
        <x:v>Global</x:v>
      </x:c>
      <x:c r="D37" t="str">
        <x:v>25-7-4 / S32750 / 90</x:v>
      </x:c>
      <x:c r="E37" t="str">
        <x:v>API CRA category/grade</x:v>
      </x:c>
      <x:c r="F37" t="str">
        <x:v>API 5CRA group/category, PSL2 LIF (2023)</x:v>
      </x:c>
      <x:c r="G37" t="str">
        <x:v>Super duplex 25Cr</x:v>
      </x:c>
      <x:c r="H37" t="str">
        <x:v>High CO2 / chloride, project-qualified sour</x:v>
      </x:c>
      <x:c r="I37" t="str">
        <x:v>CRA OCTG seamless pipe / coupling stock subject to API scope</x:v>
      </x:c>
      <x:c r="J37" t="str">
        <x:v>Qualification per ISO 15156-3 / NACE MR0175 required</x:v>
      </x:c>
      <x:c r="K37" t="str">
        <x:v>Improved (verify temperature / chloride limits)</x:v>
      </x:c>
      <x:c r="L37" t="str">
        <x:v>API / not stated</x:v>
      </x:c>
      <x:c r="M37" t="n">
        <x:v>90</x:v>
      </x:c>
      <x:c r="N37" t="str">
        <x:v>S32750</x:v>
      </x:c>
      <x:c r="O37" t="str">
        <x:v>2</x:v>
      </x:c>
      <x:c r="P37" t="str">
        <x:v>25-7-4</x:v>
      </x:c>
      <x:c r="Q37" t="str">
        <x:v>G · super duplex CRA</x:v>
      </x:c>
      <x:c r="R37"/>
      <x:c r="S37"/>
      <x:c r="T37" t="str">
        <x:v>RFQ required · no public supplier-specific quote</x:v>
      </x:c>
      <x:c r="U37"/>
      <x:c r="V37" t="str">
        <x:v>https://www.api.org/-/media/Files/Certification/Monogram-APIQR/0_API-Monogram-APIQR/LIFs/API_5CRA_Licensing_Information_Form_20230821.pdf</x:v>
      </x:c>
      <x:c r="W37" t="str">
        <x:v>Mapped against API 2023 LIF; verify API 5CRA 3rd ed (2025)</x:v>
      </x:c>
      <x:c r="X37" t="str">
        <x:v>API licensing form dated 2023; eligible category/UNS/strength combinations may differ in API 5CRA 3rd edition (2025). PSL 2 rows are NOT a purchase qualification certificate.</x:v>
      </x:c>
      <x:c r="Y37" t="str">
        <x:v>2026-10-10</x:v>
      </x:c>
    </x:row>
    <x:row r="38" ht="22" customHeight="1">
      <x:c r="A38" t="str">
        <x:v>OCTG-0052</x:v>
      </x:c>
      <x:c r="B38" t="str">
        <x:v>API reference</x:v>
      </x:c>
      <x:c r="C38" t="str">
        <x:v>Global</x:v>
      </x:c>
      <x:c r="D38" t="str">
        <x:v>25-7-4 / S32760 / 110</x:v>
      </x:c>
      <x:c r="E38" t="str">
        <x:v>API CRA category/grade</x:v>
      </x:c>
      <x:c r="F38" t="str">
        <x:v>API 5CRA group/category, PSL2 LIF (2023)</x:v>
      </x:c>
      <x:c r="G38" t="str">
        <x:v>Super duplex 25Cr</x:v>
      </x:c>
      <x:c r="H38" t="str">
        <x:v>High CO2 / chloride, project-qualified sour</x:v>
      </x:c>
      <x:c r="I38" t="str">
        <x:v>CRA OCTG seamless pipe / coupling stock subject to API scope</x:v>
      </x:c>
      <x:c r="J38" t="str">
        <x:v>Qualification per ISO 15156-3 / NACE MR0175 required</x:v>
      </x:c>
      <x:c r="K38" t="str">
        <x:v>Improved (verify temperature / chloride limits)</x:v>
      </x:c>
      <x:c r="L38" t="str">
        <x:v>API / not stated</x:v>
      </x:c>
      <x:c r="M38" t="n">
        <x:v>110</x:v>
      </x:c>
      <x:c r="N38" t="str">
        <x:v>S32760</x:v>
      </x:c>
      <x:c r="O38" t="str">
        <x:v>2</x:v>
      </x:c>
      <x:c r="P38" t="str">
        <x:v>25-7-4</x:v>
      </x:c>
      <x:c r="Q38" t="str">
        <x:v>G · super duplex CRA</x:v>
      </x:c>
      <x:c r="R38"/>
      <x:c r="S38"/>
      <x:c r="T38" t="str">
        <x:v>RFQ required · no public supplier-specific quote</x:v>
      </x:c>
      <x:c r="U38"/>
      <x:c r="V38" t="str">
        <x:v>https://www.api.org/-/media/Files/Certification/Monogram-APIQR/0_API-Monogram-APIQR/LIFs/API_5CRA_Licensing_Information_Form_20230821.pdf</x:v>
      </x:c>
      <x:c r="W38" t="str">
        <x:v>Mapped against API 2023 LIF; verify API 5CRA 3rd ed (2025)</x:v>
      </x:c>
      <x:c r="X38" t="str">
        <x:v>API licensing form dated 2023; eligible category/UNS/strength combinations may differ in API 5CRA 3rd edition (2025). PSL 2 rows are NOT a purchase qualification certificate.</x:v>
      </x:c>
      <x:c r="Y38" t="str">
        <x:v>2026-10-10</x:v>
      </x:c>
    </x:row>
    <x:row r="39" ht="22" customHeight="1">
      <x:c r="A39" t="str">
        <x:v>OCTG-0053</x:v>
      </x:c>
      <x:c r="B39" t="str">
        <x:v>API reference</x:v>
      </x:c>
      <x:c r="C39" t="str">
        <x:v>Global</x:v>
      </x:c>
      <x:c r="D39" t="str">
        <x:v>25-7-4 / S32760 / 125</x:v>
      </x:c>
      <x:c r="E39" t="str">
        <x:v>API CRA category/grade</x:v>
      </x:c>
      <x:c r="F39" t="str">
        <x:v>API 5CRA group/category, PSL2 LIF (2023)</x:v>
      </x:c>
      <x:c r="G39" t="str">
        <x:v>Super duplex 25Cr</x:v>
      </x:c>
      <x:c r="H39" t="str">
        <x:v>High CO2 / chloride, project-qualified sour</x:v>
      </x:c>
      <x:c r="I39" t="str">
        <x:v>CRA OCTG seamless pipe / coupling stock subject to API scope</x:v>
      </x:c>
      <x:c r="J39" t="str">
        <x:v>Qualification per ISO 15156-3 / NACE MR0175 required</x:v>
      </x:c>
      <x:c r="K39" t="str">
        <x:v>Improved (verify temperature / chloride limits)</x:v>
      </x:c>
      <x:c r="L39" t="str">
        <x:v>API / not stated</x:v>
      </x:c>
      <x:c r="M39" t="n">
        <x:v>125</x:v>
      </x:c>
      <x:c r="N39" t="str">
        <x:v>S32760</x:v>
      </x:c>
      <x:c r="O39" t="str">
        <x:v>2</x:v>
      </x:c>
      <x:c r="P39" t="str">
        <x:v>25-7-4</x:v>
      </x:c>
      <x:c r="Q39" t="str">
        <x:v>G · super duplex CRA</x:v>
      </x:c>
      <x:c r="R39"/>
      <x:c r="S39"/>
      <x:c r="T39" t="str">
        <x:v>RFQ required · no public supplier-specific quote</x:v>
      </x:c>
      <x:c r="U39"/>
      <x:c r="V39" t="str">
        <x:v>https://www.api.org/-/media/Files/Certification/Monogram-APIQR/0_API-Monogram-APIQR/LIFs/API_5CRA_Licensing_Information_Form_20230821.pdf</x:v>
      </x:c>
      <x:c r="W39" t="str">
        <x:v>Mapped against API 2023 LIF; verify API 5CRA 3rd ed (2025)</x:v>
      </x:c>
      <x:c r="X39" t="str">
        <x:v>API licensing form dated 2023; eligible category/UNS/strength combinations may differ in API 5CRA 3rd edition (2025). PSL 2 rows are NOT a purchase qualification certificate.</x:v>
      </x:c>
      <x:c r="Y39" t="str">
        <x:v>2026-10-10</x:v>
      </x:c>
    </x:row>
    <x:row r="40" ht="22" customHeight="1">
      <x:c r="A40" t="str">
        <x:v>OCTG-0054</x:v>
      </x:c>
      <x:c r="B40" t="str">
        <x:v>API reference</x:v>
      </x:c>
      <x:c r="C40" t="str">
        <x:v>Global</x:v>
      </x:c>
      <x:c r="D40" t="str">
        <x:v>25-7-4 / S32760 / 80</x:v>
      </x:c>
      <x:c r="E40" t="str">
        <x:v>API CRA category/grade</x:v>
      </x:c>
      <x:c r="F40" t="str">
        <x:v>API 5CRA group/category, PSL2 LIF (2023)</x:v>
      </x:c>
      <x:c r="G40" t="str">
        <x:v>Super duplex 25Cr</x:v>
      </x:c>
      <x:c r="H40" t="str">
        <x:v>High CO2 / chloride, project-qualified sour</x:v>
      </x:c>
      <x:c r="I40" t="str">
        <x:v>CRA OCTG seamless pipe / coupling stock subject to API scope</x:v>
      </x:c>
      <x:c r="J40" t="str">
        <x:v>Qualification per ISO 15156-3 / NACE MR0175 required</x:v>
      </x:c>
      <x:c r="K40" t="str">
        <x:v>Improved (verify temperature / chloride limits)</x:v>
      </x:c>
      <x:c r="L40" t="str">
        <x:v>API / not stated</x:v>
      </x:c>
      <x:c r="M40" t="n">
        <x:v>80</x:v>
      </x:c>
      <x:c r="N40" t="str">
        <x:v>S32760</x:v>
      </x:c>
      <x:c r="O40" t="str">
        <x:v>2</x:v>
      </x:c>
      <x:c r="P40" t="str">
        <x:v>25-7-4</x:v>
      </x:c>
      <x:c r="Q40" t="str">
        <x:v>G · super duplex CRA</x:v>
      </x:c>
      <x:c r="R40"/>
      <x:c r="S40"/>
      <x:c r="T40" t="str">
        <x:v>RFQ required · no public supplier-specific quote</x:v>
      </x:c>
      <x:c r="U40"/>
      <x:c r="V40" t="str">
        <x:v>https://www.api.org/-/media/Files/Certification/Monogram-APIQR/0_API-Monogram-APIQR/LIFs/API_5CRA_Licensing_Information_Form_20230821.pdf</x:v>
      </x:c>
      <x:c r="W40" t="str">
        <x:v>Mapped against API 2023 LIF; verify API 5CRA 3rd ed (2025)</x:v>
      </x:c>
      <x:c r="X40" t="str">
        <x:v>API licensing form dated 2023; eligible category/UNS/strength combinations may differ in API 5CRA 3rd edition (2025). PSL 2 rows are NOT a purchase qualification certificate.</x:v>
      </x:c>
      <x:c r="Y40" t="str">
        <x:v>2026-10-10</x:v>
      </x:c>
    </x:row>
    <x:row r="41" ht="22" customHeight="1">
      <x:c r="A41" t="str">
        <x:v>OCTG-0055</x:v>
      </x:c>
      <x:c r="B41" t="str">
        <x:v>API reference</x:v>
      </x:c>
      <x:c r="C41" t="str">
        <x:v>Global</x:v>
      </x:c>
      <x:c r="D41" t="str">
        <x:v>25-7-4 / S32760 / 90</x:v>
      </x:c>
      <x:c r="E41" t="str">
        <x:v>API CRA category/grade</x:v>
      </x:c>
      <x:c r="F41" t="str">
        <x:v>API 5CRA group/category, PSL2 LIF (2023)</x:v>
      </x:c>
      <x:c r="G41" t="str">
        <x:v>Super duplex 25Cr</x:v>
      </x:c>
      <x:c r="H41" t="str">
        <x:v>High CO2 / chloride, project-qualified sour</x:v>
      </x:c>
      <x:c r="I41" t="str">
        <x:v>CRA OCTG seamless pipe / coupling stock subject to API scope</x:v>
      </x:c>
      <x:c r="J41" t="str">
        <x:v>Qualification per ISO 15156-3 / NACE MR0175 required</x:v>
      </x:c>
      <x:c r="K41" t="str">
        <x:v>Improved (verify temperature / chloride limits)</x:v>
      </x:c>
      <x:c r="L41" t="str">
        <x:v>API / not stated</x:v>
      </x:c>
      <x:c r="M41" t="n">
        <x:v>90</x:v>
      </x:c>
      <x:c r="N41" t="str">
        <x:v>S32760</x:v>
      </x:c>
      <x:c r="O41" t="str">
        <x:v>2</x:v>
      </x:c>
      <x:c r="P41" t="str">
        <x:v>25-7-4</x:v>
      </x:c>
      <x:c r="Q41" t="str">
        <x:v>G · super duplex CRA</x:v>
      </x:c>
      <x:c r="R41"/>
      <x:c r="S41"/>
      <x:c r="T41" t="str">
        <x:v>RFQ required · no public supplier-specific quote</x:v>
      </x:c>
      <x:c r="U41"/>
      <x:c r="V41" t="str">
        <x:v>https://www.api.org/-/media/Files/Certification/Monogram-APIQR/0_API-Monogram-APIQR/LIFs/API_5CRA_Licensing_Information_Form_20230821.pdf</x:v>
      </x:c>
      <x:c r="W41" t="str">
        <x:v>Mapped against API 2023 LIF; verify API 5CRA 3rd ed (2025)</x:v>
      </x:c>
      <x:c r="X41" t="str">
        <x:v>API licensing form dated 2023; eligible category/UNS/strength combinations may differ in API 5CRA 3rd edition (2025). PSL 2 rows are NOT a purchase qualification certificate.</x:v>
      </x:c>
      <x:c r="Y41" t="str">
        <x:v>2026-10-10</x:v>
      </x:c>
    </x:row>
    <x:row r="42" ht="22" customHeight="1">
      <x:c r="A42" t="str">
        <x:v>OCTG-0056</x:v>
      </x:c>
      <x:c r="B42" t="str">
        <x:v>API reference</x:v>
      </x:c>
      <x:c r="C42" t="str">
        <x:v>Global</x:v>
      </x:c>
      <x:c r="D42" t="str">
        <x:v>25-7-4 / S39274 / 110</x:v>
      </x:c>
      <x:c r="E42" t="str">
        <x:v>API CRA category/grade</x:v>
      </x:c>
      <x:c r="F42" t="str">
        <x:v>API 5CRA group/category, PSL2 LIF (2023)</x:v>
      </x:c>
      <x:c r="G42" t="str">
        <x:v>Super duplex 25Cr</x:v>
      </x:c>
      <x:c r="H42" t="str">
        <x:v>High CO2 / chloride, project-qualified sour</x:v>
      </x:c>
      <x:c r="I42" t="str">
        <x:v>CRA OCTG seamless pipe / coupling stock subject to API scope</x:v>
      </x:c>
      <x:c r="J42" t="str">
        <x:v>Qualification per ISO 15156-3 / NACE MR0175 required</x:v>
      </x:c>
      <x:c r="K42" t="str">
        <x:v>Improved (verify temperature / chloride limits)</x:v>
      </x:c>
      <x:c r="L42" t="str">
        <x:v>API / not stated</x:v>
      </x:c>
      <x:c r="M42" t="n">
        <x:v>110</x:v>
      </x:c>
      <x:c r="N42" t="str">
        <x:v>S39274</x:v>
      </x:c>
      <x:c r="O42" t="str">
        <x:v>2</x:v>
      </x:c>
      <x:c r="P42" t="str">
        <x:v>25-7-4</x:v>
      </x:c>
      <x:c r="Q42" t="str">
        <x:v>G · super duplex CRA</x:v>
      </x:c>
      <x:c r="R42"/>
      <x:c r="S42"/>
      <x:c r="T42" t="str">
        <x:v>RFQ required · no public supplier-specific quote</x:v>
      </x:c>
      <x:c r="U42"/>
      <x:c r="V42" t="str">
        <x:v>https://www.api.org/-/media/Files/Certification/Monogram-APIQR/0_API-Monogram-APIQR/LIFs/API_5CRA_Licensing_Information_Form_20230821.pdf</x:v>
      </x:c>
      <x:c r="W42" t="str">
        <x:v>Mapped against API 2023 LIF; verify API 5CRA 3rd ed (2025)</x:v>
      </x:c>
      <x:c r="X42" t="str">
        <x:v>API licensing form dated 2023; eligible category/UNS/strength combinations may differ in API 5CRA 3rd edition (2025). PSL 2 rows are NOT a purchase qualification certificate.</x:v>
      </x:c>
      <x:c r="Y42" t="str">
        <x:v>2026-10-10</x:v>
      </x:c>
    </x:row>
    <x:row r="43" ht="22" customHeight="1">
      <x:c r="A43" t="str">
        <x:v>OCTG-0057</x:v>
      </x:c>
      <x:c r="B43" t="str">
        <x:v>API reference</x:v>
      </x:c>
      <x:c r="C43" t="str">
        <x:v>Global</x:v>
      </x:c>
      <x:c r="D43" t="str">
        <x:v>25-7-4 / S39274 / 125</x:v>
      </x:c>
      <x:c r="E43" t="str">
        <x:v>API CRA category/grade</x:v>
      </x:c>
      <x:c r="F43" t="str">
        <x:v>API 5CRA group/category, PSL2 LIF (2023)</x:v>
      </x:c>
      <x:c r="G43" t="str">
        <x:v>Super duplex 25Cr</x:v>
      </x:c>
      <x:c r="H43" t="str">
        <x:v>High CO2 / chloride, project-qualified sour</x:v>
      </x:c>
      <x:c r="I43" t="str">
        <x:v>CRA OCTG seamless pipe / coupling stock subject to API scope</x:v>
      </x:c>
      <x:c r="J43" t="str">
        <x:v>Qualification per ISO 15156-3 / NACE MR0175 required</x:v>
      </x:c>
      <x:c r="K43" t="str">
        <x:v>Improved (verify temperature / chloride limits)</x:v>
      </x:c>
      <x:c r="L43" t="str">
        <x:v>API / not stated</x:v>
      </x:c>
      <x:c r="M43" t="n">
        <x:v>125</x:v>
      </x:c>
      <x:c r="N43" t="str">
        <x:v>S39274</x:v>
      </x:c>
      <x:c r="O43" t="str">
        <x:v>2</x:v>
      </x:c>
      <x:c r="P43" t="str">
        <x:v>25-7-4</x:v>
      </x:c>
      <x:c r="Q43" t="str">
        <x:v>G · super duplex CRA</x:v>
      </x:c>
      <x:c r="R43"/>
      <x:c r="S43"/>
      <x:c r="T43" t="str">
        <x:v>RFQ required · no public supplier-specific quote</x:v>
      </x:c>
      <x:c r="U43"/>
      <x:c r="V43" t="str">
        <x:v>https://www.api.org/-/media/Files/Certification/Monogram-APIQR/0_API-Monogram-APIQR/LIFs/API_5CRA_Licensing_Information_Form_20230821.pdf</x:v>
      </x:c>
      <x:c r="W43" t="str">
        <x:v>Mapped against API 2023 LIF; verify API 5CRA 3rd ed (2025)</x:v>
      </x:c>
      <x:c r="X43" t="str">
        <x:v>API licensing form dated 2023; eligible category/UNS/strength combinations may differ in API 5CRA 3rd edition (2025). PSL 2 rows are NOT a purchase qualification certificate.</x:v>
      </x:c>
      <x:c r="Y43" t="str">
        <x:v>2026-10-10</x:v>
      </x:c>
    </x:row>
    <x:row r="44" ht="22" customHeight="1">
      <x:c r="A44" t="str">
        <x:v>OCTG-0058</x:v>
      </x:c>
      <x:c r="B44" t="str">
        <x:v>API reference</x:v>
      </x:c>
      <x:c r="C44" t="str">
        <x:v>Global</x:v>
      </x:c>
      <x:c r="D44" t="str">
        <x:v>25-7-4 / S39274 / 80</x:v>
      </x:c>
      <x:c r="E44" t="str">
        <x:v>API CRA category/grade</x:v>
      </x:c>
      <x:c r="F44" t="str">
        <x:v>API 5CRA group/category, PSL2 LIF (2023)</x:v>
      </x:c>
      <x:c r="G44" t="str">
        <x:v>Super duplex 25Cr</x:v>
      </x:c>
      <x:c r="H44" t="str">
        <x:v>High CO2 / chloride, project-qualified sour</x:v>
      </x:c>
      <x:c r="I44" t="str">
        <x:v>CRA OCTG seamless pipe / coupling stock subject to API scope</x:v>
      </x:c>
      <x:c r="J44" t="str">
        <x:v>Qualification per ISO 15156-3 / NACE MR0175 required</x:v>
      </x:c>
      <x:c r="K44" t="str">
        <x:v>Improved (verify temperature / chloride limits)</x:v>
      </x:c>
      <x:c r="L44" t="str">
        <x:v>API / not stated</x:v>
      </x:c>
      <x:c r="M44" t="n">
        <x:v>80</x:v>
      </x:c>
      <x:c r="N44" t="str">
        <x:v>S39274</x:v>
      </x:c>
      <x:c r="O44" t="str">
        <x:v>2</x:v>
      </x:c>
      <x:c r="P44" t="str">
        <x:v>25-7-4</x:v>
      </x:c>
      <x:c r="Q44" t="str">
        <x:v>G · super duplex CRA</x:v>
      </x:c>
      <x:c r="R44"/>
      <x:c r="S44"/>
      <x:c r="T44" t="str">
        <x:v>RFQ required · no public supplier-specific quote</x:v>
      </x:c>
      <x:c r="U44"/>
      <x:c r="V44" t="str">
        <x:v>https://www.api.org/-/media/Files/Certification/Monogram-APIQR/0_API-Monogram-APIQR/LIFs/API_5CRA_Licensing_Information_Form_20230821.pdf</x:v>
      </x:c>
      <x:c r="W44" t="str">
        <x:v>Mapped against API 2023 LIF; verify API 5CRA 3rd ed (2025)</x:v>
      </x:c>
      <x:c r="X44" t="str">
        <x:v>API licensing form dated 2023; eligible category/UNS/strength combinations may differ in API 5CRA 3rd edition (2025). PSL 2 rows are NOT a purchase qualification certificate.</x:v>
      </x:c>
      <x:c r="Y44" t="str">
        <x:v>2026-10-10</x:v>
      </x:c>
    </x:row>
    <x:row r="45" ht="22" customHeight="1">
      <x:c r="A45" t="str">
        <x:v>OCTG-0059</x:v>
      </x:c>
      <x:c r="B45" t="str">
        <x:v>API reference</x:v>
      </x:c>
      <x:c r="C45" t="str">
        <x:v>Global</x:v>
      </x:c>
      <x:c r="D45" t="str">
        <x:v>25-7-4 / S39274 / 90</x:v>
      </x:c>
      <x:c r="E45" t="str">
        <x:v>API CRA category/grade</x:v>
      </x:c>
      <x:c r="F45" t="str">
        <x:v>API 5CRA group/category, PSL2 LIF (2023)</x:v>
      </x:c>
      <x:c r="G45" t="str">
        <x:v>Super duplex 25Cr</x:v>
      </x:c>
      <x:c r="H45" t="str">
        <x:v>High CO2 / chloride, project-qualified sour</x:v>
      </x:c>
      <x:c r="I45" t="str">
        <x:v>CRA OCTG seamless pipe / coupling stock subject to API scope</x:v>
      </x:c>
      <x:c r="J45" t="str">
        <x:v>Qualification per ISO 15156-3 / NACE MR0175 required</x:v>
      </x:c>
      <x:c r="K45" t="str">
        <x:v>Improved (verify temperature / chloride limits)</x:v>
      </x:c>
      <x:c r="L45" t="str">
        <x:v>API / not stated</x:v>
      </x:c>
      <x:c r="M45" t="n">
        <x:v>90</x:v>
      </x:c>
      <x:c r="N45" t="str">
        <x:v>S39274</x:v>
      </x:c>
      <x:c r="O45" t="str">
        <x:v>2</x:v>
      </x:c>
      <x:c r="P45" t="str">
        <x:v>25-7-4</x:v>
      </x:c>
      <x:c r="Q45" t="str">
        <x:v>G · super duplex CRA</x:v>
      </x:c>
      <x:c r="R45"/>
      <x:c r="S45"/>
      <x:c r="T45" t="str">
        <x:v>RFQ required · no public supplier-specific quote</x:v>
      </x:c>
      <x:c r="U45"/>
      <x:c r="V45" t="str">
        <x:v>https://www.api.org/-/media/Files/Certification/Monogram-APIQR/0_API-Monogram-APIQR/LIFs/API_5CRA_Licensing_Information_Form_20230821.pdf</x:v>
      </x:c>
      <x:c r="W45" t="str">
        <x:v>Mapped against API 2023 LIF; verify API 5CRA 3rd ed (2025)</x:v>
      </x:c>
      <x:c r="X45" t="str">
        <x:v>API licensing form dated 2023; eligible category/UNS/strength combinations may differ in API 5CRA 3rd edition (2025). PSL 2 rows are NOT a purchase qualification certificate.</x:v>
      </x:c>
      <x:c r="Y45" t="str">
        <x:v>2026-10-10</x:v>
      </x:c>
    </x:row>
    <x:row r="46" ht="22" customHeight="1">
      <x:c r="A46" t="str">
        <x:v>OCTG-0060</x:v>
      </x:c>
      <x:c r="B46" t="str">
        <x:v>API reference</x:v>
      </x:c>
      <x:c r="C46" t="str">
        <x:v>Global</x:v>
      </x:c>
      <x:c r="D46" t="str">
        <x:v>26-6-3 / 110 (PSL1)</x:v>
      </x:c>
      <x:c r="E46" t="str">
        <x:v>API CRA category/grade</x:v>
      </x:c>
      <x:c r="F46" t="str">
        <x:v>API 5CRA PSL1 LIF category (2023)</x:v>
      </x:c>
      <x:c r="G46" t="str">
        <x:v>Super duplex 25Cr</x:v>
      </x:c>
      <x:c r="H46" t="str">
        <x:v>Wet CO2/chloride</x:v>
      </x:c>
      <x:c r="I46" t="str">
        <x:v>CRA seamless pipes; validate edition</x:v>
      </x:c>
      <x:c r="J46" t="str">
        <x:v>Not established by grade name</x:v>
      </x:c>
      <x:c r="K46" t="str">
        <x:v>Improved (verify temperature / chloride limits)</x:v>
      </x:c>
      <x:c r="L46" t="str">
        <x:v>API / not stated</x:v>
      </x:c>
      <x:c r="M46" t="n">
        <x:v>110</x:v>
      </x:c>
      <x:c r="N46" t="str"/>
      <x:c r="O46" t="str">
        <x:v>2</x:v>
      </x:c>
      <x:c r="P46" t="str">
        <x:v>26-6-3</x:v>
      </x:c>
      <x:c r="Q46" t="str">
        <x:v>G · super duplex CRA</x:v>
      </x:c>
      <x:c r="R46"/>
      <x:c r="S46"/>
      <x:c r="T46" t="str">
        <x:v>RFQ required · no public supplier-specific quote</x:v>
      </x:c>
      <x:c r="U46"/>
      <x:c r="V46" t="str">
        <x:v>https://www.api.org/-/media/Files/Certification/Monogram-APIQR/0_API-Monogram-APIQR/LIFs/API_5CRA_Licensing_Information_Form_20230821.pdf</x:v>
      </x:c>
      <x:c r="W46" t="str">
        <x:v>Category listed 2023 LIF; check API 2025 edition</x:v>
      </x:c>
      <x:c r="X46" t="str">
        <x:v>API licensing form dated 2023; eligible category/UNS/strength combinations may differ in API 5CRA 3rd edition (2025). PSL 2 rows are NOT a purchase qualification certificate.</x:v>
      </x:c>
      <x:c r="Y46" t="str">
        <x:v>2026-10-10</x:v>
      </x:c>
    </x:row>
    <x:row r="47" ht="22" customHeight="1">
      <x:c r="A47" t="str">
        <x:v>OCTG-0061</x:v>
      </x:c>
      <x:c r="B47" t="str">
        <x:v>API reference</x:v>
      </x:c>
      <x:c r="C47" t="str">
        <x:v>Global</x:v>
      </x:c>
      <x:c r="D47" t="str">
        <x:v>26-6-3 / 125 (PSL1)</x:v>
      </x:c>
      <x:c r="E47" t="str">
        <x:v>API CRA category/grade</x:v>
      </x:c>
      <x:c r="F47" t="str">
        <x:v>API 5CRA PSL1 LIF category (2023)</x:v>
      </x:c>
      <x:c r="G47" t="str">
        <x:v>Super duplex 25Cr</x:v>
      </x:c>
      <x:c r="H47" t="str">
        <x:v>Wet CO2/chloride</x:v>
      </x:c>
      <x:c r="I47" t="str">
        <x:v>CRA seamless pipes; validate edition</x:v>
      </x:c>
      <x:c r="J47" t="str">
        <x:v>Not established by grade name</x:v>
      </x:c>
      <x:c r="K47" t="str">
        <x:v>Improved (verify temperature / chloride limits)</x:v>
      </x:c>
      <x:c r="L47" t="str">
        <x:v>API / not stated</x:v>
      </x:c>
      <x:c r="M47" t="n">
        <x:v>125</x:v>
      </x:c>
      <x:c r="N47" t="str"/>
      <x:c r="O47" t="str">
        <x:v>2</x:v>
      </x:c>
      <x:c r="P47" t="str">
        <x:v>26-6-3</x:v>
      </x:c>
      <x:c r="Q47" t="str">
        <x:v>G · super duplex CRA</x:v>
      </x:c>
      <x:c r="R47"/>
      <x:c r="S47"/>
      <x:c r="T47" t="str">
        <x:v>RFQ required · no public supplier-specific quote</x:v>
      </x:c>
      <x:c r="U47"/>
      <x:c r="V47" t="str">
        <x:v>https://www.api.org/-/media/Files/Certification/Monogram-APIQR/0_API-Monogram-APIQR/LIFs/API_5CRA_Licensing_Information_Form_20230821.pdf</x:v>
      </x:c>
      <x:c r="W47" t="str">
        <x:v>Category listed 2023 LIF; check API 2025 edition</x:v>
      </x:c>
      <x:c r="X47" t="str">
        <x:v>API licensing form dated 2023; eligible category/UNS/strength combinations may differ in API 5CRA 3rd edition (2025). PSL 2 rows are NOT a purchase qualification certificate.</x:v>
      </x:c>
      <x:c r="Y47" t="str">
        <x:v>2026-10-10</x:v>
      </x:c>
    </x:row>
    <x:row r="48" ht="22" customHeight="1">
      <x:c r="A48" t="str">
        <x:v>OCTG-0062</x:v>
      </x:c>
      <x:c r="B48" t="str">
        <x:v>API reference</x:v>
      </x:c>
      <x:c r="C48" t="str">
        <x:v>Global</x:v>
      </x:c>
      <x:c r="D48" t="str">
        <x:v>26-6-3 / 140 (PSL1)</x:v>
      </x:c>
      <x:c r="E48" t="str">
        <x:v>API CRA category/grade</x:v>
      </x:c>
      <x:c r="F48" t="str">
        <x:v>API 5CRA PSL1 LIF category (2023)</x:v>
      </x:c>
      <x:c r="G48" t="str">
        <x:v>Super duplex 25Cr</x:v>
      </x:c>
      <x:c r="H48" t="str">
        <x:v>Wet CO2/chloride</x:v>
      </x:c>
      <x:c r="I48" t="str">
        <x:v>CRA seamless pipes; validate edition</x:v>
      </x:c>
      <x:c r="J48" t="str">
        <x:v>Not established by grade name</x:v>
      </x:c>
      <x:c r="K48" t="str">
        <x:v>Improved (verify temperature / chloride limits)</x:v>
      </x:c>
      <x:c r="L48" t="str">
        <x:v>API / not stated</x:v>
      </x:c>
      <x:c r="M48" t="n">
        <x:v>140</x:v>
      </x:c>
      <x:c r="N48" t="str"/>
      <x:c r="O48" t="str">
        <x:v>2</x:v>
      </x:c>
      <x:c r="P48" t="str">
        <x:v>26-6-3</x:v>
      </x:c>
      <x:c r="Q48" t="str">
        <x:v>G · super duplex CRA</x:v>
      </x:c>
      <x:c r="R48"/>
      <x:c r="S48"/>
      <x:c r="T48" t="str">
        <x:v>RFQ required · no public supplier-specific quote</x:v>
      </x:c>
      <x:c r="U48"/>
      <x:c r="V48" t="str">
        <x:v>https://www.api.org/-/media/Files/Certification/Monogram-APIQR/0_API-Monogram-APIQR/LIFs/API_5CRA_Licensing_Information_Form_20230821.pdf</x:v>
      </x:c>
      <x:c r="W48" t="str">
        <x:v>Category listed 2023 LIF; check API 2025 edition</x:v>
      </x:c>
      <x:c r="X48" t="str">
        <x:v>API licensing form dated 2023; eligible category/UNS/strength combinations may differ in API 5CRA 3rd edition (2025). PSL 2 rows are NOT a purchase qualification certificate.</x:v>
      </x:c>
      <x:c r="Y48" t="str">
        <x:v>2026-10-10</x:v>
      </x:c>
    </x:row>
    <x:row r="49" ht="22" customHeight="1">
      <x:c r="A49" t="str">
        <x:v>OCTG-0063</x:v>
      </x:c>
      <x:c r="B49" t="str">
        <x:v>API reference</x:v>
      </x:c>
      <x:c r="C49" t="str">
        <x:v>Global</x:v>
      </x:c>
      <x:c r="D49" t="str">
        <x:v>26-6-3 / 80 (PSL1)</x:v>
      </x:c>
      <x:c r="E49" t="str">
        <x:v>API CRA category/grade</x:v>
      </x:c>
      <x:c r="F49" t="str">
        <x:v>API 5CRA PSL1 LIF category (2023)</x:v>
      </x:c>
      <x:c r="G49" t="str">
        <x:v>Super duplex 25Cr</x:v>
      </x:c>
      <x:c r="H49" t="str">
        <x:v>Wet CO2/chloride</x:v>
      </x:c>
      <x:c r="I49" t="str">
        <x:v>CRA seamless pipes; validate edition</x:v>
      </x:c>
      <x:c r="J49" t="str">
        <x:v>Not established by grade name</x:v>
      </x:c>
      <x:c r="K49" t="str">
        <x:v>Improved (verify temperature / chloride limits)</x:v>
      </x:c>
      <x:c r="L49" t="str">
        <x:v>API / not stated</x:v>
      </x:c>
      <x:c r="M49" t="n">
        <x:v>80</x:v>
      </x:c>
      <x:c r="N49" t="str"/>
      <x:c r="O49" t="str">
        <x:v>2</x:v>
      </x:c>
      <x:c r="P49" t="str">
        <x:v>26-6-3</x:v>
      </x:c>
      <x:c r="Q49" t="str">
        <x:v>G · super duplex CRA</x:v>
      </x:c>
      <x:c r="R49"/>
      <x:c r="S49"/>
      <x:c r="T49" t="str">
        <x:v>RFQ required · no public supplier-specific quote</x:v>
      </x:c>
      <x:c r="U49"/>
      <x:c r="V49" t="str">
        <x:v>https://www.api.org/-/media/Files/Certification/Monogram-APIQR/0_API-Monogram-APIQR/LIFs/API_5CRA_Licensing_Information_Form_20230821.pdf</x:v>
      </x:c>
      <x:c r="W49" t="str">
        <x:v>Category listed 2023 LIF; check API 2025 edition</x:v>
      </x:c>
      <x:c r="X49" t="str">
        <x:v>API licensing form dated 2023; eligible category/UNS/strength combinations may differ in API 5CRA 3rd edition (2025). PSL 2 rows are NOT a purchase qualification certificate.</x:v>
      </x:c>
      <x:c r="Y49" t="str">
        <x:v>2026-10-10</x:v>
      </x:c>
    </x:row>
    <x:row r="50" ht="22" customHeight="1">
      <x:c r="A50" t="str">
        <x:v>OCTG-0064</x:v>
      </x:c>
      <x:c r="B50" t="str">
        <x:v>API reference</x:v>
      </x:c>
      <x:c r="C50" t="str">
        <x:v>Global</x:v>
      </x:c>
      <x:c r="D50" t="str">
        <x:v>26-6-3 / 90 (PSL1)</x:v>
      </x:c>
      <x:c r="E50" t="str">
        <x:v>API CRA category/grade</x:v>
      </x:c>
      <x:c r="F50" t="str">
        <x:v>API 5CRA PSL1 LIF category (2023)</x:v>
      </x:c>
      <x:c r="G50" t="str">
        <x:v>Super duplex 25Cr</x:v>
      </x:c>
      <x:c r="H50" t="str">
        <x:v>Wet CO2/chloride</x:v>
      </x:c>
      <x:c r="I50" t="str">
        <x:v>CRA seamless pipes; validate edition</x:v>
      </x:c>
      <x:c r="J50" t="str">
        <x:v>Not established by grade name</x:v>
      </x:c>
      <x:c r="K50" t="str">
        <x:v>Improved (verify temperature / chloride limits)</x:v>
      </x:c>
      <x:c r="L50" t="str">
        <x:v>API / not stated</x:v>
      </x:c>
      <x:c r="M50" t="n">
        <x:v>90</x:v>
      </x:c>
      <x:c r="N50" t="str"/>
      <x:c r="O50" t="str">
        <x:v>2</x:v>
      </x:c>
      <x:c r="P50" t="str">
        <x:v>26-6-3</x:v>
      </x:c>
      <x:c r="Q50" t="str">
        <x:v>G · super duplex CRA</x:v>
      </x:c>
      <x:c r="R50"/>
      <x:c r="S50"/>
      <x:c r="T50" t="str">
        <x:v>RFQ required · no public supplier-specific quote</x:v>
      </x:c>
      <x:c r="U50"/>
      <x:c r="V50" t="str">
        <x:v>https://www.api.org/-/media/Files/Certification/Monogram-APIQR/0_API-Monogram-APIQR/LIFs/API_5CRA_Licensing_Information_Form_20230821.pdf</x:v>
      </x:c>
      <x:c r="W50" t="str">
        <x:v>Category listed 2023 LIF; check API 2025 edition</x:v>
      </x:c>
      <x:c r="X50" t="str">
        <x:v>API licensing form dated 2023; eligible category/UNS/strength combinations may differ in API 5CRA 3rd edition (2025). PSL 2 rows are NOT a purchase qualification certificate.</x:v>
      </x:c>
      <x:c r="Y50" t="str">
        <x:v>2026-10-10</x:v>
      </x:c>
    </x:row>
  </x:sheetData>
  <x:pageMargins left="0.7" right="0.7" top="0.75" bottom="0.75" header="0.3" footer="0.3"/>
  <x:tableParts count="1">
    <x:tablePart xmlns:r="http://schemas.openxmlformats.org/officeDocument/2006/relationships" r:id="Ree6f8a94feff427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23" hidden="0" customWidth="1"/>
    <x:col min="4" max="4" width="24" hidden="0" customWidth="1"/>
    <x:col min="5" max="5" width="17" hidden="0" customWidth="1"/>
    <x:col min="6" max="6" width="17" hidden="0" customWidth="1"/>
    <x:col min="7" max="7" width="19" hidden="0" customWidth="1"/>
    <x:col min="8" max="8" width="75" hidden="0" customWidth="1"/>
    <x:col min="9" max="9" width="66" hidden="0" customWidth="1"/>
  </x:cols>
  <x:sheetData>
    <x:row r="1" ht="38" customHeight="1">
      <x:c r="A1" s="5" t="str">
        <x:v>Market/Basis</x:v>
      </x:c>
      <x:c r="B1" s="5" t="str">
        <x:v>Observation</x:v>
      </x:c>
      <x:c r="C1" s="5" t="str">
        <x:v>Grade</x:v>
      </x:c>
      <x:c r="D1" s="5" t="str">
        <x:v>Product</x:v>
      </x:c>
      <x:c r="E1" s="5" t="str">
        <x:v>Low price</x:v>
      </x:c>
      <x:c r="F1" s="5" t="str">
        <x:v>High price</x:v>
      </x:c>
      <x:c r="G1" s="5" t="str">
        <x:v>Price units</x:v>
      </x:c>
      <x:c r="H1" s="5" t="str">
        <x:v>Important qualifications</x:v>
      </x:c>
      <x:c r="I1" s="5" t="str">
        <x:v>Source URL</x:v>
      </x:c>
    </x:row>
    <x:row r="2" ht="22" customHeight="1">
      <x:c r="A2" t="str">
        <x:v>China FOB indicative</x:v>
      </x:c>
      <x:c r="B2" t="str">
        <x:v>2026</x:v>
      </x:c>
      <x:c r="C2" t="str">
        <x:v>J55</x:v>
      </x:c>
      <x:c r="D2" t="str">
        <x:v>Generic API 5CT</x:v>
      </x:c>
      <x:c r="E2" s="10" t="n">
        <x:v>650</x:v>
      </x:c>
      <x:c r="F2" s="10" t="n">
        <x:v>800</x:v>
      </x:c>
      <x:c r="G2" t="str">
        <x:v>USD/metric ton</x:v>
      </x:c>
      <x:c r="H2" t="str">
        <x:v>General FOB China benchmark, not supplier quote</x:v>
      </x:c>
      <x:c r="I2" t="str">
        <x:v>https://xbangsupply.com/en/articles/seamless-steel-pipe-price-per-ton-2026/</x:v>
      </x:c>
    </x:row>
    <x:row r="3" ht="22" customHeight="1">
      <x:c r="A3" t="str">
        <x:v>China FOB indicative</x:v>
      </x:c>
      <x:c r="B3" t="str">
        <x:v>2026</x:v>
      </x:c>
      <x:c r="C3" t="str">
        <x:v>K55</x:v>
      </x:c>
      <x:c r="D3" t="str">
        <x:v>Generic API 5CT</x:v>
      </x:c>
      <x:c r="E3" s="10" t="n">
        <x:v>680</x:v>
      </x:c>
      <x:c r="F3" s="10" t="n">
        <x:v>830</x:v>
      </x:c>
      <x:c r="G3" t="str">
        <x:v>USD/metric ton</x:v>
      </x:c>
      <x:c r="H3" t="str">
        <x:v>General FOB China benchmark, not supplier quote</x:v>
      </x:c>
      <x:c r="I3" t="str">
        <x:v>https://xbangsupply.com/en/articles/seamless-steel-pipe-price-per-ton-2026/</x:v>
      </x:c>
    </x:row>
    <x:row r="4" ht="22" customHeight="1">
      <x:c r="A4" t="str">
        <x:v>China FOB indicative</x:v>
      </x:c>
      <x:c r="B4" t="str">
        <x:v>2026</x:v>
      </x:c>
      <x:c r="C4" t="str">
        <x:v>N80</x:v>
      </x:c>
      <x:c r="D4" t="str">
        <x:v>Generic API 5CT</x:v>
      </x:c>
      <x:c r="E4" s="10" t="n">
        <x:v>750</x:v>
      </x:c>
      <x:c r="F4" s="10" t="n">
        <x:v>920</x:v>
      </x:c>
      <x:c r="G4" t="str">
        <x:v>USD/metric ton</x:v>
      </x:c>
      <x:c r="H4" t="str">
        <x:v>General FOB China benchmark, not supplier quote</x:v>
      </x:c>
      <x:c r="I4" t="str">
        <x:v>https://xbangsupply.com/en/articles/seamless-steel-pipe-price-per-ton-2026/</x:v>
      </x:c>
    </x:row>
    <x:row r="5" ht="22" customHeight="1">
      <x:c r="A5" t="str">
        <x:v>China FOB indicative</x:v>
      </x:c>
      <x:c r="B5" t="str">
        <x:v>2026</x:v>
      </x:c>
      <x:c r="C5" t="str">
        <x:v>L80</x:v>
      </x:c>
      <x:c r="D5" t="str">
        <x:v>Generic API 5CT</x:v>
      </x:c>
      <x:c r="E5" s="10" t="n">
        <x:v>850</x:v>
      </x:c>
      <x:c r="F5" s="10" t="n">
        <x:v>1050</x:v>
      </x:c>
      <x:c r="G5" t="str">
        <x:v>USD/metric ton</x:v>
      </x:c>
      <x:c r="H5" t="str">
        <x:v>Carbon low-alloy L80; 9Cr and 13Cr are different</x:v>
      </x:c>
      <x:c r="I5" t="str">
        <x:v>https://xbangsupply.com/en/articles/seamless-steel-pipe-price-per-ton-2026/</x:v>
      </x:c>
    </x:row>
    <x:row r="6" ht="22" customHeight="1">
      <x:c r="A6" t="str">
        <x:v>China FOB indicative</x:v>
      </x:c>
      <x:c r="B6" t="str">
        <x:v>2026</x:v>
      </x:c>
      <x:c r="C6" t="str">
        <x:v>P110</x:v>
      </x:c>
      <x:c r="D6" t="str">
        <x:v>Generic API 5CT</x:v>
      </x:c>
      <x:c r="E6" s="10" t="n">
        <x:v>950</x:v>
      </x:c>
      <x:c r="F6" s="10" t="n">
        <x:v>1200</x:v>
      </x:c>
      <x:c r="G6" t="str">
        <x:v>USD/metric ton</x:v>
      </x:c>
      <x:c r="H6" t="str">
        <x:v>General FOB China benchmark, not supplier quote</x:v>
      </x:c>
      <x:c r="I6" t="str">
        <x:v>https://xbangsupply.com/en/articles/seamless-steel-pipe-price-per-ton-2026/</x:v>
      </x:c>
    </x:row>
    <x:row r="7" ht="22" customHeight="1">
      <x:c r="A7" t="str">
        <x:v>Tube/Pipe association</x:v>
      </x:c>
      <x:c r="B7" t="str">
        <x:v>2026 Q1</x:v>
      </x:c>
      <x:c r="C7" t="str">
        <x:v>P110 casing 5.5in</x:v>
      </x:c>
      <x:c r="D7" t="str">
        <x:v>Representative market</x:v>
      </x:c>
      <x:c r="E7" s="10" t="n">
        <x:v>1800</x:v>
      </x:c>
      <x:c r="F7" s="10" t="n">
        <x:v>1800</x:v>
      </x:c>
      <x:c r="G7" t="str">
        <x:v>USD/metric ton</x:v>
      </x:c>
      <x:c r="H7" t="str">
        <x:v>Approx. price for selected published market benchmark; different region and basis from China FOB</x:v>
      </x:c>
      <x:c r="I7" t="str">
        <x:v>https://www.itatube.org/market_overview_0426.php</x:v>
      </x:c>
    </x:row>
    <x:row r="8" ht="22" customHeight="1">
      <x:c r="A8" t="str">
        <x:v>US distributor spot</x:v>
      </x:c>
      <x:c r="B8" t="str">
        <x:v>July 2026</x:v>
      </x:c>
      <x:c r="C8" t="str">
        <x:v>J55 tubing 2-3/8in</x:v>
      </x:c>
      <x:c r="D8" t="str">
        <x:v>2-3/8in tubing</x:v>
      </x:c>
      <x:c r="E8" s="10" t="n">
        <x:v>3.3</x:v>
      </x:c>
      <x:c r="F8" s="10" t="n">
        <x:v>4.2</x:v>
      </x:c>
      <x:c r="G8" t="str">
        <x:v>USD/foot</x:v>
      </x:c>
      <x:c r="H8" t="str">
        <x:v>Requires actual lb/ft to convert into USD/t; no conversion implied</x:v>
      </x:c>
      <x:c r="I8" t="str">
        <x:v>https://njoilfieldservices.blogspot.com/2026/07/</x:v>
      </x:c>
    </x:row>
    <x:row r="9" ht="22" customHeight="1">
      <x:c r="A9" t="str">
        <x:v>US distributor spot</x:v>
      </x:c>
      <x:c r="B9" t="str">
        <x:v>July 2026</x:v>
      </x:c>
      <x:c r="C9" t="str">
        <x:v>J55 tubing 2-7/8in</x:v>
      </x:c>
      <x:c r="D9" t="str">
        <x:v>2-7/8in tubing</x:v>
      </x:c>
      <x:c r="E9" s="10" t="n">
        <x:v>4.5</x:v>
      </x:c>
      <x:c r="F9" s="10" t="n">
        <x:v>5.6</x:v>
      </x:c>
      <x:c r="G9" t="str">
        <x:v>USD/foot</x:v>
      </x:c>
      <x:c r="H9" t="str">
        <x:v>Different pipe size; not comparable to bare material unit cost</x:v>
      </x:c>
      <x:c r="I9" t="str">
        <x:v>https://njoilfieldservices.blogspot.com/2026/07/</x:v>
      </x:c>
    </x:row>
    <x:row r="10" ht="22" customHeight="1">
      <x:c r="A10" t="str">
        <x:v>US distributor spot</x:v>
      </x:c>
      <x:c r="B10" t="str">
        <x:v>July 2026</x:v>
      </x:c>
      <x:c r="C10" t="str">
        <x:v>L80 tubing 2-7/8in</x:v>
      </x:c>
      <x:c r="D10" t="str">
        <x:v>2-7/8in tubing</x:v>
      </x:c>
      <x:c r="E10" s="10" t="n">
        <x:v>5.8</x:v>
      </x:c>
      <x:c r="F10" s="10" t="n">
        <x:v>7.2</x:v>
      </x:c>
      <x:c r="G10" t="str">
        <x:v>USD/foot</x:v>
      </x:c>
      <x:c r="H10" t="str">
        <x:v>Distributor spot, not producer mill quotation</x:v>
      </x:c>
      <x:c r="I10" t="str">
        <x:v>https://njoilfieldservices.blogspot.com/2026/07/</x:v>
      </x:c>
    </x:row>
    <x:row r="11" ht="22" customHeight="1">
      <x:c r="A11" t="str">
        <x:v>US distributor spot</x:v>
      </x:c>
      <x:c r="B11" t="str">
        <x:v>July 2026</x:v>
      </x:c>
      <x:c r="C11" t="str">
        <x:v>L80 tubing 3-1/2in</x:v>
      </x:c>
      <x:c r="D11" t="str">
        <x:v>3-1/2in tubing</x:v>
      </x:c>
      <x:c r="E11" s="10" t="n">
        <x:v>7.2</x:v>
      </x:c>
      <x:c r="F11" s="10" t="n">
        <x:v>8.8</x:v>
      </x:c>
      <x:c r="G11" t="str">
        <x:v>USD/foot</x:v>
      </x:c>
      <x:c r="H11" t="str">
        <x:v>Distributor spot, not producer mill quotation</x:v>
      </x:c>
      <x:c r="I11" t="str">
        <x:v>https://njoilfieldservices.blogspot.com/2026/07/</x:v>
      </x:c>
    </x:row>
    <x:row r="12" ht="22" customHeight="1">
      <x:c r="A12" t="str">
        <x:v>US distributor spot</x:v>
      </x:c>
      <x:c r="B12" t="str">
        <x:v>July 2026</x:v>
      </x:c>
      <x:c r="C12" t="str">
        <x:v>J55 casing 4-1/2in</x:v>
      </x:c>
      <x:c r="D12" t="str">
        <x:v>4-1/2in casing</x:v>
      </x:c>
      <x:c r="E12" s="10" t="n">
        <x:v>8.5</x:v>
      </x:c>
      <x:c r="F12" s="10" t="n">
        <x:v>10.5</x:v>
      </x:c>
      <x:c r="G12" t="str">
        <x:v>USD/foot</x:v>
      </x:c>
      <x:c r="H12" t="str">
        <x:v>Distributor spot, not producer mill quotation</x:v>
      </x:c>
      <x:c r="I12" t="str">
        <x:v>https://njoilfieldservices.blogspot.com/2026/07/</x:v>
      </x:c>
    </x:row>
    <x:row r="13" ht="22" customHeight="1">
      <x:c r="A13" t="str">
        <x:v>US distributor spot</x:v>
      </x:c>
      <x:c r="B13" t="str">
        <x:v>July 2026</x:v>
      </x:c>
      <x:c r="C13" t="str">
        <x:v>L80 casing 4-1/2in</x:v>
      </x:c>
      <x:c r="D13" t="str">
        <x:v>4-1/2in casing</x:v>
      </x:c>
      <x:c r="E13" s="10" t="n">
        <x:v>10.5</x:v>
      </x:c>
      <x:c r="F13" s="10" t="n">
        <x:v>12.8</x:v>
      </x:c>
      <x:c r="G13" t="str">
        <x:v>USD/foot</x:v>
      </x:c>
      <x:c r="H13" t="str">
        <x:v>Distributor spot, not producer mill quotation</x:v>
      </x:c>
      <x:c r="I13" t="str">
        <x:v>https://njoilfieldservices.blogspot.com/2026/07/</x:v>
      </x:c>
    </x:row>
    <x:row r="14" ht="22" customHeight="1">
      <x:c r="A14" t="str">
        <x:v>US distributor spot</x:v>
      </x:c>
      <x:c r="B14" t="str">
        <x:v>July 2026</x:v>
      </x:c>
      <x:c r="C14" t="str">
        <x:v>J55 casing 5-1/2in</x:v>
      </x:c>
      <x:c r="D14" t="str">
        <x:v>5-1/2in casing</x:v>
      </x:c>
      <x:c r="E14" s="10" t="n">
        <x:v>10.5</x:v>
      </x:c>
      <x:c r="F14" s="10" t="n">
        <x:v>12.8</x:v>
      </x:c>
      <x:c r="G14" t="str">
        <x:v>USD/foot</x:v>
      </x:c>
      <x:c r="H14" t="str">
        <x:v>Distributor spot, not producer mill quotation</x:v>
      </x:c>
      <x:c r="I14" t="str">
        <x:v>https://njoilfieldservices.blogspot.com/2026/07/</x:v>
      </x:c>
    </x:row>
    <x:row r="15" ht="22" customHeight="1">
      <x:c r="A15" t="str">
        <x:v>US distributor spot</x:v>
      </x:c>
      <x:c r="B15" t="str">
        <x:v>July 2026</x:v>
      </x:c>
      <x:c r="C15" t="str">
        <x:v>L80 casing 5-1/2in</x:v>
      </x:c>
      <x:c r="D15" t="str">
        <x:v>5-1/2in casing</x:v>
      </x:c>
      <x:c r="E15" s="10" t="n">
        <x:v>12.8</x:v>
      </x:c>
      <x:c r="F15" s="10" t="n">
        <x:v>15.5</x:v>
      </x:c>
      <x:c r="G15" t="str">
        <x:v>USD/foot</x:v>
      </x:c>
      <x:c r="H15" t="str">
        <x:v>Distributor spot, not producer mill quotation</x:v>
      </x:c>
      <x:c r="I15" t="str">
        <x:v>https://njoilfieldservices.blogspot.com/2026/07/</x:v>
      </x:c>
    </x:row>
    <x:row r="16" ht="22" customHeight="1">
      <x:c r="A16" t="str">
        <x:v>US distributor spot</x:v>
      </x:c>
      <x:c r="B16" t="str">
        <x:v>July 2026</x:v>
      </x:c>
      <x:c r="C16" t="str">
        <x:v>P110 casing 5-1/2in</x:v>
      </x:c>
      <x:c r="D16" t="str">
        <x:v>5-1/2in casing</x:v>
      </x:c>
      <x:c r="E16" s="10" t="n">
        <x:v>15.5</x:v>
      </x:c>
      <x:c r="F16" s="10" t="n">
        <x:v>18.5</x:v>
      </x:c>
      <x:c r="G16" t="str">
        <x:v>USD/foot</x:v>
      </x:c>
      <x:c r="H16" t="str">
        <x:v>Distributor spot, not producer mill quotation</x:v>
      </x:c>
      <x:c r="I16" t="str">
        <x:v>https://njoilfieldservices.blogspot.com/2026/07/</x:v>
      </x:c>
    </x:row>
    <x:row r="17" ht="22" customHeight="1">
      <x:c r="A17" t="str">
        <x:v>US distributor spot</x:v>
      </x:c>
      <x:c r="B17" t="str">
        <x:v>July 2026</x:v>
      </x:c>
      <x:c r="C17" t="str">
        <x:v>J55 casing 7in</x:v>
      </x:c>
      <x:c r="D17" t="str">
        <x:v>7in casing</x:v>
      </x:c>
      <x:c r="E17" s="10" t="n">
        <x:v>18</x:v>
      </x:c>
      <x:c r="F17" s="10" t="n">
        <x:v>22</x:v>
      </x:c>
      <x:c r="G17" t="str">
        <x:v>USD/foot</x:v>
      </x:c>
      <x:c r="H17" t="str">
        <x:v>Distributor spot, not producer mill quotation</x:v>
      </x:c>
      <x:c r="I17" t="str">
        <x:v>https://njoilfieldservices.blogspot.com/2026/07/</x:v>
      </x:c>
    </x:row>
    <x:row r="18" ht="22" customHeight="1">
      <x:c r="A18" t="str">
        <x:v>US distributor spot</x:v>
      </x:c>
      <x:c r="B18" t="str">
        <x:v>July 2026</x:v>
      </x:c>
      <x:c r="C18" t="str">
        <x:v>P110 casing 7in</x:v>
      </x:c>
      <x:c r="D18" t="str">
        <x:v>7in casing</x:v>
      </x:c>
      <x:c r="E18" s="10" t="n">
        <x:v>24</x:v>
      </x:c>
      <x:c r="F18" s="10" t="n">
        <x:v>29</x:v>
      </x:c>
      <x:c r="G18" t="str">
        <x:v>USD/foot</x:v>
      </x:c>
      <x:c r="H18" t="str">
        <x:v>Distributor spot, not producer mill quotation</x:v>
      </x:c>
      <x:c r="I18" t="str">
        <x:v>https://njoilfieldservices.blogspot.com/2026/07/</x:v>
      </x:c>
    </x:row>
  </x:sheetData>
  <x:pageMargins left="0.7" right="0.7" top="0.75" bottom="0.75" header="0.3" footer="0.3"/>
  <x:tableParts count="1">
    <x:tablePart xmlns:r="http://schemas.openxmlformats.org/officeDocument/2006/relationships" r:id="Ra11477629f68419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16" hidden="0" customWidth="1"/>
    <x:col min="4" max="4" width="22" hidden="0" customWidth="1"/>
    <x:col min="5" max="5" width="24" hidden="0" customWidth="1"/>
    <x:col min="6" max="6" width="21" hidden="0" customWidth="1"/>
    <x:col min="7" max="7" width="66" hidden="0" customWidth="1"/>
    <x:col min="8" max="8" width="65" hidden="0" customWidth="1"/>
  </x:cols>
  <x:sheetData>
    <x:row r="1" ht="32" customHeight="1">
      <x:c r="A1" s="5" t="str">
        <x:v>Supplier</x:v>
      </x:c>
      <x:c r="B1" s="5" t="str">
        <x:v>Region</x:v>
      </x:c>
      <x:c r="C1" s="5" t="str">
        <x:v>Records</x:v>
      </x:c>
      <x:c r="D1" s="5" t="str">
        <x:v>Direct proprietary</x:v>
      </x:c>
      <x:c r="E1" s="5" t="str">
        <x:v>API / supplier listed</x:v>
      </x:c>
      <x:c r="F1" s="5" t="str">
        <x:v>CRA family records</x:v>
      </x:c>
      <x:c r="G1" s="5" t="str">
        <x:v>Source / catalog</x:v>
      </x:c>
      <x:c r="H1" s="5" t="str">
        <x:v>Coverage detail</x:v>
      </x:c>
    </x:row>
    <x:row r="2" ht="24" customHeight="1">
      <x:c r="A2" t="str">
        <x:v>Tenaris</x:v>
      </x:c>
      <x:c r="B2" t="str">
        <x:v>Global / Italy</x:v>
      </x:c>
      <x:c r="C2" t="n">
        <x:v>84</x:v>
      </x:c>
      <x:c r="D2" t="n">
        <x:v>71</x:v>
      </x:c>
      <x:c r="E2" t="n">
        <x:v>0</x:v>
      </x:c>
      <x:c r="F2" t="n">
        <x:v>13</x:v>
      </x:c>
      <x:c r="G2" t="str">
        <x:v>https://www.tenaris.com/en/products-and-services/octg/steel-grades/</x:v>
      </x:c>
      <x:c r="H2" t="str">
        <x:v>Catalog-listed; non-exhaustive across non-public/custom grades</x:v>
      </x:c>
    </x:row>
    <x:row r="3" ht="24" customHeight="1">
      <x:c r="A3" t="str">
        <x:v>voestalpine Tubulars</x:v>
      </x:c>
      <x:c r="B3" t="str">
        <x:v>Austria</x:v>
      </x:c>
      <x:c r="C3" t="n">
        <x:v>69</x:v>
      </x:c>
      <x:c r="D3" t="n">
        <x:v>69</x:v>
      </x:c>
      <x:c r="E3" t="n">
        <x:v>0</x:v>
      </x:c>
      <x:c r="F3" t="n">
        <x:v>0</x:v>
      </x:c>
      <x:c r="G3" t="str">
        <x:v>https://www.voestalpine.com/tubulars/en/products/Proprietary-Grades/</x:v>
      </x:c>
      <x:c r="H3" t="str">
        <x:v>Catalog-listed; non-exhaustive across non-public/custom grades</x:v>
      </x:c>
    </x:row>
    <x:row r="4" ht="24" customHeight="1">
      <x:c r="A4" t="str">
        <x:v>Vallourec</x:v>
      </x:c>
      <x:c r="B4" t="str">
        <x:v>Global / France</x:v>
      </x:c>
      <x:c r="C4" t="n">
        <x:v>68</x:v>
      </x:c>
      <x:c r="D4" t="n">
        <x:v>68</x:v>
      </x:c>
      <x:c r="E4" t="n">
        <x:v>0</x:v>
      </x:c>
      <x:c r="F4" t="n">
        <x:v>0</x:v>
      </x:c>
      <x:c r="G4" t="str">
        <x:v>https://solutions.vallourec.com/product/high-collapse/</x:v>
      </x:c>
      <x:c r="H4" t="str">
        <x:v>Catalog-listed; non-exhaustive across non-public/custom grades</x:v>
      </x:c>
    </x:row>
    <x:row r="5" ht="24" customHeight="1">
      <x:c r="A5" t="str">
        <x:v>Nippon Steel</x:v>
      </x:c>
      <x:c r="B5" t="str">
        <x:v>Japan</x:v>
      </x:c>
      <x:c r="C5" t="n">
        <x:v>50</x:v>
      </x:c>
      <x:c r="D5" t="n">
        <x:v>50</x:v>
      </x:c>
      <x:c r="E5" t="n">
        <x:v>0</x:v>
      </x:c>
      <x:c r="F5" t="n">
        <x:v>16</x:v>
      </x:c>
      <x:c r="G5" t="str">
        <x:v>https://www.tubular.nipponsteel.com/octg-material/application-list/sour-service</x:v>
      </x:c>
      <x:c r="H5" t="str">
        <x:v>Catalog-listed; non-exhaustive across non-public/custom grades</x:v>
      </x:c>
    </x:row>
    <x:row r="6" ht="24" customHeight="1">
      <x:c r="A6" t="str">
        <x:v>JFE Steel</x:v>
      </x:c>
      <x:c r="B6" t="str">
        <x:v>Japan</x:v>
      </x:c>
      <x:c r="C6" t="n">
        <x:v>36</x:v>
      </x:c>
      <x:c r="D6" t="n">
        <x:v>36</x:v>
      </x:c>
      <x:c r="E6" t="n">
        <x:v>0</x:v>
      </x:c>
      <x:c r="F6" t="n">
        <x:v>0</x:v>
      </x:c>
      <x:c r="G6" t="str">
        <x:v>https://www.jfe-steel.co.jp/en/products/energy/octg/material/grade_table.html</x:v>
      </x:c>
      <x:c r="H6" t="str">
        <x:v>Catalog-listed; non-exhaustive across non-public/custom grades</x:v>
      </x:c>
    </x:row>
    <x:row r="7" ht="24" customHeight="1">
      <x:c r="A7" t="str">
        <x:v>U. S. Steel Tubular</x:v>
      </x:c>
      <x:c r="B7" t="str">
        <x:v>United States</x:v>
      </x:c>
      <x:c r="C7" t="n">
        <x:v>12</x:v>
      </x:c>
      <x:c r="D7" t="n">
        <x:v>12</x:v>
      </x:c>
      <x:c r="E7" t="n">
        <x:v>0</x:v>
      </x:c>
      <x:c r="F7" t="n">
        <x:v>0</x:v>
      </x:c>
      <x:c r="G7" t="str">
        <x:v>https://www.ussteel.com/customers/products/tubular/octg</x:v>
      </x:c>
      <x:c r="H7" t="str">
        <x:v>Catalog-listed; non-exhaustive across non-public/custom grades</x:v>
      </x:c>
    </x:row>
    <x:row r="8" ht="24" customHeight="1">
      <x:c r="A8" t="str">
        <x:v>ArcelorMittal</x:v>
      </x:c>
      <x:c r="B8" t="str">
        <x:v>Global</x:v>
      </x:c>
      <x:c r="C8" t="n">
        <x:v>12</x:v>
      </x:c>
      <x:c r="D8" t="n">
        <x:v>0</x:v>
      </x:c>
      <x:c r="E8" t="n">
        <x:v>12</x:v>
      </x:c>
      <x:c r="F8" t="n">
        <x:v>0</x:v>
      </x:c>
      <x:c r="G8" t="str">
        <x:v>https://projects.arcelormittal.com/energy/products-services/product-range/pipes-tubulars</x:v>
      </x:c>
      <x:c r="H8" t="str">
        <x:v>Catalog-listed; non-exhaustive across non-public/custom grades</x:v>
      </x:c>
    </x:row>
    <x:row r="9" ht="24" customHeight="1">
      <x:c r="A9" t="str">
        <x:v>Tianjin Pipe (TPCO)</x:v>
      </x:c>
      <x:c r="B9" t="str">
        <x:v>China</x:v>
      </x:c>
      <x:c r="C9" t="n">
        <x:v>11</x:v>
      </x:c>
      <x:c r="D9" t="n">
        <x:v>0</x:v>
      </x:c>
      <x:c r="E9" t="n">
        <x:v>0</x:v>
      </x:c>
      <x:c r="F9" t="n">
        <x:v>5</x:v>
      </x:c>
      <x:c r="G9" t="str">
        <x:v>https://www.tpco.com.cn/system/2017/08/30/014009466.shtml</x:v>
      </x:c>
      <x:c r="H9" t="str">
        <x:v>Catalog-listed; non-exhaustive across non-public/custom grades</x:v>
      </x:c>
    </x:row>
    <x:row r="10" ht="24" customHeight="1">
      <x:c r="A10" t="str">
        <x:v>Interpipe</x:v>
      </x:c>
      <x:c r="B10" t="str">
        <x:v>Ukraine</x:v>
      </x:c>
      <x:c r="C10" t="n">
        <x:v>11</x:v>
      </x:c>
      <x:c r="D10" t="n">
        <x:v>0</x:v>
      </x:c>
      <x:c r="E10" t="n">
        <x:v>11</x:v>
      </x:c>
      <x:c r="F10" t="n">
        <x:v>0</x:v>
      </x:c>
      <x:c r="G10" t="str">
        <x:v>https://interpipe.biz/en/esg/environment/green_supplies/</x:v>
      </x:c>
      <x:c r="H10" t="str">
        <x:v>Catalog-listed; non-exhaustive across non-public/custom grades</x:v>
      </x:c>
    </x:row>
    <x:row r="11" ht="24" customHeight="1">
      <x:c r="A11" t="str">
        <x:v>Borusan Mannesmann</x:v>
      </x:c>
      <x:c r="B11" t="str">
        <x:v>Türkiye / United States</x:v>
      </x:c>
      <x:c r="C11" t="n">
        <x:v>10</x:v>
      </x:c>
      <x:c r="D11" t="n">
        <x:v>10</x:v>
      </x:c>
      <x:c r="E11" t="n">
        <x:v>0</x:v>
      </x:c>
      <x:c r="F11" t="n">
        <x:v>0</x:v>
      </x:c>
      <x:c r="G11" t="str">
        <x:v>https://www.borusanmannesmann.com/media/2139/octg2018-web.pdf</x:v>
      </x:c>
      <x:c r="H11" t="str">
        <x:v>Catalog-listed; non-exhaustive across non-public/custom grades</x:v>
      </x:c>
    </x:row>
    <x:row r="12" ht="24" customHeight="1">
      <x:c r="A12" t="str">
        <x:v>TMK</x:v>
      </x:c>
      <x:c r="B12" t="str">
        <x:v>Russia</x:v>
      </x:c>
      <x:c r="C12" t="n">
        <x:v>7</x:v>
      </x:c>
      <x:c r="D12" t="n">
        <x:v>7</x:v>
      </x:c>
      <x:c r="E12" t="n">
        <x:v>0</x:v>
      </x:c>
      <x:c r="F12" t="n">
        <x:v>0</x:v>
      </x:c>
      <x:c r="G12" t="str">
        <x:v>https://www.tmk-group.com/media_en/files/292/65/Presentation_CMD1014.pdf</x:v>
      </x:c>
      <x:c r="H12" t="str">
        <x:v>Catalog-listed; non-exhaustive across non-public/custom grades</x:v>
      </x:c>
    </x:row>
    <x:row r="13" ht="24" customHeight="1">
      <x:c r="A13" t="str">
        <x:v>Jindal SAW / Jindal Tubular</x:v>
      </x:c>
      <x:c r="B13" t="str">
        <x:v>India / United States</x:v>
      </x:c>
      <x:c r="C13" t="n">
        <x:v>6</x:v>
      </x:c>
      <x:c r="D13" t="n">
        <x:v>0</x:v>
      </x:c>
      <x:c r="E13" t="n">
        <x:v>0</x:v>
      </x:c>
      <x:c r="F13" t="n">
        <x:v>0</x:v>
      </x:c>
      <x:c r="G13" t="str">
        <x:v>https://jindalsaw.com/business-operations/products/pipes-helical-longitudinal-submerged-arc-welding/</x:v>
      </x:c>
      <x:c r="H13" t="str">
        <x:v>Catalog-listed; non-exhaustive across non-public/custom grades</x:v>
      </x:c>
    </x:row>
    <x:row r="14" ht="24" customHeight="1">
      <x:c r="A14" t="str">
        <x:v>Jindal Pipes</x:v>
      </x:c>
      <x:c r="B14" t="str">
        <x:v>India</x:v>
      </x:c>
      <x:c r="C14" t="n">
        <x:v>4</x:v>
      </x:c>
      <x:c r="D14" t="n">
        <x:v>0</x:v>
      </x:c>
      <x:c r="E14" t="n">
        <x:v>4</x:v>
      </x:c>
      <x:c r="F14" t="n">
        <x:v>0</x:v>
      </x:c>
      <x:c r="G14" t="str">
        <x:v>https://www.jindal.com/jpl/casing-tubing-pipe.html</x:v>
      </x:c>
      <x:c r="H14" t="str">
        <x:v>Catalog-listed; non-exhaustive across non-public/custom grades</x:v>
      </x:c>
    </x:row>
    <x:row r="15" ht="24" customHeight="1">
      <x:c r="A15" t="str">
        <x:v>Tianjin Huajin</x:v>
      </x:c>
      <x:c r="B15" t="str">
        <x:v>China</x:v>
      </x:c>
      <x:c r="C15" t="n">
        <x:v>4</x:v>
      </x:c>
      <x:c r="D15" t="n">
        <x:v>4</x:v>
      </x:c>
      <x:c r="E15" t="n">
        <x:v>0</x:v>
      </x:c>
      <x:c r="F15" t="n">
        <x:v>0</x:v>
      </x:c>
      <x:c r="G15" t="str">
        <x:v>https://www.huajinpipe.com/en/col.jsp?id=117</x:v>
      </x:c>
      <x:c r="H15" t="str">
        <x:v>Catalog-listed; non-exhaustive across non-public/custom grades</x:v>
      </x:c>
    </x:row>
    <x:row r="16" ht="24" customHeight="1">
      <x:c r="A16" t="str">
        <x:v>SeAH Steel</x:v>
      </x:c>
      <x:c r="B16" t="str">
        <x:v>South Korea</x:v>
      </x:c>
      <x:c r="C16" t="n">
        <x:v>2</x:v>
      </x:c>
      <x:c r="D16" t="n">
        <x:v>2</x:v>
      </x:c>
      <x:c r="E16" t="n">
        <x:v>0</x:v>
      </x:c>
      <x:c r="F16" t="n">
        <x:v>0</x:v>
      </x:c>
      <x:c r="G16" t="str">
        <x:v>https://www.seahsteel.co.kr/eng/application/oil-gas.asp</x:v>
      </x:c>
      <x:c r="H16" t="str">
        <x:v>Catalog-listed; non-exhaustive across non-public/custom grades</x:v>
      </x:c>
    </x:row>
  </x:sheetData>
  <x:pageMargins left="0.7" right="0.7" top="0.75" bottom="0.75" header="0.3" footer="0.3"/>
  <x:tableParts count="1">
    <x:tablePart xmlns:r="http://schemas.openxmlformats.org/officeDocument/2006/relationships" r:id="Rbbee85c19543495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102" hidden="0" customWidth="1"/>
    <x:col min="3" max="3" width="27" hidden="0" customWidth="1"/>
    <x:col min="4" max="4" width="18" hidden="0" customWidth="1"/>
  </x:cols>
  <x:sheetData>
    <x:row r="1" ht="38" customHeight="1">
      <x:c r="A1" s="5" t="str">
        <x:v>Reference</x:v>
      </x:c>
      <x:c r="B1" s="5" t="str">
        <x:v>Full URL</x:v>
      </x:c>
      <x:c r="C1" s="5" t="str">
        <x:v>Evidence type</x:v>
      </x:c>
      <x:c r="D1" s="5" t="str">
        <x:v>Access date</x:v>
      </x:c>
    </x:row>
    <x:row r="2" ht="22" customHeight="1">
      <x:c r="A2" t="str">
        <x:v>API 5CT standard change and 3Cr</x:v>
      </x:c>
      <x:c r="B2" t="str">
        <x:v>https://www.api.org/products-and-services/standards/important-standards-announcements/spec5ct-tradepress</x:v>
      </x:c>
      <x:c r="C2" t="str">
        <x:v>Supplier official</x:v>
      </x:c>
      <x:c r="D2" t="str">
        <x:v>2026-10-10</x:v>
      </x:c>
    </x:row>
    <x:row r="3" ht="22" customHeight="1">
      <x:c r="A3" t="str">
        <x:v>API 5CRA licensing information 2023</x:v>
      </x:c>
      <x:c r="B3" t="str">
        <x:v>https://www.api.org/-/media/Files/Certification/Monogram-APIQR/0_API-Monogram-APIQR/LIFs/API_5CRA_Licensing_Information_Form_20230821.pdf</x:v>
      </x:c>
      <x:c r="C3" t="str">
        <x:v>Supplier official</x:v>
      </x:c>
      <x:c r="D3" t="str">
        <x:v>2026-10-10</x:v>
      </x:c>
    </x:row>
    <x:row r="4" ht="22" customHeight="1">
      <x:c r="A4" t="str">
        <x:v>API latest update / 5CRA 3rd ed 2025</x:v>
      </x:c>
      <x:c r="B4" t="str">
        <x:v>https://www.api.org/products-and-services/api-monogram-and-apiqr/latest-updates</x:v>
      </x:c>
      <x:c r="C4" t="str">
        <x:v>Supplier official</x:v>
      </x:c>
      <x:c r="D4" t="str">
        <x:v>2026-10-10</x:v>
      </x:c>
    </x:row>
    <x:row r="5" ht="22" customHeight="1">
      <x:c r="A5" t="str">
        <x:v>ISO 13680:2024 CRA scope</x:v>
      </x:c>
      <x:c r="B5" t="str">
        <x:v>https://committee.iso.org/standard/87722.html</x:v>
      </x:c>
      <x:c r="C5" t="str">
        <x:v>Supplier official</x:v>
      </x:c>
      <x:c r="D5" t="str">
        <x:v>2026-10-10</x:v>
      </x:c>
    </x:row>
    <x:row r="6" ht="22" customHeight="1">
      <x:c r="A6" t="str">
        <x:v>Tenaris steel grades table</x:v>
      </x:c>
      <x:c r="B6" t="str">
        <x:v>https://www.tenaris.com/en/products-and-services/octg/steel-grades/</x:v>
      </x:c>
      <x:c r="C6" t="str">
        <x:v>Supplier official</x:v>
      </x:c>
      <x:c r="D6" t="str">
        <x:v>2026-10-10</x:v>
      </x:c>
    </x:row>
    <x:row r="7" ht="22" customHeight="1">
      <x:c r="A7" t="str">
        <x:v>Vallourec sour service</x:v>
      </x:c>
      <x:c r="B7" t="str">
        <x:v>https://solutions.vallourec.com/product/sour-service/</x:v>
      </x:c>
      <x:c r="C7" t="str">
        <x:v>Supplier official</x:v>
      </x:c>
      <x:c r="D7" t="str">
        <x:v>2026-10-10</x:v>
      </x:c>
    </x:row>
    <x:row r="8" ht="22" customHeight="1">
      <x:c r="A8" t="str">
        <x:v>Vallourec collapse</x:v>
      </x:c>
      <x:c r="B8" t="str">
        <x:v>https://solutions.vallourec.com/product/high-collapse/</x:v>
      </x:c>
      <x:c r="C8" t="str">
        <x:v>Supplier official</x:v>
      </x:c>
      <x:c r="D8" t="str">
        <x:v>2026-10-10</x:v>
      </x:c>
    </x:row>
    <x:row r="9" ht="22" customHeight="1">
      <x:c r="A9" t="str">
        <x:v>Vallourec 13Cr/S13Cr</x:v>
      </x:c>
      <x:c r="B9" t="str">
        <x:v>https://solutions.vallourec.com/product/13cr-and-super-13cr/</x:v>
      </x:c>
      <x:c r="C9" t="str">
        <x:v>Supplier official</x:v>
      </x:c>
      <x:c r="D9" t="str">
        <x:v>2026-10-10</x:v>
      </x:c>
    </x:row>
    <x:row r="10" ht="22" customHeight="1">
      <x:c r="A10" t="str">
        <x:v>Vallourec high strength</x:v>
      </x:c>
      <x:c r="B10" t="str">
        <x:v>https://solutions.vallourec.com/product/high-strength/</x:v>
      </x:c>
      <x:c r="C10" t="str">
        <x:v>Supplier official</x:v>
      </x:c>
      <x:c r="D10" t="str">
        <x:v>2026-10-10</x:v>
      </x:c>
    </x:row>
    <x:row r="11" ht="22" customHeight="1">
      <x:c r="A11" t="str">
        <x:v>Nippon Steel sour</x:v>
      </x:c>
      <x:c r="B11" t="str">
        <x:v>https://www.tubular.nipponsteel.com/octg-material/application-list/sour-service</x:v>
      </x:c>
      <x:c r="C11" t="str">
        <x:v>Supplier official</x:v>
      </x:c>
      <x:c r="D11" t="str">
        <x:v>2026-10-10</x:v>
      </x:c>
    </x:row>
    <x:row r="12" ht="22" customHeight="1">
      <x:c r="A12" t="str">
        <x:v>Nippon Steel sour + collapse</x:v>
      </x:c>
      <x:c r="B12" t="str">
        <x:v>https://www.tubular.nipponsteel.com/octg-material/application-list/high-collapse-sour-service</x:v>
      </x:c>
      <x:c r="C12" t="str">
        <x:v>Supplier official</x:v>
      </x:c>
      <x:c r="D12" t="str">
        <x:v>2026-10-10</x:v>
      </x:c>
    </x:row>
    <x:row r="13" ht="22" customHeight="1">
      <x:c r="A13" t="str">
        <x:v>Nippon Steel high strength</x:v>
      </x:c>
      <x:c r="B13" t="str">
        <x:v>https://www.tubular.nipponsteel.com/octg-material/application-list/high-collapse-high-strength</x:v>
      </x:c>
      <x:c r="C13" t="str">
        <x:v>Supplier official</x:v>
      </x:c>
      <x:c r="D13" t="str">
        <x:v>2026-10-10</x:v>
      </x:c>
    </x:row>
    <x:row r="14" ht="22" customHeight="1">
      <x:c r="A14" t="str">
        <x:v>Nippon Steel Cr grades</x:v>
      </x:c>
      <x:c r="B14" t="str">
        <x:v>https://www.tubular.nipponsteel.com/octg-material/application-list/martensitic-stainless-steel</x:v>
      </x:c>
      <x:c r="C14" t="str">
        <x:v>Supplier official</x:v>
      </x:c>
      <x:c r="D14" t="str">
        <x:v>2026-10-10</x:v>
      </x:c>
    </x:row>
    <x:row r="15" ht="22" customHeight="1">
      <x:c r="A15" t="str">
        <x:v>Nippon Steel duplex</x:v>
      </x:c>
      <x:c r="B15" t="str">
        <x:v>https://www.tubular.nipponsteel.com/octg-material/application-list/duplex-stainless-steel</x:v>
      </x:c>
      <x:c r="C15" t="str">
        <x:v>Supplier official</x:v>
      </x:c>
      <x:c r="D15" t="str">
        <x:v>2026-10-10</x:v>
      </x:c>
    </x:row>
    <x:row r="16" ht="22" customHeight="1">
      <x:c r="A16" t="str">
        <x:v>Nippon Steel nickel grades</x:v>
      </x:c>
      <x:c r="B16" t="str">
        <x:v>https://www.tubular.nipponsteel.com/octg-material/application-list/nickel-alloy</x:v>
      </x:c>
      <x:c r="C16" t="str">
        <x:v>Supplier official</x:v>
      </x:c>
      <x:c r="D16" t="str">
        <x:v>2026-10-10</x:v>
      </x:c>
    </x:row>
    <x:row r="17" ht="22" customHeight="1">
      <x:c r="A17" t="str">
        <x:v>JFE available grade table</x:v>
      </x:c>
      <x:c r="B17" t="str">
        <x:v>https://www.jfe-steel.co.jp/en/products/energy/octg/material/grade_table.html</x:v>
      </x:c>
      <x:c r="C17" t="str">
        <x:v>Supplier official</x:v>
      </x:c>
      <x:c r="D17" t="str">
        <x:v>2026-10-10</x:v>
      </x:c>
    </x:row>
    <x:row r="18" ht="22" customHeight="1">
      <x:c r="A18" t="str">
        <x:v>JFE 13Cr</x:v>
      </x:c>
      <x:c r="B18" t="str">
        <x:v>https://www.jfe-steel.co.jp/en/products/energy/octg/material/13cr_ms.html</x:v>
      </x:c>
      <x:c r="C18" t="str">
        <x:v>Supplier official</x:v>
      </x:c>
      <x:c r="D18" t="str">
        <x:v>2026-10-10</x:v>
      </x:c>
    </x:row>
    <x:row r="19" ht="22" customHeight="1">
      <x:c r="A19" t="str">
        <x:v>JFE 15/17Cr</x:v>
      </x:c>
      <x:c r="B19" t="str">
        <x:v>https://www.jfe-steel.co.jp/en/products/energy/octg/material/uhp_ht.html</x:v>
      </x:c>
      <x:c r="C19" t="str">
        <x:v>Supplier official</x:v>
      </x:c>
      <x:c r="D19" t="str">
        <x:v>2026-10-10</x:v>
      </x:c>
    </x:row>
    <x:row r="20" ht="22" customHeight="1">
      <x:c r="A20" t="str">
        <x:v>voestalpine proprietary grades</x:v>
      </x:c>
      <x:c r="B20" t="str">
        <x:v>https://www.voestalpine.com/tubulars/en/products/Proprietary-Grades/</x:v>
      </x:c>
      <x:c r="C20" t="str">
        <x:v>Supplier official</x:v>
      </x:c>
      <x:c r="D20" t="str">
        <x:v>2026-10-10</x:v>
      </x:c>
    </x:row>
    <x:row r="21" ht="22" customHeight="1">
      <x:c r="A21" t="str">
        <x:v>voestalpine 2025 5CT update</x:v>
      </x:c>
      <x:c r="B21" t="str">
        <x:v>https://www.voestalpine.com/tubulars/en/news-events/changes-to-standards-for-proprietary-grades/</x:v>
      </x:c>
      <x:c r="C21" t="str">
        <x:v>Supplier official</x:v>
      </x:c>
      <x:c r="D21" t="str">
        <x:v>2026-10-10</x:v>
      </x:c>
    </x:row>
    <x:row r="22" ht="22" customHeight="1">
      <x:c r="A22" t="str">
        <x:v>US Steel tubular grades</x:v>
      </x:c>
      <x:c r="B22" t="str">
        <x:v>https://www.ussteel.com/customers/products/tubular/octg</x:v>
      </x:c>
      <x:c r="C22" t="str">
        <x:v>Supplier official</x:v>
      </x:c>
      <x:c r="D22" t="str">
        <x:v>2026-10-10</x:v>
      </x:c>
    </x:row>
    <x:row r="23" ht="22" customHeight="1">
      <x:c r="A23" t="str">
        <x:v>Borusan OCTG catalogue</x:v>
      </x:c>
      <x:c r="B23" t="str">
        <x:v>https://www.borusanmannesmann.com/media/2139/octg2018-web.pdf</x:v>
      </x:c>
      <x:c r="C23" t="str">
        <x:v>Supplier official</x:v>
      </x:c>
      <x:c r="D23" t="str">
        <x:v>2026-10-10</x:v>
      </x:c>
    </x:row>
    <x:row r="24" ht="22" customHeight="1">
      <x:c r="A24" t="str">
        <x:v>SeAH OCTG</x:v>
      </x:c>
      <x:c r="B24" t="str">
        <x:v>https://www.seahsteel.co.kr/eng/application/oil-gas.asp</x:v>
      </x:c>
      <x:c r="C24" t="str">
        <x:v>Supplier official</x:v>
      </x:c>
      <x:c r="D24" t="str">
        <x:v>2026-10-10</x:v>
      </x:c>
    </x:row>
    <x:row r="25" ht="22" customHeight="1">
      <x:c r="A25" t="str">
        <x:v>TMK technical catalog</x:v>
      </x:c>
      <x:c r="B25" t="str">
        <x:v>https://www.tmk-group.com/Product_catalogs/download/iUyDU2WGsXF83Z51hREsAjBWQi97Jkisx7cNQO9Zz9Ws1V0HOX8SPFWWsaCf</x:v>
      </x:c>
      <x:c r="C25" t="str">
        <x:v>Supplier official</x:v>
      </x:c>
      <x:c r="D25" t="str">
        <x:v>2026-10-10</x:v>
      </x:c>
    </x:row>
    <x:row r="26" ht="22" customHeight="1">
      <x:c r="A26" t="str">
        <x:v>TMK proprietary grades reference</x:v>
      </x:c>
      <x:c r="B26" t="str">
        <x:v>https://www.tmk-group.com/media_en/files/292/65/Presentation_CMD1014.pdf</x:v>
      </x:c>
      <x:c r="C26" t="str">
        <x:v>Supplier official</x:v>
      </x:c>
      <x:c r="D26" t="str">
        <x:v>2026-10-10</x:v>
      </x:c>
    </x:row>
    <x:row r="27" ht="22" customHeight="1">
      <x:c r="A27" t="str">
        <x:v>TPCO proprietary families</x:v>
      </x:c>
      <x:c r="B27" t="str">
        <x:v>https://www.tpco.com.cn/system/2017/08/30/014009466.shtml</x:v>
      </x:c>
      <x:c r="C27" t="str">
        <x:v>Supplier official</x:v>
      </x:c>
      <x:c r="D27" t="str">
        <x:v>2026-10-10</x:v>
      </x:c>
    </x:row>
    <x:row r="28" ht="22" customHeight="1">
      <x:c r="A28" t="str">
        <x:v>Jindal SAW</x:v>
      </x:c>
      <x:c r="B28" t="str">
        <x:v>https://jindalsaw.com/business-operations/products/pipes-helical-longitudinal-submerged-arc-welding/</x:v>
      </x:c>
      <x:c r="C28" t="str">
        <x:v>Supplier official</x:v>
      </x:c>
      <x:c r="D28" t="str">
        <x:v>2026-10-10</x:v>
      </x:c>
    </x:row>
    <x:row r="29" ht="22" customHeight="1">
      <x:c r="A29" t="str">
        <x:v>Jindal Pipes</x:v>
      </x:c>
      <x:c r="B29" t="str">
        <x:v>https://www.jindal.com/jpl/casing-tubing-pipe.html</x:v>
      </x:c>
      <x:c r="C29" t="str">
        <x:v>Supplier official</x:v>
      </x:c>
      <x:c r="D29" t="str">
        <x:v>2026-10-10</x:v>
      </x:c>
    </x:row>
    <x:row r="30" ht="22" customHeight="1">
      <x:c r="A30" t="str">
        <x:v>ArcelorMittal OCTG</x:v>
      </x:c>
      <x:c r="B30" t="str">
        <x:v>https://projects.arcelormittal.com/energy/products-services/product-range/pipes-tubulars</x:v>
      </x:c>
      <x:c r="C30" t="str">
        <x:v>Supplier official</x:v>
      </x:c>
      <x:c r="D30" t="str">
        <x:v>2026-10-10</x:v>
      </x:c>
    </x:row>
    <x:row r="31" ht="22" customHeight="1">
      <x:c r="A31" t="str">
        <x:v>Interpipe OCTG</x:v>
      </x:c>
      <x:c r="B31" t="str">
        <x:v>https://interpipe.biz/en/oil-gas-production/</x:v>
      </x:c>
      <x:c r="C31" t="str">
        <x:v>Supplier official</x:v>
      </x:c>
      <x:c r="D31" t="str">
        <x:v>2026-10-10</x:v>
      </x:c>
    </x:row>
    <x:row r="32" ht="22" customHeight="1">
      <x:c r="A32" t="str">
        <x:v>Interpipe grade range</x:v>
      </x:c>
      <x:c r="B32" t="str">
        <x:v>https://interpipe.biz/en/esg/environment/green_supplies/</x:v>
      </x:c>
      <x:c r="C32" t="str">
        <x:v>Supplier official</x:v>
      </x:c>
      <x:c r="D32" t="str">
        <x:v>2026-10-10</x:v>
      </x:c>
    </x:row>
    <x:row r="33" ht="22" customHeight="1">
      <x:c r="A33" t="str">
        <x:v>Huajin sour</x:v>
      </x:c>
      <x:c r="B33" t="str">
        <x:v>https://www.huajinpipe.com/en/col.jsp?id=117</x:v>
      </x:c>
      <x:c r="C33" t="str">
        <x:v>Supplier official</x:v>
      </x:c>
      <x:c r="D33" t="str">
        <x:v>2026-10-10</x:v>
      </x:c>
    </x:row>
    <x:row r="34" ht="22" customHeight="1">
      <x:c r="A34" t="str">
        <x:v>2026 China FOB benchmark</x:v>
      </x:c>
      <x:c r="B34" t="str">
        <x:v>https://xbangsupply.com/en/articles/seamless-steel-pipe-price-per-ton-2026/</x:v>
      </x:c>
      <x:c r="C34" t="str">
        <x:v>Third-party pricing</x:v>
      </x:c>
      <x:c r="D34" t="str">
        <x:v>2026-10-10</x:v>
      </x:c>
    </x:row>
    <x:row r="35" ht="22" customHeight="1">
      <x:c r="A35" t="str">
        <x:v>2026 Pipe Association market</x:v>
      </x:c>
      <x:c r="B35" t="str">
        <x:v>https://www.itatube.org/market_overview_0426.php</x:v>
      </x:c>
      <x:c r="C35" t="str">
        <x:v>Third-party pricing</x:v>
      </x:c>
      <x:c r="D35" t="str">
        <x:v>2026-10-10</x:v>
      </x:c>
    </x:row>
    <x:row r="36" ht="22" customHeight="1">
      <x:c r="A36" t="str">
        <x:v>2026 US distributor spot</x:v>
      </x:c>
      <x:c r="B36" t="str">
        <x:v>https://njoilfieldservices.blogspot.com/2026/07/</x:v>
      </x:c>
      <x:c r="C36" t="str">
        <x:v>Third-party pricing</x:v>
      </x:c>
      <x:c r="D36" t="str">
        <x:v>2026-10-10</x:v>
      </x:c>
    </x:row>
    <x:row r="37" ht="22" customHeight="1">
      <x:c r="A37" t="str">
        <x:v>Argus OCTG sample market</x:v>
      </x:c>
      <x:c r="B37" t="str">
        <x:v>https://www.argusmedia.com/-/media/project/argusmedia/mainsite/english/documents-and-files/sample-reports/argus-pipe-logix-octg-outlook.pdf?rev=-1</x:v>
      </x:c>
      <x:c r="C37" t="str">
        <x:v>Third-party pricing</x:v>
      </x:c>
      <x:c r="D37" t="str">
        <x:v>2026-10-10</x:v>
      </x:c>
    </x:row>
  </x:sheetData>
  <x:pageMargins left="0.7" right="0.7" top="0.75" bottom="0.75" header="0.3" footer="0.3"/>
  <x:tableParts count="1">
    <x:tablePart xmlns:r="http://schemas.openxmlformats.org/officeDocument/2006/relationships" r:id="R310aba0c90e94d2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38" hidden="0" customWidth="1"/>
    <x:col min="4" max="4" width="37" hidden="0" customWidth="1"/>
    <x:col min="5" max="5" width="16" hidden="0" customWidth="1"/>
    <x:col min="6" max="6" width="16" hidden="0" customWidth="1"/>
  </x:cols>
  <x:sheetData>
    <x:row r="1" ht="38" customHeight="1">
      <x:c r="A1" s="14" t="str">
        <x:v>COST ESTIMATOR | size-specific OCTG string</x:v>
      </x:c>
      <x:c r="B1" s="14"/>
      <x:c r="C1" s="14"/>
      <x:c r="D1" s="14"/>
      <x:c r="E1" s="14"/>
      <x:c r="F1" s="14"/>
    </x:row>
    <x:row r="3" ht="33" customHeight="1">
      <x:c r="A3" s="19" t="str">
        <x:v>Enter a real supplier price, weight, length and quantity. Calculator excludes taxes and other undisclosed charges.</x:v>
      </x:c>
      <x:c r="B3" s="19"/>
      <x:c r="C3" s="19"/>
      <x:c r="D3" s="19"/>
      <x:c r="E3" s="19"/>
      <x:c r="F3" s="19"/>
    </x:row>
    <x:row r="5" ht="26" customHeight="1">
      <x:c r="A5" t="str">
        <x:v>Grade / supplier label</x:v>
      </x:c>
      <x:c r="B5" s="23" t="str">
        <x:v>Example: P110 - supplier RFQ</x:v>
      </x:c>
      <x:c r="D5" s="40" t="str">
        <x:v>PRICE COMPARISON RULE</x:v>
      </x:c>
      <x:c r="E5" s="40"/>
      <x:c r="F5" s="40"/>
    </x:row>
    <x:row r="6" ht="26" customHeight="1">
      <x:c r="A6" t="str">
        <x:v>Nominal weight (lb/ft)</x:v>
      </x:c>
      <x:c r="B6" s="34" t="n">
        <x:v>23</x:v>
      </x:c>
      <x:c r="D6" s="42" t="str">
        <x:v>Weight (lb/ft) depends on OD and wall.</x:v>
      </x:c>
      <x:c r="E6" s="42"/>
      <x:c r="F6" s="42"/>
    </x:row>
    <x:row r="7" ht="26" customHeight="1">
      <x:c r="A7" t="str">
        <x:v>Length per joint (m)</x:v>
      </x:c>
      <x:c r="B7" s="34" t="n">
        <x:v>12.2</x:v>
      </x:c>
      <x:c r="D7" s="42" t="str">
        <x:v>USD/t cannot directly equal USD/ft.</x:v>
      </x:c>
      <x:c r="E7" s="42"/>
      <x:c r="F7" s="42"/>
    </x:row>
    <x:row r="8" ht="26" customHeight="1">
      <x:c r="A8" t="str">
        <x:v>Number of joints</x:v>
      </x:c>
      <x:c r="B8" s="34" t="n">
        <x:v>100</x:v>
      </x:c>
    </x:row>
    <x:row r="9" ht="26" customHeight="1">
      <x:c r="A9" t="str">
        <x:v>Quoted pipe price (USD/t)</x:v>
      </x:c>
      <x:c r="B9" s="34" t="n">
        <x:v>1800</x:v>
      </x:c>
    </x:row>
    <x:row r="10" ht="26" customHeight="1">
      <x:c r="A10" t="str">
        <x:v>Threading / testing %</x:v>
      </x:c>
      <x:c r="B10" s="32" t="n">
        <x:v>12</x:v>
      </x:c>
    </x:row>
    <x:row r="11" ht="26" customHeight="1">
      <x:c r="A11" t="str">
        <x:v>Freight / delivery (USD/t)</x:v>
      </x:c>
      <x:c r="B11" s="23" t="n">
        <x:v>200</x:v>
      </x:c>
    </x:row>
    <x:row r="14" ht="26" customHeight="1">
      <x:c r="A14" t="str">
        <x:v>Total installed length (m)</x:v>
      </x:c>
      <x:c r="B14" t="n">
        <x:f>B7*B8</x:f>
        <x:v>1220</x:v>
      </x:c>
    </x:row>
    <x:row r="15" ht="26" customHeight="1">
      <x:c r="A15" t="str">
        <x:v>Total nominal pipe mass (t)</x:v>
      </x:c>
      <x:c r="B15" s="10" t="n">
        <x:f>B6*3.280839895*B7*B8*0.45359237/1000</x:f>
        <x:v>41.75788025639465</x:v>
      </x:c>
    </x:row>
    <x:row r="16" ht="26" customHeight="1">
      <x:c r="A16" t="str">
        <x:v>Pipe material cost (USD)</x:v>
      </x:c>
      <x:c r="B16" s="10" t="n">
        <x:f>B15*B9</x:f>
        <x:v>75164.18446151038</x:v>
      </x:c>
    </x:row>
    <x:row r="17" ht="26" customHeight="1">
      <x:c r="A17" t="str">
        <x:v>Thread / testing allowance (USD)</x:v>
      </x:c>
      <x:c r="B17" s="10" t="n">
        <x:f>B16*B10/100</x:f>
        <x:v>9019.702135381245</x:v>
      </x:c>
    </x:row>
    <x:row r="18" ht="26" customHeight="1">
      <x:c r="A18" t="str">
        <x:v>Freight allowance (USD)</x:v>
      </x:c>
      <x:c r="B18" s="10" t="n">
        <x:f>B15*B11</x:f>
        <x:v>8351.57605127893</x:v>
      </x:c>
    </x:row>
    <x:row r="19" ht="28" customHeight="1">
      <x:c r="A19" s="27" t="str">
        <x:v>Indicative total (USD)</x:v>
      </x:c>
      <x:c r="B19" s="30" t="n">
        <x:f>SUM(B16:B18)</x:f>
        <x:v>92535.46264817055</x:v>
      </x:c>
    </x:row>
    <x:row r="20" ht="28" customHeight="1">
      <x:c r="A20" s="27" t="str">
        <x:v>Indicative cost (USD/m)</x:v>
      </x:c>
      <x:c r="B20" s="30" t="n">
        <x:f>IF(B14&gt;0,B19/B14,0)</x:f>
        <x:v>75.84873987554963</x:v>
      </x:c>
    </x:row>
    <x:row r="23" ht="30" customHeight="1">
      <x:c r="A23" s="37" t="str">
        <x:v>Replace illustration values with actual comparable quotes: same OD, wall, grade, connection, test class and delivery basis.</x:v>
      </x:c>
      <x:c r="B23" s="37"/>
      <x:c r="C23" s="37"/>
      <x:c r="D23" s="37"/>
      <x:c r="E23" s="37"/>
      <x:c r="F23" s="37"/>
    </x:row>
  </x:sheetData>
  <x:mergeCells>
    <x:mergeCell ref="A1:F1"/>
    <x:mergeCell ref="A3:F3"/>
    <x:mergeCell ref="A23:F2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10" hidden="0" customWidth="1"/>
  </x:cols>
  <x:sheetData>
    <x:row r="1" ht="38" customHeight="1">
      <x:c r="A1" s="14" t="str">
        <x:v>GLOBAL OCTG | USER GUIDE &amp; TECHNICAL CAVEATS</x:v>
      </x:c>
      <x:c r="B1" s="14"/>
      <x:c r="C1" s="14"/>
      <x:c r="D1" s="14"/>
      <x:c r="E1" s="14"/>
      <x:c r="F1" s="14"/>
      <x:c r="G1" s="14"/>
      <x:c r="H1" s="14"/>
    </x:row>
    <x:row r="3" ht="34" customHeight="1">
      <x:c r="A3" s="5" t="str">
        <x:v>TOPIC</x:v>
      </x:c>
      <x:c r="B3" s="5" t="str">
        <x:v>DATASET NOTES</x:v>
      </x:c>
    </x:row>
    <x:row r="4" ht="43" customHeight="1">
      <x:c r="A4" s="46" t="str">
        <x:v>Dataset version</x:v>
      </x:c>
      <x:c r="B4" s="44" t="str">
        <x:v>10 October 2026. Source-backed snapshot of public supplier catalogues; product availability changes.</x:v>
      </x:c>
    </x:row>
    <x:row r="5" ht="43" customHeight="1">
      <x:c r="A5" s="46" t="str">
        <x:v>What is included</x:v>
      </x:c>
      <x:c r="B5" s="44" t="str">
        <x:v>450 individual supplier/grade records: 15 manufacturers plus API 5CT and API 5CRA reference records.</x:v>
      </x:c>
    </x:row>
    <x:row r="6" ht="43" customHeight="1">
      <x:c r="A6" s="46" t="str">
        <x:v>Use the database</x:v>
      </x:c>
      <x:c r="B6" s="44" t="str">
        <x:v>Open MASTER GRADES. Use Excel table-column dropdowns to filter by supplier, grade, family, corrosion/sour service, SMYS, API group, cost tier, or source.</x:v>
      </x:c>
    </x:row>
    <x:row r="7" ht="43" customHeight="1">
      <x:c r="A7" s="46" t="str">
        <x:v>API 5CT reference</x:v>
      </x:c>
      <x:c r="B7" s="44" t="str">
        <x:v>API 5CT generic grades separate from proprietary designations. M65 is withdrawn; L80-3Cr introduced in newer edition. Check applicable contract edition and errata.</x:v>
      </x:c>
    </x:row>
    <x:row r="8" ht="43" customHeight="1">
      <x:c r="A8" s="46" t="str">
        <x:v>API 5CRA reference</x:v>
      </x:c>
      <x:c r="B8" s="44" t="str">
        <x:v>API 5CRA PSL/category/UNS mapping based on the API's August 2023 licensing matrix. API 5CRA 3rd edition was released in 2025: reconfirm grade/category and current requirements before specifying.</x:v>
      </x:c>
    </x:row>
    <x:row r="9" ht="43" customHeight="1">
      <x:c r="A9" s="46" t="str">
        <x:v>API 5CRA Group 5</x:v>
      </x:c>
      <x:c r="B9" s="44" t="str">
        <x:v>Some group 5 age-hardened nickel products are bar-only and NOT casing/tubing; excluded as OCTG grades.</x:v>
      </x:c>
    </x:row>
    <x:row r="10" ht="43" customHeight="1">
      <x:c r="A10" s="46" t="str">
        <x:v>Grade interpretation</x:v>
      </x:c>
      <x:c r="B10" s="44" t="str">
        <x:v>Names on supplier websites may signify a grade, family, minimum yield, or proprietary trademark. Rows report public grade designations and distinguish general family membership.</x:v>
      </x:c>
    </x:row>
    <x:row r="11" ht="43" customHeight="1">
      <x:c r="A11" s="46" t="str">
        <x:v>Grade / NACE acceptance</x:v>
      </x:c>
      <x:c r="B11" s="44" t="str">
        <x:v>Sour-service marketing does not mean automatic acceptance under NACE MR0175 / ISO 15156. Verify H2S partial pressure, pH, chloride, temperature, elemental sulfur, stress and environmental limits.</x:v>
      </x:c>
    </x:row>
    <x:row r="12" ht="43" customHeight="1">
      <x:c r="A12" s="46" t="str">
        <x:v>High collapse</x:v>
      </x:c>
      <x:c r="B12" s="44" t="str">
        <x:v>Only treat explicit high-collapse grades as such; a minimum yield strength alone is insufficient for collapse-rating acceptance.</x:v>
      </x:c>
    </x:row>
    <x:row r="13" ht="43" customHeight="1">
      <x:c r="A13" s="46" t="str">
        <x:v>Pricing evidence</x:v>
      </x:c>
      <x:c r="B13" s="44" t="str">
        <x:v>Actual mill OCTG grade-specific prices depend on size, connection, delivery quantity, origin, logistics, and commercial terms; proprietary items therefore show RFQ.</x:v>
      </x:c>
    </x:row>
    <x:row r="14" ht="43" customHeight="1">
      <x:c r="A14" s="46" t="str">
        <x:v>Price tiers</x:v>
      </x:c>
      <x:c r="B14" s="44" t="str">
        <x:v>A through I is a qualitative procurement-screening ranking, NOT a quantified material-price ratio or substitute for a supplier quote.</x:v>
      </x:c>
    </x:row>
    <x:row r="15" ht="43" customHeight="1">
      <x:c r="A15" s="46" t="str">
        <x:v>Public benchmarks</x:v>
      </x:c>
      <x:c r="B15" s="44" t="str">
        <x:v>PRICE BENCHMARKS contains separately sourced market examples in USD/t and USD/ft; do not conflate geography, year, grade, delivery basis or units.</x:v>
      </x:c>
    </x:row>
    <x:row r="16" ht="43" customHeight="1">
      <x:c r="A16" s="46" t="str">
        <x:v>Cost estimator</x:v>
      </x:c>
      <x:c r="B16" s="44" t="str">
        <x:v>Enter nominal weight per foot, joint length, number of joints, USD/t quoted price and other allowances to estimate string cost.</x:v>
      </x:c>
    </x:row>
    <x:row r="17" ht="43" customHeight="1">
      <x:c r="A17" s="46" t="str">
        <x:v>Sources</x:v>
      </x:c>
      <x:c r="B17" s="44" t="str">
        <x:v>Every master record has a traceable URL and evidence status. SOURCES provides key primary catalogues and standards.</x:v>
      </x:c>
    </x:row>
    <x:row r="18" ht="43" customHeight="1">
      <x:c r="A18" s="46" t="str">
        <x:v>Important limitation</x:v>
      </x:c>
      <x:c r="B18" s="44" t="str">
        <x:v>A global proprietary grade portfolio cannot be permanently exhaustive; some supplier catalogues are downloadable PDFs, localized, historical, or sold only by special order.</x:v>
      </x:c>
    </x:row>
    <x:row r="19" ht="43" customHeight="1">
      <x:c r="A19" s="46" t="str">
        <x:v>Verification before use</x:v>
      </x:c>
      <x:c r="B19" s="44" t="str">
        <x:v>Check current datasheet, strength/toughness, SSC/SCC/CO2/Cl limits, PSL, manufacturing process, connection, dimensions and applicable service environment.</x:v>
      </x:c>
    </x:row>
    <x:row r="20" ht="43" customHeight="1">
      <x:c r="A20" s="46" t="str">
        <x:v>Excel compatibility</x:v>
      </x:c>
      <x:c r="B20" s="44" t="str">
        <x:v>Native Excel tables support interactive filter/sort in Microsoft Excel; formulas use standard spreadsheet syntax.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31" hidden="0" customWidth="1"/>
    <x:col min="4" max="4" width="4" hidden="0" customWidth="1"/>
    <x:col min="5" max="5" width="31" hidden="0" customWidth="1"/>
    <x:col min="6" max="6" width="17" hidden="0" customWidth="1"/>
    <x:col min="7" max="7" width="31" hidden="0" customWidth="1"/>
    <x:col min="8" max="8" width="4" hidden="0" customWidth="1"/>
  </x:cols>
  <x:sheetData>
    <x:row r="1" ht="38" customHeight="1">
      <x:c r="A1" s="14" t="str">
        <x:v>GLOBAL OCTG | MATERIAL INTELLIGENCE DASHBOARD</x:v>
      </x:c>
      <x:c r="B1" s="14"/>
      <x:c r="C1" s="14"/>
      <x:c r="D1" s="14"/>
      <x:c r="E1" s="14"/>
      <x:c r="F1" s="14"/>
      <x:c r="G1" s="14"/>
      <x:c r="H1" s="14"/>
    </x:row>
    <x:row r="3" ht="28" customHeight="1">
      <x:c r="A3" s="49" t="str">
        <x:v>MASTER ROWS</x:v>
      </x:c>
      <x:c r="B3"/>
      <x:c r="C3" s="49" t="str">
        <x:v>API REFERENCE</x:v>
      </x:c>
      <x:c r="D3"/>
      <x:c r="E3" s="49" t="str">
        <x:v>MANUFACTURERS</x:v>
      </x:c>
      <x:c r="F3"/>
      <x:c r="G3" s="49" t="str">
        <x:v>PUBLIC PRICE ROWS</x:v>
      </x:c>
      <x:c r="H3"/>
    </x:row>
    <x:row r="4" ht="43" customHeight="1">
      <x:c r="A4" s="53" t="n">
        <x:f>COUNTA('MASTER GRADES'!D2:D451)</x:f>
        <x:v>450</x:v>
      </x:c>
      <x:c r="C4" s="53" t="n">
        <x:f>COUNTIF('MASTER GRADES'!B2:B451,"API reference")</x:f>
        <x:v>64</x:v>
      </x:c>
      <x:c r="E4" s="53" t="n">
        <x:v>15</x:v>
      </x:c>
      <x:c r="G4" s="53" t="n">
        <x:f>COUNT('MASTER GRADES'!R2:R451)</x:f>
        <x:v>6</x:v>
      </x:c>
    </x:row>
    <x:row r="6" ht="33" customHeight="1">
      <x:c r="A6" s="5" t="str">
        <x:v>MANUFACTURER</x:v>
      </x:c>
      <x:c r="B6" s="5" t="str">
        <x:v>GRADE RECORDS</x:v>
      </x:c>
      <x:c r="C6" s="5" t="str">
        <x:v>COVERAGE NOTE</x:v>
      </x:c>
      <x:c r="E6" s="5" t="str">
        <x:v>METALLURGICAL FAMILY</x:v>
      </x:c>
      <x:c r="F6" s="5" t="str">
        <x:v>RECORDS</x:v>
      </x:c>
      <x:c r="G6" s="5" t="str">
        <x:v>TIER GUIDE</x:v>
      </x:c>
    </x:row>
    <x:row r="7">
      <x:c r="A7" t="str">
        <x:v>Tenaris</x:v>
      </x:c>
      <x:c r="B7" t="n">
        <x:v>84</x:v>
      </x:c>
      <x:c r="C7" t="str">
        <x:v>Public catalog / grade listing</x:v>
      </x:c>
      <x:c r="E7" t="str">
        <x:v>Carbon / low alloy</x:v>
      </x:c>
      <x:c r="F7" t="n">
        <x:v>303</x:v>
      </x:c>
      <x:c r="G7" t="str">
        <x:v>A–D (yield and sour dependent)</x:v>
      </x:c>
    </x:row>
    <x:row r="8">
      <x:c r="A8" t="str">
        <x:v>voestalpine Tubulars</x:v>
      </x:c>
      <x:c r="B8" t="n">
        <x:v>69</x:v>
      </x:c>
      <x:c r="C8" t="str">
        <x:v>Public catalog / grade listing</x:v>
      </x:c>
      <x:c r="E8" t="str">
        <x:v>Ni-base CRA</x:v>
      </x:c>
      <x:c r="F8" t="n">
        <x:v>32</x:v>
      </x:c>
      <x:c r="G8" t="str">
        <x:v>H–I</x:v>
      </x:c>
    </x:row>
    <x:row r="9">
      <x:c r="A9" t="str">
        <x:v>Vallourec</x:v>
      </x:c>
      <x:c r="B9" t="n">
        <x:v>68</x:v>
      </x:c>
      <x:c r="C9" t="str">
        <x:v>Public catalog / grade listing</x:v>
      </x:c>
      <x:c r="E9" t="str">
        <x:v>Modified / super 13Cr</x:v>
      </x:c>
      <x:c r="F9" t="n">
        <x:v>31</x:v>
      </x:c>
      <x:c r="G9" t="str">
        <x:v>F–G</x:v>
      </x:c>
    </x:row>
    <x:row r="10">
      <x:c r="A10" t="str">
        <x:v>Nippon Steel</x:v>
      </x:c>
      <x:c r="B10" t="n">
        <x:v>50</x:v>
      </x:c>
      <x:c r="C10" t="str">
        <x:v>Public catalog / grade listing</x:v>
      </x:c>
      <x:c r="E10" t="str">
        <x:v>Super duplex 25Cr</x:v>
      </x:c>
      <x:c r="F10" t="n">
        <x:v>28</x:v>
      </x:c>
      <x:c r="G10" t="str">
        <x:v>H</x:v>
      </x:c>
    </x:row>
    <x:row r="11">
      <x:c r="A11" t="str">
        <x:v>JFE Steel</x:v>
      </x:c>
      <x:c r="B11" t="n">
        <x:v>36</x:v>
      </x:c>
      <x:c r="C11" t="str">
        <x:v>Public catalog / grade listing</x:v>
      </x:c>
      <x:c r="E11" t="str">
        <x:v>Martensitic 13Cr</x:v>
      </x:c>
      <x:c r="F11" t="n">
        <x:v>23</x:v>
      </x:c>
      <x:c r="G11" t="str">
        <x:v>E–F</x:v>
      </x:c>
    </x:row>
    <x:row r="12">
      <x:c r="A12" t="str">
        <x:v>U. S. Steel Tubular</x:v>
      </x:c>
      <x:c r="B12" t="n">
        <x:v>12</x:v>
      </x:c>
      <x:c r="C12" t="str">
        <x:v>Public catalog / grade listing</x:v>
      </x:c>
      <x:c r="E12" t="str">
        <x:v>Low-Cr alloy steel</x:v>
      </x:c>
      <x:c r="F12" t="n">
        <x:v>14</x:v>
      </x:c>
      <x:c r="G12" t="str">
        <x:v>C–E</x:v>
      </x:c>
    </x:row>
    <x:row r="13">
      <x:c r="A13" t="str">
        <x:v>ArcelorMittal</x:v>
      </x:c>
      <x:c r="B13" t="n">
        <x:v>12</x:v>
      </x:c>
      <x:c r="C13" t="str">
        <x:v>Public catalog / grade listing</x:v>
      </x:c>
      <x:c r="E13" t="str">
        <x:v>Fe-base austenitic CRA</x:v>
      </x:c>
      <x:c r="F13" t="n">
        <x:v>10</x:v>
      </x:c>
      <x:c r="G13" t="str">
        <x:v>G–H</x:v>
      </x:c>
    </x:row>
    <x:row r="14">
      <x:c r="A14" t="str">
        <x:v>Tianjin Pipe (TPCO)</x:v>
      </x:c>
      <x:c r="B14" t="n">
        <x:v>11</x:v>
      </x:c>
      <x:c r="C14" t="str">
        <x:v>Public catalog / grade listing</x:v>
      </x:c>
      <x:c r="E14" t="str">
        <x:v>Duplex 22Cr</x:v>
      </x:c>
      <x:c r="F14" t="n">
        <x:v>8</x:v>
      </x:c>
      <x:c r="G14" t="str">
        <x:v>G–H</x:v>
      </x:c>
    </x:row>
    <x:row r="15">
      <x:c r="A15" t="str">
        <x:v>Interpipe</x:v>
      </x:c>
      <x:c r="B15" t="n">
        <x:v>11</x:v>
      </x:c>
      <x:c r="C15" t="str">
        <x:v>Public catalog / grade listing</x:v>
      </x:c>
      <x:c r="E15" t="str">
        <x:v>Martensitic 9Cr</x:v>
      </x:c>
      <x:c r="F15" t="n">
        <x:v>1</x:v>
      </x:c>
      <x:c r="G15" t="str">
        <x:v>E–F</x:v>
      </x:c>
    </x:row>
    <x:row r="16">
      <x:c r="A16" t="str">
        <x:v>Borusan Mannesmann</x:v>
      </x:c>
      <x:c r="B16" t="n">
        <x:v>10</x:v>
      </x:c>
      <x:c r="C16" t="str">
        <x:v>Public catalog / grade listing</x:v>
      </x:c>
    </x:row>
    <x:row r="17">
      <x:c r="A17" t="str">
        <x:v>TMK</x:v>
      </x:c>
      <x:c r="B17" t="n">
        <x:v>7</x:v>
      </x:c>
      <x:c r="C17" t="str">
        <x:v>Public catalog / grade listing</x:v>
      </x:c>
    </x:row>
    <x:row r="18">
      <x:c r="A18" t="str">
        <x:v>Jindal SAW / Jindal Tubular</x:v>
      </x:c>
      <x:c r="B18" t="n">
        <x:v>6</x:v>
      </x:c>
      <x:c r="C18" t="str">
        <x:v>Public catalog / grade listing</x:v>
      </x:c>
    </x:row>
    <x:row r="19">
      <x:c r="A19" t="str">
        <x:v>Jindal Pipes</x:v>
      </x:c>
      <x:c r="B19" t="n">
        <x:v>4</x:v>
      </x:c>
      <x:c r="C19" t="str">
        <x:v>Public catalog / grade listing</x:v>
      </x:c>
    </x:row>
    <x:row r="20">
      <x:c r="A20" t="str">
        <x:v>Tianjin Huajin</x:v>
      </x:c>
      <x:c r="B20" t="n">
        <x:v>4</x:v>
      </x:c>
      <x:c r="C20" t="str">
        <x:v>Public catalog / grade listing</x:v>
      </x:c>
    </x:row>
    <x:row r="21">
      <x:c r="A21" t="str">
        <x:v>SeAH Steel</x:v>
      </x:c>
      <x:c r="B21" t="n">
        <x:v>2</x:v>
      </x:c>
      <x:c r="C21" t="str">
        <x:v>Public catalog / grade listing</x:v>
      </x:c>
    </x:row>
    <x:row r="24" ht="32" customHeight="1">
      <x:c r="A24" s="58" t="str">
        <x:v>IMPORTANT: Public catalogue coverage, not an exhaustive procurement-approved list. All proprietary grade costs require an RFQ.</x:v>
      </x:c>
      <x:c r="B24" s="58"/>
      <x:c r="C24" s="58"/>
      <x:c r="D24" s="58"/>
      <x:c r="E24" s="58"/>
      <x:c r="F24" s="58"/>
      <x:c r="G24" s="58"/>
      <x:c r="H24" s="58"/>
    </x:row>
  </x:sheetData>
  <x:mergeCells>
    <x:mergeCell ref="A1:H1"/>
    <x:mergeCell ref="A24:H24"/>
  </x:mergeCells>
  <x:pageMargins left="0.7" right="0.7" top="0.75" bottom="0.75" header="0.3" footer="0.3"/>
</x:worksheet>
</file>