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eriyang_upenn_edu/Documents/School/2025-2026 School Year/06 Postgrad/02 Singapore Audio Project/"/>
    </mc:Choice>
  </mc:AlternateContent>
  <xr:revisionPtr revIDLastSave="89" documentId="11_F25DC773A252ABDACC104808A91A67405BDE58EA" xr6:coauthVersionLast="47" xr6:coauthVersionMax="47" xr10:uidLastSave="{0CCB09A8-1D1D-4C75-9029-AE597D85F11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C2" i="1"/>
  <c r="F4" i="1"/>
</calcChain>
</file>

<file path=xl/sharedStrings.xml><?xml version="1.0" encoding="utf-8"?>
<sst xmlns="http://schemas.openxmlformats.org/spreadsheetml/2006/main" count="21" uniqueCount="21">
  <si>
    <t>Requested Amount</t>
  </si>
  <si>
    <t>Name</t>
  </si>
  <si>
    <t>Cost</t>
  </si>
  <si>
    <t>Description</t>
  </si>
  <si>
    <t>Airfare (roundtrip Philly-Singapore)</t>
  </si>
  <si>
    <t>Cost Justification</t>
  </si>
  <si>
    <t>Per Diem</t>
  </si>
  <si>
    <t>Lodging</t>
  </si>
  <si>
    <t>This will cover food &amp; transportation to get around Singapore</t>
  </si>
  <si>
    <t xml:space="preserve">Assuming a per diem of $30 per day for 14 days, which I think is an economical estimation </t>
  </si>
  <si>
    <t>Travel Insurance</t>
  </si>
  <si>
    <t>Assuming $60 per day for 14 days, which is based on the cheapest hotels I could find</t>
  </si>
  <si>
    <t>I will need a place to stay in Singapore</t>
  </si>
  <si>
    <t>Microphone (Zoom H4n)</t>
  </si>
  <si>
    <t>This is how much a Zoom H4n microphone will cost</t>
  </si>
  <si>
    <t>The microphone will be used for the ambient sounds + interview recordings, and the Zoom H4n is both economical and high quality</t>
  </si>
  <si>
    <t>I used a travel insurance estimator to determine the cost</t>
  </si>
  <si>
    <t>This will cover any transportation / health issues</t>
  </si>
  <si>
    <t>I searched flights to Singapore, and this was the general cost</t>
  </si>
  <si>
    <t>Note: trip to Singapore will be 14 days long</t>
  </si>
  <si>
    <t>This will allow me to get to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</si>
</sst>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6" fontId="0" fillId="0" borderId="2" xfId="0" applyNumberFormat="1" applyBorder="1"/>
    <xf numFmtId="44" fontId="0" fillId="0" borderId="0" xfId="1" applyFont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Zoom-H4n-Pro-All-Black/dp/B07WRDLNQZ/139-9449196-3873208?pd_rd_w=IclVb&amp;content-id=amzn1.sym.a05c3cf8-51a1-4242-994f-07e62a9ad764&amp;pf_rd_p=a05c3cf8-51a1-4242-994f-07e62a9ad764&amp;pf_rd_r=B5PZMM6A8T207NJKD071&amp;pd_rd_wg=vibUH&amp;pd_rd_r=a1813506-2c7b-43a0-a9b8-c3e6e4042b56&amp;pd_rd_i=B07WRDLNQZ&amp;th=1" TargetMode="External"/><Relationship Id="rId1" Type="http://schemas.openxmlformats.org/officeDocument/2006/relationships/hyperlink" Target="https://www.insuremytrip.com/travel-insurance/quote/results/?_qid=1f0c62ae-dd99-6952-95a3-e59bebf9e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tabSelected="1" zoomScale="95" workbookViewId="0">
      <selection activeCell="H3" sqref="H3"/>
    </sheetView>
  </sheetViews>
  <sheetFormatPr defaultRowHeight="14.5" x14ac:dyDescent="0.35"/>
  <cols>
    <col min="1" max="1" width="1.81640625" customWidth="1"/>
    <col min="2" max="2" width="18.54296875" customWidth="1"/>
    <col min="5" max="5" width="30.81640625" customWidth="1"/>
    <col min="6" max="6" width="16.36328125" style="4" customWidth="1"/>
    <col min="7" max="7" width="32.54296875" style="2" customWidth="1"/>
    <col min="8" max="8" width="29.08984375" customWidth="1"/>
  </cols>
  <sheetData>
    <row r="1" spans="2:8" ht="8" customHeight="1" thickBot="1" x14ac:dyDescent="0.4"/>
    <row r="2" spans="2:8" ht="15" thickBot="1" x14ac:dyDescent="0.4">
      <c r="B2" s="1" t="s">
        <v>0</v>
      </c>
      <c r="C2" s="3">
        <f>SUM(F3:F7)</f>
        <v>3205</v>
      </c>
      <c r="E2" t="s">
        <v>1</v>
      </c>
      <c r="F2" s="4" t="s">
        <v>2</v>
      </c>
      <c r="G2" s="2" t="s">
        <v>5</v>
      </c>
      <c r="H2" t="s">
        <v>3</v>
      </c>
    </row>
    <row r="3" spans="2:8" ht="43.5" x14ac:dyDescent="0.35">
      <c r="B3" s="2" t="s">
        <v>19</v>
      </c>
      <c r="E3" t="s">
        <v>4</v>
      </c>
      <c r="F3" s="4">
        <v>1700</v>
      </c>
      <c r="G3" s="2" t="s">
        <v>18</v>
      </c>
      <c r="H3" t="s">
        <v>20</v>
      </c>
    </row>
    <row r="4" spans="2:8" ht="43.5" x14ac:dyDescent="0.35">
      <c r="E4" t="s">
        <v>6</v>
      </c>
      <c r="F4" s="4">
        <f>30*14</f>
        <v>420</v>
      </c>
      <c r="G4" s="2" t="s">
        <v>9</v>
      </c>
      <c r="H4" t="s">
        <v>8</v>
      </c>
    </row>
    <row r="5" spans="2:8" ht="43.5" x14ac:dyDescent="0.35">
      <c r="E5" t="s">
        <v>7</v>
      </c>
      <c r="F5" s="4">
        <f>60*14</f>
        <v>840</v>
      </c>
      <c r="G5" s="2" t="s">
        <v>11</v>
      </c>
      <c r="H5" t="s">
        <v>12</v>
      </c>
    </row>
    <row r="6" spans="2:8" ht="29" x14ac:dyDescent="0.35">
      <c r="E6" s="5" t="s">
        <v>13</v>
      </c>
      <c r="F6" s="4">
        <v>180</v>
      </c>
      <c r="G6" s="2" t="s">
        <v>14</v>
      </c>
      <c r="H6" t="s">
        <v>15</v>
      </c>
    </row>
    <row r="7" spans="2:8" ht="29" x14ac:dyDescent="0.35">
      <c r="E7" s="5" t="s">
        <v>10</v>
      </c>
      <c r="F7" s="4">
        <v>65</v>
      </c>
      <c r="G7" s="2" t="s">
        <v>16</v>
      </c>
      <c r="H7" t="s">
        <v>17</v>
      </c>
    </row>
  </sheetData>
  <hyperlinks>
    <hyperlink ref="E7" r:id="rId1" xr:uid="{F2AF7BE6-C2A5-46FC-BEBC-324EDF12E292}"/>
    <hyperlink ref="E6" r:id="rId2" display="Microphone" xr:uid="{6158063F-31DA-420D-AF55-1F5093D57B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Yang</dc:creator>
  <cp:lastModifiedBy>Yang, Eric</cp:lastModifiedBy>
  <dcterms:created xsi:type="dcterms:W3CDTF">2015-06-05T18:17:20Z</dcterms:created>
  <dcterms:modified xsi:type="dcterms:W3CDTF">2025-11-20T20:29:57Z</dcterms:modified>
</cp:coreProperties>
</file>