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ata Analytics\Coding Challenge\"/>
    </mc:Choice>
  </mc:AlternateContent>
  <xr:revisionPtr revIDLastSave="0" documentId="13_ncr:1_{50BFF69A-05F6-43B1-932E-D9D23E0E25F7}" xr6:coauthVersionLast="47" xr6:coauthVersionMax="47" xr10:uidLastSave="{00000000-0000-0000-0000-000000000000}"/>
  <bookViews>
    <workbookView xWindow="-108" yWindow="-108" windowWidth="23256" windowHeight="12456" activeTab="3" xr2:uid="{B29E5860-8011-4857-B515-C1513CB3C6BE}"/>
  </bookViews>
  <sheets>
    <sheet name="Dataset" sheetId="1" r:id="rId1"/>
    <sheet name="ComboChart" sheetId="3" r:id="rId2"/>
    <sheet name="Sparkline,Slicer" sheetId="4" r:id="rId3"/>
    <sheet name="Observation" sheetId="5" r:id="rId4"/>
  </sheets>
  <definedNames>
    <definedName name="ExternalData_1" localSheetId="0" hidden="1">Dataset!$A$1:$L$502</definedName>
    <definedName name="Slicer_City">#N/A</definedName>
    <definedName name="Slicer_Product_Category">#N/A</definedName>
    <definedName name="Slicer_Segment">#N/A</definedName>
  </definedNames>
  <calcPr calcId="191029"/>
  <pivotCaches>
    <pivotCache cacheId="6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1E770F-1350-45A6-B3E0-A063EC869523}" keepAlive="1" name="Query - Table4 (2)" description="Connection to the 'Table4 (2)' query in the workbook." type="5" refreshedVersion="8" background="1" saveData="1">
    <dbPr connection="Provider=Microsoft.Mashup.OleDb.1;Data Source=$Workbook$;Location=&quot;Table4 (2)&quot;;Extended Properties=&quot;&quot;" command="SELECT * FROM [Table4 (2)]"/>
  </connection>
</connections>
</file>

<file path=xl/sharedStrings.xml><?xml version="1.0" encoding="utf-8"?>
<sst xmlns="http://schemas.openxmlformats.org/spreadsheetml/2006/main" count="2600" uniqueCount="582">
  <si>
    <t>Order_ID</t>
  </si>
  <si>
    <t>Customer_Name</t>
  </si>
  <si>
    <t>Product_Category</t>
  </si>
  <si>
    <t>Product_Name</t>
  </si>
  <si>
    <t>Unit_Sold</t>
  </si>
  <si>
    <t>Unit_Price</t>
  </si>
  <si>
    <t>Discount_%</t>
  </si>
  <si>
    <t>Sales_Amount</t>
  </si>
  <si>
    <t>Order_Date</t>
  </si>
  <si>
    <t>City</t>
  </si>
  <si>
    <t>Segment</t>
  </si>
  <si>
    <t>Profit</t>
  </si>
  <si>
    <t>Brian Thompson</t>
  </si>
  <si>
    <t>Jeans</t>
  </si>
  <si>
    <t>Slim Fit Jeans</t>
  </si>
  <si>
    <t>Delhi</t>
  </si>
  <si>
    <t>B2C</t>
  </si>
  <si>
    <t>Shaun Ross</t>
  </si>
  <si>
    <t>Ahmedabad</t>
  </si>
  <si>
    <t>Sarah Snyder</t>
  </si>
  <si>
    <t>Jackets</t>
  </si>
  <si>
    <t>Puffer Coat</t>
  </si>
  <si>
    <t>Mumbai</t>
  </si>
  <si>
    <t>B2B</t>
  </si>
  <si>
    <t>Jay Briggs</t>
  </si>
  <si>
    <t>Shoes</t>
  </si>
  <si>
    <t>Loafers</t>
  </si>
  <si>
    <t>Bengaluru</t>
  </si>
  <si>
    <t>Maria Blake</t>
  </si>
  <si>
    <t>Accessories</t>
  </si>
  <si>
    <t>Belts</t>
  </si>
  <si>
    <t>Hyderabad</t>
  </si>
  <si>
    <t>Samuel Miller</t>
  </si>
  <si>
    <t>T-Shirts</t>
  </si>
  <si>
    <t>Crop Top</t>
  </si>
  <si>
    <t>John Mclean</t>
  </si>
  <si>
    <t>Boyfriend Jeans</t>
  </si>
  <si>
    <t>Dr. Kathryn Bass PhD</t>
  </si>
  <si>
    <t>Dresses</t>
  </si>
  <si>
    <t>Casual Midi</t>
  </si>
  <si>
    <t>Marie Fisher</t>
  </si>
  <si>
    <t>Sunglasses</t>
  </si>
  <si>
    <t>Dale Perry</t>
  </si>
  <si>
    <t>Oversized T-shirt</t>
  </si>
  <si>
    <t>Oscar Turner</t>
  </si>
  <si>
    <t>Pune</t>
  </si>
  <si>
    <t>Jacob Sanchez</t>
  </si>
  <si>
    <t>Valerie Hampton</t>
  </si>
  <si>
    <t>Straight Cut</t>
  </si>
  <si>
    <t>James Delgado</t>
  </si>
  <si>
    <t>Richard Hood</t>
  </si>
  <si>
    <t>Julie Fox</t>
  </si>
  <si>
    <t>Sneakers</t>
  </si>
  <si>
    <t>Valerie Garner</t>
  </si>
  <si>
    <t>Alejandro Johnson</t>
  </si>
  <si>
    <t>Andrew Washington</t>
  </si>
  <si>
    <t>Maxi Dress</t>
  </si>
  <si>
    <t>Mark Allison</t>
  </si>
  <si>
    <t>Russell Eaton</t>
  </si>
  <si>
    <t>Amber Bowman</t>
  </si>
  <si>
    <t>Wrap Dress</t>
  </si>
  <si>
    <t>Lauren Jensen</t>
  </si>
  <si>
    <t>David Arnold</t>
  </si>
  <si>
    <t>Slip-ons</t>
  </si>
  <si>
    <t>Thomas Long</t>
  </si>
  <si>
    <t>Christine Reed</t>
  </si>
  <si>
    <t>Colton Baxter</t>
  </si>
  <si>
    <t>Rebecca Dorsey</t>
  </si>
  <si>
    <t>Felicia Orozco</t>
  </si>
  <si>
    <t>Classic Tee</t>
  </si>
  <si>
    <t>Terry Anderson</t>
  </si>
  <si>
    <t>Brandi Jones</t>
  </si>
  <si>
    <t>William Williams</t>
  </si>
  <si>
    <t>Kim Harris</t>
  </si>
  <si>
    <t>Jonathan Neal</t>
  </si>
  <si>
    <t>Nathan Stewart</t>
  </si>
  <si>
    <t>Joshua Thomas</t>
  </si>
  <si>
    <t>Bomber Jacket</t>
  </si>
  <si>
    <t>Connie Cunningham</t>
  </si>
  <si>
    <t>Graphic Tee</t>
  </si>
  <si>
    <t>Amy Martin</t>
  </si>
  <si>
    <t>Courtney Riddle</t>
  </si>
  <si>
    <t>Ashley Ramirez</t>
  </si>
  <si>
    <t>Boots</t>
  </si>
  <si>
    <t>Angel Nelson</t>
  </si>
  <si>
    <t>Denim Jacket</t>
  </si>
  <si>
    <t>Teresa Chavez</t>
  </si>
  <si>
    <t>Richard Williams</t>
  </si>
  <si>
    <t>Bodycon</t>
  </si>
  <si>
    <t>Deborah Walker</t>
  </si>
  <si>
    <t>Elizabeth Williams</t>
  </si>
  <si>
    <t>Connie Mills</t>
  </si>
  <si>
    <t>Charlotte Cook</t>
  </si>
  <si>
    <t>Matthew Thompson</t>
  </si>
  <si>
    <t>James Hughes</t>
  </si>
  <si>
    <t>Kimberly Anderson</t>
  </si>
  <si>
    <t>Matthew Schmidt</t>
  </si>
  <si>
    <t>Eric Wilson</t>
  </si>
  <si>
    <t>Zachary Ramos</t>
  </si>
  <si>
    <t>Ripped Denim</t>
  </si>
  <si>
    <t>Debra Pollard</t>
  </si>
  <si>
    <t>Angela Martinez</t>
  </si>
  <si>
    <t>Brett Burch</t>
  </si>
  <si>
    <t>Jennifer English</t>
  </si>
  <si>
    <t>Penny Campbell</t>
  </si>
  <si>
    <t>Karen Garcia</t>
  </si>
  <si>
    <t>John Ramos</t>
  </si>
  <si>
    <t>Dylan Roberson</t>
  </si>
  <si>
    <t>Kelsey Reyes</t>
  </si>
  <si>
    <t>Larry Gibson</t>
  </si>
  <si>
    <t>Kristin Ho</t>
  </si>
  <si>
    <t>Jessica Johnston</t>
  </si>
  <si>
    <t>Amanda Parker</t>
  </si>
  <si>
    <t>Joshua Figueroa</t>
  </si>
  <si>
    <t>Julie Howard</t>
  </si>
  <si>
    <t>Brandon Lin</t>
  </si>
  <si>
    <t>Anna Allen</t>
  </si>
  <si>
    <t>Watches</t>
  </si>
  <si>
    <t>Kimberly Ho</t>
  </si>
  <si>
    <t>Leather Jacket</t>
  </si>
  <si>
    <t>Nancy White</t>
  </si>
  <si>
    <t>Eric Salazar</t>
  </si>
  <si>
    <t>Michael Williamson</t>
  </si>
  <si>
    <t>Lynn Morales</t>
  </si>
  <si>
    <t>Jennifer Horn</t>
  </si>
  <si>
    <t>Lori Preston</t>
  </si>
  <si>
    <t>Gabriel Parrish</t>
  </si>
  <si>
    <t>Debbie Raymond</t>
  </si>
  <si>
    <t>Cheryl Clark</t>
  </si>
  <si>
    <t>Laura Thompson</t>
  </si>
  <si>
    <t>Mary Lin</t>
  </si>
  <si>
    <t>Nicholas White</t>
  </si>
  <si>
    <t>Timothy Farmer</t>
  </si>
  <si>
    <t>Kevin Martinez</t>
  </si>
  <si>
    <t>James Martinez</t>
  </si>
  <si>
    <t>Douglas Nelson</t>
  </si>
  <si>
    <t>Thomas Ramirez</t>
  </si>
  <si>
    <t>David Faulkner</t>
  </si>
  <si>
    <t>Caps</t>
  </si>
  <si>
    <t>Dennis Ross</t>
  </si>
  <si>
    <t>Heather Arnold</t>
  </si>
  <si>
    <t>David Bridges</t>
  </si>
  <si>
    <t>Jennifer Keller</t>
  </si>
  <si>
    <t>Amanda Myers</t>
  </si>
  <si>
    <t>Betty Middleton</t>
  </si>
  <si>
    <t>Laura Porter</t>
  </si>
  <si>
    <t>Carla Phillips</t>
  </si>
  <si>
    <t>Amber Smith</t>
  </si>
  <si>
    <t>Diana Jones</t>
  </si>
  <si>
    <t>Valerie Walker</t>
  </si>
  <si>
    <t>Daniel Brown</t>
  </si>
  <si>
    <t>Stephen Smith</t>
  </si>
  <si>
    <t>Kimberly Walter</t>
  </si>
  <si>
    <t>Brandon Webb</t>
  </si>
  <si>
    <t>Andrew Moreno</t>
  </si>
  <si>
    <t>Willie Smith</t>
  </si>
  <si>
    <t>Evelyn Allison</t>
  </si>
  <si>
    <t>Elizabeth Hood</t>
  </si>
  <si>
    <t>Nathaniel Thomas</t>
  </si>
  <si>
    <t>Nicole Evans</t>
  </si>
  <si>
    <t>Michael Velasquez</t>
  </si>
  <si>
    <t>Tammy Gonzales</t>
  </si>
  <si>
    <t>Sherry Shepard</t>
  </si>
  <si>
    <t>Derek Edwards</t>
  </si>
  <si>
    <t>Robert Williams</t>
  </si>
  <si>
    <t>Carolyn Nelson</t>
  </si>
  <si>
    <t>Olivia Jones</t>
  </si>
  <si>
    <t>Molly Johnson</t>
  </si>
  <si>
    <t>Jose Jackson</t>
  </si>
  <si>
    <t>Elizabeth Vega</t>
  </si>
  <si>
    <t>Angelica Gonzalez</t>
  </si>
  <si>
    <t>Henry Parker</t>
  </si>
  <si>
    <t>Jennifer Lee</t>
  </si>
  <si>
    <t>Michael Clarke</t>
  </si>
  <si>
    <t>Jessica Gibson</t>
  </si>
  <si>
    <t>Jason Turner</t>
  </si>
  <si>
    <t>Grant Munoz</t>
  </si>
  <si>
    <t>Rhonda Ray</t>
  </si>
  <si>
    <t>Susan Anderson</t>
  </si>
  <si>
    <t>Miranda Thomas</t>
  </si>
  <si>
    <t>Grace Chavez</t>
  </si>
  <si>
    <t>Andrew Carlson</t>
  </si>
  <si>
    <t>Erin Williams</t>
  </si>
  <si>
    <t>Melissa Jenkins</t>
  </si>
  <si>
    <t>Ronald Ballard</t>
  </si>
  <si>
    <t>Danielle Johnson</t>
  </si>
  <si>
    <t>Jason Moore</t>
  </si>
  <si>
    <t>Thomas Freeman</t>
  </si>
  <si>
    <t>Katherine Reyes</t>
  </si>
  <si>
    <t>Dawn Smith</t>
  </si>
  <si>
    <t>Sarah Pacheco</t>
  </si>
  <si>
    <t>Daniel Alvarez</t>
  </si>
  <si>
    <t>Bernard Ramirez</t>
  </si>
  <si>
    <t>Mrs. Julia Ramirez</t>
  </si>
  <si>
    <t>Jorge Anderson</t>
  </si>
  <si>
    <t>Jacqueline Jenkins</t>
  </si>
  <si>
    <t>Tracy Miller</t>
  </si>
  <si>
    <t>Travis Lopez</t>
  </si>
  <si>
    <t>Steven Ortiz</t>
  </si>
  <si>
    <t>Brittany Robinson</t>
  </si>
  <si>
    <t>Joseph Allen</t>
  </si>
  <si>
    <t>Matthew Deleon</t>
  </si>
  <si>
    <t>Julia Evans</t>
  </si>
  <si>
    <t>Robert Parks</t>
  </si>
  <si>
    <t>Sean Small</t>
  </si>
  <si>
    <t>Jacob Moore</t>
  </si>
  <si>
    <t>Dean Allen</t>
  </si>
  <si>
    <t>Vicki Jackson</t>
  </si>
  <si>
    <t>Robert Knox</t>
  </si>
  <si>
    <t>Ruben Oconnell</t>
  </si>
  <si>
    <t>Laura Gallegos</t>
  </si>
  <si>
    <t>Christopher Harvey</t>
  </si>
  <si>
    <t>Scott Hampton</t>
  </si>
  <si>
    <t>Steven Ingram</t>
  </si>
  <si>
    <t>Joshua Jones</t>
  </si>
  <si>
    <t>Jennifer Johnson</t>
  </si>
  <si>
    <t>Robert Evans</t>
  </si>
  <si>
    <t>Eugene Olson Jr.</t>
  </si>
  <si>
    <t>Kristine Sexton</t>
  </si>
  <si>
    <t>Marc Hull</t>
  </si>
  <si>
    <t>Richard Johnson</t>
  </si>
  <si>
    <t>Diane Davis</t>
  </si>
  <si>
    <t>Shaun Bush</t>
  </si>
  <si>
    <t>Tiffany Flores</t>
  </si>
  <si>
    <t>Ashley Brown</t>
  </si>
  <si>
    <t>Bailey Williamson</t>
  </si>
  <si>
    <t>Elizabeth Torres</t>
  </si>
  <si>
    <t>Joshua Anderson</t>
  </si>
  <si>
    <t>Kevin Allen</t>
  </si>
  <si>
    <t>Michelle Moore</t>
  </si>
  <si>
    <t>John Barber</t>
  </si>
  <si>
    <t>Andrew Mclaughlin</t>
  </si>
  <si>
    <t>Sherry Ward</t>
  </si>
  <si>
    <t>Craig Farrell</t>
  </si>
  <si>
    <t>Stacy Brady</t>
  </si>
  <si>
    <t>Daniel Patton</t>
  </si>
  <si>
    <t>Karen Smith</t>
  </si>
  <si>
    <t>Maria Morrow</t>
  </si>
  <si>
    <t>Elizabeth Johnson</t>
  </si>
  <si>
    <t>Antonio Boyd PhD</t>
  </si>
  <si>
    <t>John Tucker</t>
  </si>
  <si>
    <t>Steve Mann</t>
  </si>
  <si>
    <t>Christine Lopez</t>
  </si>
  <si>
    <t>Stephanie Booth</t>
  </si>
  <si>
    <t>Christine Rodgers</t>
  </si>
  <si>
    <t>Michael Hawkins</t>
  </si>
  <si>
    <t>Dean Jimenez</t>
  </si>
  <si>
    <t>Jacqueline Erickson</t>
  </si>
  <si>
    <t>Jade Chavez</t>
  </si>
  <si>
    <t>Laura Green</t>
  </si>
  <si>
    <t>Crystal Hayes MD</t>
  </si>
  <si>
    <t>Amy Walker</t>
  </si>
  <si>
    <t>Amy Gonzales</t>
  </si>
  <si>
    <t>David Parker</t>
  </si>
  <si>
    <t>Jennifer Williams</t>
  </si>
  <si>
    <t>Charles White</t>
  </si>
  <si>
    <t>Jerome Richardson</t>
  </si>
  <si>
    <t>Jean Yoder</t>
  </si>
  <si>
    <t>Theodore Yang</t>
  </si>
  <si>
    <t>Rebecca Grant</t>
  </si>
  <si>
    <t>Kelli Young</t>
  </si>
  <si>
    <t>Bradley Quinn</t>
  </si>
  <si>
    <t>Darrell Reynolds</t>
  </si>
  <si>
    <t>Alicia Hernandez</t>
  </si>
  <si>
    <t>Melanie Hoffman</t>
  </si>
  <si>
    <t>Benjamin Dunlap</t>
  </si>
  <si>
    <t>Cheryl King</t>
  </si>
  <si>
    <t>Jamie Alexander</t>
  </si>
  <si>
    <t>Kayla Crawford</t>
  </si>
  <si>
    <t>Amber Rivera</t>
  </si>
  <si>
    <t>Cody Mitchell</t>
  </si>
  <si>
    <t>Karen Pennington</t>
  </si>
  <si>
    <t>Nicholas Thompson</t>
  </si>
  <si>
    <t>Shelby Lewis</t>
  </si>
  <si>
    <t>Gregory Flores</t>
  </si>
  <si>
    <t>Jeffrey Haynes</t>
  </si>
  <si>
    <t>Antonio Moses</t>
  </si>
  <si>
    <t>Dr. Adam Schultz</t>
  </si>
  <si>
    <t>Allen Burton</t>
  </si>
  <si>
    <t>Adam Bennett</t>
  </si>
  <si>
    <t>Ashley Stevens</t>
  </si>
  <si>
    <t>Sierra Miller</t>
  </si>
  <si>
    <t>Katie Garcia</t>
  </si>
  <si>
    <t>Timothy Goodman</t>
  </si>
  <si>
    <t>Rebecca Drake</t>
  </si>
  <si>
    <t>Juan White</t>
  </si>
  <si>
    <t>Matthew Holloway</t>
  </si>
  <si>
    <t>Scott Weeks</t>
  </si>
  <si>
    <t>Karina Davis</t>
  </si>
  <si>
    <t>Melanie Ramirez</t>
  </si>
  <si>
    <t>Caroline Thomas</t>
  </si>
  <si>
    <t>Pamela Navarro</t>
  </si>
  <si>
    <t>Jack Mccoy</t>
  </si>
  <si>
    <t>Ashley Walker</t>
  </si>
  <si>
    <t>Christopher Mcknight</t>
  </si>
  <si>
    <t>Dr. Derrick Scott</t>
  </si>
  <si>
    <t>Jared Tate</t>
  </si>
  <si>
    <t>Edward Morgan</t>
  </si>
  <si>
    <t>Tim Bauer</t>
  </si>
  <si>
    <t>Anthony Lee</t>
  </si>
  <si>
    <t>Hailey Sullivan</t>
  </si>
  <si>
    <t>Brandy Clark</t>
  </si>
  <si>
    <t>Carlos Anderson</t>
  </si>
  <si>
    <t>Michael Henson</t>
  </si>
  <si>
    <t>Kim Campos</t>
  </si>
  <si>
    <t>Janet Cooley</t>
  </si>
  <si>
    <t>Mr. Matthew Gomez DDS</t>
  </si>
  <si>
    <t>Shane Gomez</t>
  </si>
  <si>
    <t>Tyler Haney</t>
  </si>
  <si>
    <t>Lindsay Haney</t>
  </si>
  <si>
    <t>Manuel Prince</t>
  </si>
  <si>
    <t>George Gray</t>
  </si>
  <si>
    <t>Ryan Graves</t>
  </si>
  <si>
    <t>Ernest Myers</t>
  </si>
  <si>
    <t>Brandi Lang</t>
  </si>
  <si>
    <t>Gloria Barnett</t>
  </si>
  <si>
    <t>Sarah Andrews</t>
  </si>
  <si>
    <t>Sonya Martinez</t>
  </si>
  <si>
    <t>Brittany Harris</t>
  </si>
  <si>
    <t>Vanessa Kelley</t>
  </si>
  <si>
    <t>Robert Gonzalez</t>
  </si>
  <si>
    <t>Angela Taylor</t>
  </si>
  <si>
    <t>Bradley Myers</t>
  </si>
  <si>
    <t>Russell Love</t>
  </si>
  <si>
    <t>Kelly Wong</t>
  </si>
  <si>
    <t>Erin Wright</t>
  </si>
  <si>
    <t>Michael Coleman</t>
  </si>
  <si>
    <t>Jessica Kirby</t>
  </si>
  <si>
    <t>Laura Romero</t>
  </si>
  <si>
    <t>Joseph Joseph</t>
  </si>
  <si>
    <t>Christopher Ferguson</t>
  </si>
  <si>
    <t>Kevin Hunter</t>
  </si>
  <si>
    <t>Kelly Gray</t>
  </si>
  <si>
    <t>Carlos Walsh</t>
  </si>
  <si>
    <t>Deborah Mckee</t>
  </si>
  <si>
    <t>Andrew Harmon</t>
  </si>
  <si>
    <t>Todd Hall</t>
  </si>
  <si>
    <t>Danny Gilbert</t>
  </si>
  <si>
    <t>Lauren Johnson</t>
  </si>
  <si>
    <t>Katherine Parsons</t>
  </si>
  <si>
    <t>Jason Calhoun</t>
  </si>
  <si>
    <t>Amy Howard</t>
  </si>
  <si>
    <t>Cindy Hall</t>
  </si>
  <si>
    <t>Jeff Hernandez</t>
  </si>
  <si>
    <t>Tiffany Maxwell</t>
  </si>
  <si>
    <t>Lori Orozco</t>
  </si>
  <si>
    <t>Sharon Combs</t>
  </si>
  <si>
    <t>Dylan Newton</t>
  </si>
  <si>
    <t>John Levine</t>
  </si>
  <si>
    <t>Latoya Johnson</t>
  </si>
  <si>
    <t>Caroline Turner</t>
  </si>
  <si>
    <t>Adam Bryan</t>
  </si>
  <si>
    <t>Laura Smith</t>
  </si>
  <si>
    <t>Timothy Potter</t>
  </si>
  <si>
    <t>Kelsey Stein</t>
  </si>
  <si>
    <t>Aaron Johnson</t>
  </si>
  <si>
    <t>Amber Lee</t>
  </si>
  <si>
    <t>Michael Joseph</t>
  </si>
  <si>
    <t>Tina Brown</t>
  </si>
  <si>
    <t>Thomas Smith</t>
  </si>
  <si>
    <t>Jennifer Watson</t>
  </si>
  <si>
    <t>Wendy Garcia</t>
  </si>
  <si>
    <t>Sean Pope</t>
  </si>
  <si>
    <t>Brad Mccarty</t>
  </si>
  <si>
    <t>Mark Gonzales</t>
  </si>
  <si>
    <t>Theresa Wiggins</t>
  </si>
  <si>
    <t>Mitchell Gomez</t>
  </si>
  <si>
    <t>Tony Reynolds</t>
  </si>
  <si>
    <t>Kristine Byrd</t>
  </si>
  <si>
    <t>Mark Murray</t>
  </si>
  <si>
    <t>Michael Velazquez</t>
  </si>
  <si>
    <t>Lori Benson</t>
  </si>
  <si>
    <t>Kimberly Flores</t>
  </si>
  <si>
    <t>Mike Rhodes</t>
  </si>
  <si>
    <t>Teresa Gilbert</t>
  </si>
  <si>
    <t>Theodore Sanchez</t>
  </si>
  <si>
    <t>Sarah Sosa</t>
  </si>
  <si>
    <t>Christine Drake</t>
  </si>
  <si>
    <t>Eric Medina</t>
  </si>
  <si>
    <t>Joseph Sims</t>
  </si>
  <si>
    <t>Gwendolyn Guerrero</t>
  </si>
  <si>
    <t>Chelsea Brown</t>
  </si>
  <si>
    <t>John Taylor</t>
  </si>
  <si>
    <t>Russell Douglas</t>
  </si>
  <si>
    <t>Kristen Drake</t>
  </si>
  <si>
    <t>Katie Brown</t>
  </si>
  <si>
    <t>Michelle Russell</t>
  </si>
  <si>
    <t>Charles Aguilar</t>
  </si>
  <si>
    <t>Emily Christensen</t>
  </si>
  <si>
    <t>Annette Robinson</t>
  </si>
  <si>
    <t>William White</t>
  </si>
  <si>
    <t>Chloe Martinez</t>
  </si>
  <si>
    <t>Catherine Barnett</t>
  </si>
  <si>
    <t>Jason Dixon</t>
  </si>
  <si>
    <t>Tim Jennings</t>
  </si>
  <si>
    <t>Leah Gonzalez</t>
  </si>
  <si>
    <t>Andrew Davis</t>
  </si>
  <si>
    <t>Justin Bowen</t>
  </si>
  <si>
    <t>Lisa Henry</t>
  </si>
  <si>
    <t>Sarah Vance</t>
  </si>
  <si>
    <t>Brian Edwards</t>
  </si>
  <si>
    <t>Matthew Robbins</t>
  </si>
  <si>
    <t>Kathleen Moore</t>
  </si>
  <si>
    <t>Mr. George Cooper</t>
  </si>
  <si>
    <t>Ryan James</t>
  </si>
  <si>
    <t>Veronica Cordova</t>
  </si>
  <si>
    <t>Jacob Brooks</t>
  </si>
  <si>
    <t>Matthew Brown</t>
  </si>
  <si>
    <t>Robert Harmon</t>
  </si>
  <si>
    <t>Rebecca Gonzalez</t>
  </si>
  <si>
    <t>Hannah Ball</t>
  </si>
  <si>
    <t>Krista Wright</t>
  </si>
  <si>
    <t>Marcus Powell</t>
  </si>
  <si>
    <t>Leah Madden</t>
  </si>
  <si>
    <t>Shawn Gardner</t>
  </si>
  <si>
    <t>Karen Nunez</t>
  </si>
  <si>
    <t>Laura Johnson</t>
  </si>
  <si>
    <t>Lauren Kaufman</t>
  </si>
  <si>
    <t>Patricia Pratt</t>
  </si>
  <si>
    <t>Brandon Williams</t>
  </si>
  <si>
    <t>Christopher Wilson</t>
  </si>
  <si>
    <t>Ryan Gonzalez</t>
  </si>
  <si>
    <t>Lisa Morton</t>
  </si>
  <si>
    <t>Nicholas Lee</t>
  </si>
  <si>
    <t>Kelly Vang</t>
  </si>
  <si>
    <t>Megan Smith</t>
  </si>
  <si>
    <t>Mark Matthews</t>
  </si>
  <si>
    <t>Melissa Hale</t>
  </si>
  <si>
    <t>Michael James</t>
  </si>
  <si>
    <t>Brittney Branch</t>
  </si>
  <si>
    <t>Brian Bridges</t>
  </si>
  <si>
    <t>Jeffery Green</t>
  </si>
  <si>
    <t>Rachel Bradford</t>
  </si>
  <si>
    <t>Michelle Rodriguez</t>
  </si>
  <si>
    <t>Veronica Taylor</t>
  </si>
  <si>
    <t>Crystal Molina</t>
  </si>
  <si>
    <t>Michael White</t>
  </si>
  <si>
    <t>Michael Beltran</t>
  </si>
  <si>
    <t>Barbara Jones</t>
  </si>
  <si>
    <t>Randy Baker</t>
  </si>
  <si>
    <t>James Collins</t>
  </si>
  <si>
    <t>Jonathan Montgomery</t>
  </si>
  <si>
    <t>Christina Hernandez</t>
  </si>
  <si>
    <t>Jody Larsen</t>
  </si>
  <si>
    <t>Andrew Wood</t>
  </si>
  <si>
    <t>James Rocha</t>
  </si>
  <si>
    <t>Rebekah Gonzalez</t>
  </si>
  <si>
    <t>Aaron Ruiz</t>
  </si>
  <si>
    <t>Olivia Lee</t>
  </si>
  <si>
    <t>John Carr</t>
  </si>
  <si>
    <t>Daniel Wilson</t>
  </si>
  <si>
    <t>Daniel Hernandez Jr.</t>
  </si>
  <si>
    <t>John Clark</t>
  </si>
  <si>
    <t>Hannah Martin</t>
  </si>
  <si>
    <t>Alyssa Ramirez</t>
  </si>
  <si>
    <t>Alan Johnson</t>
  </si>
  <si>
    <t>Joseph Freeman</t>
  </si>
  <si>
    <t>William Golden</t>
  </si>
  <si>
    <t>Heather Cross</t>
  </si>
  <si>
    <t>Dawn Caldwell</t>
  </si>
  <si>
    <t>Michael Bond</t>
  </si>
  <si>
    <t>Luis Mcdaniel</t>
  </si>
  <si>
    <t>Michael Harris</t>
  </si>
  <si>
    <t>Elizabeth Buchanan</t>
  </si>
  <si>
    <t>Sydney Travis</t>
  </si>
  <si>
    <t>Joshua Johnson</t>
  </si>
  <si>
    <t>Nicholas Harrell</t>
  </si>
  <si>
    <t>Christopher Anderson</t>
  </si>
  <si>
    <t>Brittney Rivera</t>
  </si>
  <si>
    <t>James Patterson</t>
  </si>
  <si>
    <t>Kenneth Jackson</t>
  </si>
  <si>
    <t>Marvin Cox</t>
  </si>
  <si>
    <t>Christopher Reeves</t>
  </si>
  <si>
    <t>Jennifer Villarreal</t>
  </si>
  <si>
    <t>Stacey Irwin</t>
  </si>
  <si>
    <t>Bryan Parks</t>
  </si>
  <si>
    <t>Angela Hall</t>
  </si>
  <si>
    <t>Stephanie Gonzalez</t>
  </si>
  <si>
    <t>Travis Vargas</t>
  </si>
  <si>
    <t>Rose Delgado</t>
  </si>
  <si>
    <t>Jennifer Lyons</t>
  </si>
  <si>
    <t>Steven Taylor</t>
  </si>
  <si>
    <t>Jesse Cooke</t>
  </si>
  <si>
    <t>Marie Sullivan</t>
  </si>
  <si>
    <t>Nicole Mills</t>
  </si>
  <si>
    <t>Erin Yu</t>
  </si>
  <si>
    <t>Rachel Savage</t>
  </si>
  <si>
    <t>Teresa Nichols</t>
  </si>
  <si>
    <t>Elijah Anderson</t>
  </si>
  <si>
    <t>Candace Smith</t>
  </si>
  <si>
    <t>Michelle Lara</t>
  </si>
  <si>
    <t>Emma Ramirez</t>
  </si>
  <si>
    <t>Danielle Shelton</t>
  </si>
  <si>
    <t>Paula Leon</t>
  </si>
  <si>
    <t>Dr. Dennis Pena</t>
  </si>
  <si>
    <t>Kelsey Wright</t>
  </si>
  <si>
    <t>Eric Williams</t>
  </si>
  <si>
    <t>Brandon Andrews</t>
  </si>
  <si>
    <t>Michelle Phillips</t>
  </si>
  <si>
    <t>Valerie Ramirez</t>
  </si>
  <si>
    <t>Rebecca Murphy</t>
  </si>
  <si>
    <t>Ricardo Kent</t>
  </si>
  <si>
    <t>Justin Carpenter</t>
  </si>
  <si>
    <t>Justin Clements</t>
  </si>
  <si>
    <t>Patty Thomas</t>
  </si>
  <si>
    <t>Madison Berry</t>
  </si>
  <si>
    <t>Danielle Washington</t>
  </si>
  <si>
    <t>Rachel Marshall</t>
  </si>
  <si>
    <t>Anna King</t>
  </si>
  <si>
    <t>Leah Chaney</t>
  </si>
  <si>
    <t>Rebecca Leach</t>
  </si>
  <si>
    <t>Miranda Higgins</t>
  </si>
  <si>
    <t>Danielle Gonzales</t>
  </si>
  <si>
    <t>Jill Johnson</t>
  </si>
  <si>
    <t>William Peck</t>
  </si>
  <si>
    <t>Keith Schroeder</t>
  </si>
  <si>
    <t>William Ortiz</t>
  </si>
  <si>
    <t>Jeremy Nash</t>
  </si>
  <si>
    <t>Craig Conner MD</t>
  </si>
  <si>
    <t>Victoria Hayden</t>
  </si>
  <si>
    <t>Tammy Johnson</t>
  </si>
  <si>
    <t>William Mullins</t>
  </si>
  <si>
    <t>Alicia Reynolds</t>
  </si>
  <si>
    <t>Rachel Shelton</t>
  </si>
  <si>
    <t>Nancy James</t>
  </si>
  <si>
    <t>Seth Gonzalez</t>
  </si>
  <si>
    <t>Rachel Allen</t>
  </si>
  <si>
    <t>Jaclyn Lynch</t>
  </si>
  <si>
    <t>Vicki Peterson DDS</t>
  </si>
  <si>
    <t>Troy Love</t>
  </si>
  <si>
    <t>David Baker</t>
  </si>
  <si>
    <t>Kristen Fuentes</t>
  </si>
  <si>
    <t>Kenneth Barry</t>
  </si>
  <si>
    <t>Judith Johnson</t>
  </si>
  <si>
    <t>Oscar Williams</t>
  </si>
  <si>
    <t>Gloria Orr</t>
  </si>
  <si>
    <t>Nancy Taylor</t>
  </si>
  <si>
    <t>Jennifer Morales DVM</t>
  </si>
  <si>
    <t>Kimberly Hammond</t>
  </si>
  <si>
    <t>Wendy Hernandez</t>
  </si>
  <si>
    <t>Allen Garner</t>
  </si>
  <si>
    <t>Richard Stephenson</t>
  </si>
  <si>
    <t>Mr. Gary Wilson</t>
  </si>
  <si>
    <t>Elizabeth Nelson</t>
  </si>
  <si>
    <t>James Mcguire</t>
  </si>
  <si>
    <t>Laura Myers</t>
  </si>
  <si>
    <t>Joseph Anderson</t>
  </si>
  <si>
    <t>Tiffany Calhoun</t>
  </si>
  <si>
    <t>Lauren Ellis</t>
  </si>
  <si>
    <t>Jerry Turner</t>
  </si>
  <si>
    <t>Row Labels</t>
  </si>
  <si>
    <t>Sum of Profit</t>
  </si>
  <si>
    <t>Grand Total</t>
  </si>
  <si>
    <t>Sum of Sales_Amount</t>
  </si>
  <si>
    <t>Column Labels</t>
  </si>
  <si>
    <t>Jan</t>
  </si>
  <si>
    <t>Feb</t>
  </si>
  <si>
    <t>Mar</t>
  </si>
  <si>
    <t>Apr</t>
  </si>
  <si>
    <t>May</t>
  </si>
  <si>
    <t>Jun</t>
  </si>
  <si>
    <t>Jul</t>
  </si>
  <si>
    <t>Aug</t>
  </si>
  <si>
    <t>Sep</t>
  </si>
  <si>
    <t>Oct</t>
  </si>
  <si>
    <t>Nov</t>
  </si>
  <si>
    <t>Dec</t>
  </si>
  <si>
    <t>Sparkline</t>
  </si>
  <si>
    <t>SPARKLINE</t>
  </si>
  <si>
    <t>Mumbai Total</t>
  </si>
  <si>
    <t>SLICER</t>
  </si>
  <si>
    <t>OBSERVATION</t>
  </si>
  <si>
    <t>1.A Combo Chart was created to compare Sales Amount and Profit in a single chart.</t>
  </si>
  <si>
    <t>2.The Column chart displays Sales Amount, while the Line chart represents Profit.</t>
  </si>
  <si>
    <t>3.The Combo Chart makes it easy to compare two different measures at the same time.</t>
  </si>
  <si>
    <t>4.Sparklines were added to display sales trends within individual cells.</t>
  </si>
  <si>
    <t>5.Sparklines provide a quick visual summary without occupying much space.</t>
  </si>
  <si>
    <t>8.Interactive filters make it easier to explore and compare different parts of the dataset.</t>
  </si>
  <si>
    <t>6.A Slicer was added to filter the PivotTable and PivotChart interactively.</t>
  </si>
  <si>
    <t>7.The Slicer allows users to analyze data by selecting specific categories, cities, or segments.</t>
  </si>
  <si>
    <t>9.Charts and Sparklines improve the readability and presentation of the data.</t>
  </si>
  <si>
    <t>10.Overall, the dashboard provides a clear, interactive, and user-friendly view of the sales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</si>
</sst>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b/>
      <sz val="11"/>
      <color theme="1"/>
      <name val="Calibri"/>
      <family val="2"/>
      <scheme val="minor"/>
    </font>
    <font>
      <b/>
      <sz val="14"/>
      <color theme="1"/>
      <name val="Calibri"/>
      <family val="2"/>
      <scheme val="minor"/>
    </font>
    <font>
      <sz val="14"/>
      <color rgb="FFFF0000"/>
      <name val="Arial Black"/>
      <family val="2"/>
    </font>
    <font>
      <sz val="12"/>
      <color rgb="FFFF0000"/>
      <name val="Arial Black"/>
      <family val="2"/>
    </font>
    <font>
      <b/>
      <sz val="12"/>
      <color rgb="FFFF0000"/>
      <name val="Arial Black"/>
      <family val="2"/>
    </font>
  </fonts>
  <fills count="5">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1">
    <xf numFmtId="0" fontId="0" fillId="0" borderId="0" xfId="0"/>
    <xf numFmtId="14"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0" fillId="2" borderId="1" xfId="0" applyFill="1" applyBorder="1"/>
    <xf numFmtId="0" fontId="0" fillId="2" borderId="1" xfId="0" applyFill="1" applyBorder="1" applyAlignment="1">
      <alignment horizontal="left"/>
    </xf>
    <xf numFmtId="0" fontId="0" fillId="2" borderId="1" xfId="0" applyNumberFormat="1" applyFill="1" applyBorder="1"/>
    <xf numFmtId="0" fontId="0" fillId="3" borderId="1" xfId="0" applyFill="1" applyBorder="1"/>
    <xf numFmtId="0" fontId="0" fillId="3" borderId="1" xfId="0" applyFill="1" applyBorder="1" applyAlignment="1">
      <alignment horizontal="left"/>
    </xf>
    <xf numFmtId="0" fontId="0" fillId="3" borderId="1" xfId="0" applyNumberFormat="1" applyFill="1" applyBorder="1"/>
    <xf numFmtId="0" fontId="0" fillId="0" borderId="2" xfId="0" applyFill="1" applyBorder="1"/>
    <xf numFmtId="0" fontId="1" fillId="2" borderId="1" xfId="0" applyFont="1" applyFill="1" applyBorder="1"/>
    <xf numFmtId="0" fontId="2" fillId="2" borderId="1" xfId="0" applyFont="1" applyFill="1" applyBorder="1"/>
    <xf numFmtId="0" fontId="3" fillId="4" borderId="1" xfId="0" applyFont="1" applyFill="1" applyBorder="1"/>
    <xf numFmtId="0" fontId="3" fillId="3" borderId="0" xfId="0" applyFont="1" applyFill="1"/>
    <xf numFmtId="0" fontId="5" fillId="0" borderId="0" xfId="0" applyFont="1"/>
    <xf numFmtId="0" fontId="6" fillId="0" borderId="0" xfId="0" applyFont="1"/>
    <xf numFmtId="0" fontId="4" fillId="0" borderId="0" xfId="0" applyFont="1"/>
    <xf numFmtId="0" fontId="0" fillId="0" borderId="0" xfId="0" applyFont="1"/>
  </cellXfs>
  <cellStyles count="1">
    <cellStyle name="Normal" xfId="0" builtinId="0"/>
  </cellStyles>
  <dxfs count="141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ill>
        <patternFill>
          <bgColor rgb="FFFFFF00"/>
        </patternFill>
      </fill>
    </dxf>
    <dxf>
      <fill>
        <patternFill>
          <bgColor rgb="FFFFFF00"/>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18.xlsx]ComboChart!PivotTable42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ComboChart!$B$3</c:f>
              <c:strCache>
                <c:ptCount val="1"/>
                <c:pt idx="0">
                  <c:v>Sum of Sales_Amount</c:v>
                </c:pt>
              </c:strCache>
            </c:strRef>
          </c:tx>
          <c:spPr>
            <a:solidFill>
              <a:schemeClr val="accent1"/>
            </a:solidFill>
            <a:ln>
              <a:noFill/>
            </a:ln>
            <a:effectLst/>
          </c:spPr>
          <c:invertIfNegative val="0"/>
          <c:cat>
            <c:strRef>
              <c:f>ComboChart!$A$4:$A$10</c:f>
              <c:strCache>
                <c:ptCount val="6"/>
                <c:pt idx="0">
                  <c:v>Accessories</c:v>
                </c:pt>
                <c:pt idx="1">
                  <c:v>Dresses</c:v>
                </c:pt>
                <c:pt idx="2">
                  <c:v>Jackets</c:v>
                </c:pt>
                <c:pt idx="3">
                  <c:v>Jeans</c:v>
                </c:pt>
                <c:pt idx="4">
                  <c:v>Shoes</c:v>
                </c:pt>
                <c:pt idx="5">
                  <c:v>T-Shirts</c:v>
                </c:pt>
              </c:strCache>
            </c:strRef>
          </c:cat>
          <c:val>
            <c:numRef>
              <c:f>ComboChart!$B$4:$B$10</c:f>
              <c:numCache>
                <c:formatCode>General</c:formatCode>
                <c:ptCount val="6"/>
                <c:pt idx="0">
                  <c:v>22482.750000000004</c:v>
                </c:pt>
                <c:pt idx="1">
                  <c:v>24376.49</c:v>
                </c:pt>
                <c:pt idx="2">
                  <c:v>3811.0700000000015</c:v>
                </c:pt>
                <c:pt idx="3">
                  <c:v>9492.48</c:v>
                </c:pt>
                <c:pt idx="4">
                  <c:v>5305.0500000000011</c:v>
                </c:pt>
                <c:pt idx="5">
                  <c:v>-1594.4999999999995</c:v>
                </c:pt>
              </c:numCache>
            </c:numRef>
          </c:val>
          <c:extLst>
            <c:ext xmlns:c16="http://schemas.microsoft.com/office/drawing/2014/chart" uri="{C3380CC4-5D6E-409C-BE32-E72D297353CC}">
              <c16:uniqueId val="{00000000-9F7A-403D-9E77-77F04F54AC64}"/>
            </c:ext>
          </c:extLst>
        </c:ser>
        <c:dLbls>
          <c:showLegendKey val="0"/>
          <c:showVal val="0"/>
          <c:showCatName val="0"/>
          <c:showSerName val="0"/>
          <c:showPercent val="0"/>
          <c:showBubbleSize val="0"/>
        </c:dLbls>
        <c:gapWidth val="150"/>
        <c:axId val="116662736"/>
        <c:axId val="116665616"/>
      </c:barChart>
      <c:lineChart>
        <c:grouping val="standard"/>
        <c:varyColors val="0"/>
        <c:ser>
          <c:idx val="1"/>
          <c:order val="1"/>
          <c:tx>
            <c:strRef>
              <c:f>ComboChart!$C$3</c:f>
              <c:strCache>
                <c:ptCount val="1"/>
                <c:pt idx="0">
                  <c:v>Sum of Profit</c:v>
                </c:pt>
              </c:strCache>
            </c:strRef>
          </c:tx>
          <c:spPr>
            <a:ln w="28575" cap="rnd">
              <a:solidFill>
                <a:schemeClr val="accent2"/>
              </a:solidFill>
              <a:round/>
            </a:ln>
            <a:effectLst/>
          </c:spPr>
          <c:marker>
            <c:symbol val="none"/>
          </c:marker>
          <c:cat>
            <c:strRef>
              <c:f>ComboChart!$A$4:$A$10</c:f>
              <c:strCache>
                <c:ptCount val="6"/>
                <c:pt idx="0">
                  <c:v>Accessories</c:v>
                </c:pt>
                <c:pt idx="1">
                  <c:v>Dresses</c:v>
                </c:pt>
                <c:pt idx="2">
                  <c:v>Jackets</c:v>
                </c:pt>
                <c:pt idx="3">
                  <c:v>Jeans</c:v>
                </c:pt>
                <c:pt idx="4">
                  <c:v>Shoes</c:v>
                </c:pt>
                <c:pt idx="5">
                  <c:v>T-Shirts</c:v>
                </c:pt>
              </c:strCache>
            </c:strRef>
          </c:cat>
          <c:val>
            <c:numRef>
              <c:f>ComboChart!$C$4:$C$10</c:f>
              <c:numCache>
                <c:formatCode>General</c:formatCode>
                <c:ptCount val="6"/>
                <c:pt idx="0">
                  <c:v>85408.21</c:v>
                </c:pt>
                <c:pt idx="1">
                  <c:v>79905.36</c:v>
                </c:pt>
                <c:pt idx="2">
                  <c:v>75381.520000000019</c:v>
                </c:pt>
                <c:pt idx="3">
                  <c:v>106588.45000000003</c:v>
                </c:pt>
                <c:pt idx="4">
                  <c:v>65803.489999999962</c:v>
                </c:pt>
                <c:pt idx="5">
                  <c:v>90021.659999999974</c:v>
                </c:pt>
              </c:numCache>
            </c:numRef>
          </c:val>
          <c:smooth val="0"/>
          <c:extLst>
            <c:ext xmlns:c16="http://schemas.microsoft.com/office/drawing/2014/chart" uri="{C3380CC4-5D6E-409C-BE32-E72D297353CC}">
              <c16:uniqueId val="{00000001-9F7A-403D-9E77-77F04F54AC64}"/>
            </c:ext>
          </c:extLst>
        </c:ser>
        <c:dLbls>
          <c:showLegendKey val="0"/>
          <c:showVal val="0"/>
          <c:showCatName val="0"/>
          <c:showSerName val="0"/>
          <c:showPercent val="0"/>
          <c:showBubbleSize val="0"/>
        </c:dLbls>
        <c:marker val="1"/>
        <c:smooth val="0"/>
        <c:axId val="116662736"/>
        <c:axId val="116665616"/>
      </c:lineChart>
      <c:catAx>
        <c:axId val="11666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5616"/>
        <c:auto val="1"/>
        <c:lblAlgn val="ctr"/>
        <c:lblOffset val="100"/>
        <c:noMultiLvlLbl val="0"/>
      </c:catAx>
      <c:valAx>
        <c:axId val="11666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2736"/>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18.xlsx]ComboChart!PivotTable43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ComboChart!$C$18:$C$19</c:f>
              <c:strCache>
                <c:ptCount val="1"/>
                <c:pt idx="0">
                  <c:v>Jan</c:v>
                </c:pt>
              </c:strCache>
            </c:strRef>
          </c:tx>
          <c:spPr>
            <a:solidFill>
              <a:schemeClr val="accent1"/>
            </a:solidFill>
            <a:ln>
              <a:noFill/>
            </a:ln>
            <a:effectLst/>
          </c:spPr>
          <c:invertIfNegative val="0"/>
          <c:cat>
            <c:strRef>
              <c:f>ComboChart!$B$20:$B$26</c:f>
              <c:strCache>
                <c:ptCount val="6"/>
                <c:pt idx="0">
                  <c:v>Accessories</c:v>
                </c:pt>
                <c:pt idx="1">
                  <c:v>Dresses</c:v>
                </c:pt>
                <c:pt idx="2">
                  <c:v>Jackets</c:v>
                </c:pt>
                <c:pt idx="3">
                  <c:v>Jeans</c:v>
                </c:pt>
                <c:pt idx="4">
                  <c:v>Shoes</c:v>
                </c:pt>
                <c:pt idx="5">
                  <c:v>T-Shirts</c:v>
                </c:pt>
              </c:strCache>
            </c:strRef>
          </c:cat>
          <c:val>
            <c:numRef>
              <c:f>ComboChart!$C$20:$C$26</c:f>
              <c:numCache>
                <c:formatCode>General</c:formatCode>
                <c:ptCount val="6"/>
                <c:pt idx="0">
                  <c:v>0</c:v>
                </c:pt>
                <c:pt idx="1">
                  <c:v>0</c:v>
                </c:pt>
                <c:pt idx="2">
                  <c:v>-4123.13</c:v>
                </c:pt>
                <c:pt idx="3">
                  <c:v>0</c:v>
                </c:pt>
                <c:pt idx="4">
                  <c:v>0</c:v>
                </c:pt>
                <c:pt idx="5">
                  <c:v>96.95</c:v>
                </c:pt>
              </c:numCache>
            </c:numRef>
          </c:val>
          <c:extLst>
            <c:ext xmlns:c16="http://schemas.microsoft.com/office/drawing/2014/chart" uri="{C3380CC4-5D6E-409C-BE32-E72D297353CC}">
              <c16:uniqueId val="{00000000-6FFD-41BC-985B-B9B42F652D67}"/>
            </c:ext>
          </c:extLst>
        </c:ser>
        <c:ser>
          <c:idx val="1"/>
          <c:order val="1"/>
          <c:tx>
            <c:strRef>
              <c:f>ComboChart!$D$18:$D$19</c:f>
              <c:strCache>
                <c:ptCount val="1"/>
                <c:pt idx="0">
                  <c:v>Feb</c:v>
                </c:pt>
              </c:strCache>
            </c:strRef>
          </c:tx>
          <c:spPr>
            <a:solidFill>
              <a:schemeClr val="accent2"/>
            </a:solidFill>
            <a:ln>
              <a:noFill/>
            </a:ln>
            <a:effectLst/>
          </c:spPr>
          <c:invertIfNegative val="0"/>
          <c:cat>
            <c:strRef>
              <c:f>ComboChart!$B$20:$B$26</c:f>
              <c:strCache>
                <c:ptCount val="6"/>
                <c:pt idx="0">
                  <c:v>Accessories</c:v>
                </c:pt>
                <c:pt idx="1">
                  <c:v>Dresses</c:v>
                </c:pt>
                <c:pt idx="2">
                  <c:v>Jackets</c:v>
                </c:pt>
                <c:pt idx="3">
                  <c:v>Jeans</c:v>
                </c:pt>
                <c:pt idx="4">
                  <c:v>Shoes</c:v>
                </c:pt>
                <c:pt idx="5">
                  <c:v>T-Shirts</c:v>
                </c:pt>
              </c:strCache>
            </c:strRef>
          </c:cat>
          <c:val>
            <c:numRef>
              <c:f>ComboChart!$D$20:$D$26</c:f>
              <c:numCache>
                <c:formatCode>General</c:formatCode>
                <c:ptCount val="6"/>
                <c:pt idx="0">
                  <c:v>-177.23</c:v>
                </c:pt>
                <c:pt idx="1">
                  <c:v>6602.45</c:v>
                </c:pt>
                <c:pt idx="2">
                  <c:v>0</c:v>
                </c:pt>
                <c:pt idx="3">
                  <c:v>-2674.14</c:v>
                </c:pt>
                <c:pt idx="4">
                  <c:v>0</c:v>
                </c:pt>
                <c:pt idx="5">
                  <c:v>0</c:v>
                </c:pt>
              </c:numCache>
            </c:numRef>
          </c:val>
          <c:extLst>
            <c:ext xmlns:c16="http://schemas.microsoft.com/office/drawing/2014/chart" uri="{C3380CC4-5D6E-409C-BE32-E72D297353CC}">
              <c16:uniqueId val="{00000002-6FFD-41BC-985B-B9B42F652D67}"/>
            </c:ext>
          </c:extLst>
        </c:ser>
        <c:ser>
          <c:idx val="2"/>
          <c:order val="2"/>
          <c:tx>
            <c:strRef>
              <c:f>ComboChart!$E$18:$E$19</c:f>
              <c:strCache>
                <c:ptCount val="1"/>
                <c:pt idx="0">
                  <c:v>Mar</c:v>
                </c:pt>
              </c:strCache>
            </c:strRef>
          </c:tx>
          <c:spPr>
            <a:solidFill>
              <a:schemeClr val="accent3"/>
            </a:solidFill>
            <a:ln>
              <a:noFill/>
            </a:ln>
            <a:effectLst/>
          </c:spPr>
          <c:invertIfNegative val="0"/>
          <c:cat>
            <c:strRef>
              <c:f>ComboChart!$B$20:$B$26</c:f>
              <c:strCache>
                <c:ptCount val="6"/>
                <c:pt idx="0">
                  <c:v>Accessories</c:v>
                </c:pt>
                <c:pt idx="1">
                  <c:v>Dresses</c:v>
                </c:pt>
                <c:pt idx="2">
                  <c:v>Jackets</c:v>
                </c:pt>
                <c:pt idx="3">
                  <c:v>Jeans</c:v>
                </c:pt>
                <c:pt idx="4">
                  <c:v>Shoes</c:v>
                </c:pt>
                <c:pt idx="5">
                  <c:v>T-Shirts</c:v>
                </c:pt>
              </c:strCache>
            </c:strRef>
          </c:cat>
          <c:val>
            <c:numRef>
              <c:f>ComboChart!$E$20:$E$26</c:f>
              <c:numCache>
                <c:formatCode>General</c:formatCode>
                <c:ptCount val="6"/>
                <c:pt idx="0">
                  <c:v>1600.7700000000002</c:v>
                </c:pt>
                <c:pt idx="1">
                  <c:v>3104.34</c:v>
                </c:pt>
                <c:pt idx="2">
                  <c:v>0</c:v>
                </c:pt>
                <c:pt idx="3">
                  <c:v>0</c:v>
                </c:pt>
                <c:pt idx="4">
                  <c:v>0</c:v>
                </c:pt>
                <c:pt idx="5">
                  <c:v>0</c:v>
                </c:pt>
              </c:numCache>
            </c:numRef>
          </c:val>
          <c:extLst>
            <c:ext xmlns:c16="http://schemas.microsoft.com/office/drawing/2014/chart" uri="{C3380CC4-5D6E-409C-BE32-E72D297353CC}">
              <c16:uniqueId val="{00000003-6FFD-41BC-985B-B9B42F652D67}"/>
            </c:ext>
          </c:extLst>
        </c:ser>
        <c:ser>
          <c:idx val="3"/>
          <c:order val="3"/>
          <c:tx>
            <c:strRef>
              <c:f>ComboChart!$F$18:$F$19</c:f>
              <c:strCache>
                <c:ptCount val="1"/>
                <c:pt idx="0">
                  <c:v>Apr</c:v>
                </c:pt>
              </c:strCache>
            </c:strRef>
          </c:tx>
          <c:spPr>
            <a:solidFill>
              <a:schemeClr val="accent4"/>
            </a:solidFill>
            <a:ln>
              <a:noFill/>
            </a:ln>
            <a:effectLst/>
          </c:spPr>
          <c:invertIfNegative val="0"/>
          <c:cat>
            <c:strRef>
              <c:f>ComboChart!$B$20:$B$26</c:f>
              <c:strCache>
                <c:ptCount val="6"/>
                <c:pt idx="0">
                  <c:v>Accessories</c:v>
                </c:pt>
                <c:pt idx="1">
                  <c:v>Dresses</c:v>
                </c:pt>
                <c:pt idx="2">
                  <c:v>Jackets</c:v>
                </c:pt>
                <c:pt idx="3">
                  <c:v>Jeans</c:v>
                </c:pt>
                <c:pt idx="4">
                  <c:v>Shoes</c:v>
                </c:pt>
                <c:pt idx="5">
                  <c:v>T-Shirts</c:v>
                </c:pt>
              </c:strCache>
            </c:strRef>
          </c:cat>
          <c:val>
            <c:numRef>
              <c:f>ComboChart!$F$20:$F$26</c:f>
              <c:numCache>
                <c:formatCode>General</c:formatCode>
                <c:ptCount val="6"/>
                <c:pt idx="0">
                  <c:v>0</c:v>
                </c:pt>
                <c:pt idx="1">
                  <c:v>0</c:v>
                </c:pt>
                <c:pt idx="2">
                  <c:v>0</c:v>
                </c:pt>
                <c:pt idx="3">
                  <c:v>0</c:v>
                </c:pt>
                <c:pt idx="4">
                  <c:v>737.77</c:v>
                </c:pt>
                <c:pt idx="5">
                  <c:v>-549.13999999999987</c:v>
                </c:pt>
              </c:numCache>
            </c:numRef>
          </c:val>
          <c:extLst>
            <c:ext xmlns:c16="http://schemas.microsoft.com/office/drawing/2014/chart" uri="{C3380CC4-5D6E-409C-BE32-E72D297353CC}">
              <c16:uniqueId val="{00000004-6FFD-41BC-985B-B9B42F652D67}"/>
            </c:ext>
          </c:extLst>
        </c:ser>
        <c:ser>
          <c:idx val="4"/>
          <c:order val="4"/>
          <c:tx>
            <c:strRef>
              <c:f>ComboChart!$G$18:$G$19</c:f>
              <c:strCache>
                <c:ptCount val="1"/>
                <c:pt idx="0">
                  <c:v>May</c:v>
                </c:pt>
              </c:strCache>
            </c:strRef>
          </c:tx>
          <c:spPr>
            <a:solidFill>
              <a:schemeClr val="accent5"/>
            </a:solidFill>
            <a:ln>
              <a:noFill/>
            </a:ln>
            <a:effectLst/>
          </c:spPr>
          <c:invertIfNegative val="0"/>
          <c:cat>
            <c:strRef>
              <c:f>ComboChart!$B$20:$B$26</c:f>
              <c:strCache>
                <c:ptCount val="6"/>
                <c:pt idx="0">
                  <c:v>Accessories</c:v>
                </c:pt>
                <c:pt idx="1">
                  <c:v>Dresses</c:v>
                </c:pt>
                <c:pt idx="2">
                  <c:v>Jackets</c:v>
                </c:pt>
                <c:pt idx="3">
                  <c:v>Jeans</c:v>
                </c:pt>
                <c:pt idx="4">
                  <c:v>Shoes</c:v>
                </c:pt>
                <c:pt idx="5">
                  <c:v>T-Shirts</c:v>
                </c:pt>
              </c:strCache>
            </c:strRef>
          </c:cat>
          <c:val>
            <c:numRef>
              <c:f>ComboChart!$G$20:$G$26</c:f>
              <c:numCache>
                <c:formatCode>General</c:formatCode>
                <c:ptCount val="6"/>
                <c:pt idx="0">
                  <c:v>0</c:v>
                </c:pt>
                <c:pt idx="1">
                  <c:v>0</c:v>
                </c:pt>
                <c:pt idx="2">
                  <c:v>0</c:v>
                </c:pt>
                <c:pt idx="3">
                  <c:v>0</c:v>
                </c:pt>
                <c:pt idx="4">
                  <c:v>5720.42</c:v>
                </c:pt>
                <c:pt idx="5">
                  <c:v>0</c:v>
                </c:pt>
              </c:numCache>
            </c:numRef>
          </c:val>
          <c:extLst>
            <c:ext xmlns:c16="http://schemas.microsoft.com/office/drawing/2014/chart" uri="{C3380CC4-5D6E-409C-BE32-E72D297353CC}">
              <c16:uniqueId val="{00000005-6FFD-41BC-985B-B9B42F652D67}"/>
            </c:ext>
          </c:extLst>
        </c:ser>
        <c:ser>
          <c:idx val="5"/>
          <c:order val="5"/>
          <c:tx>
            <c:strRef>
              <c:f>ComboChart!$H$18:$H$19</c:f>
              <c:strCache>
                <c:ptCount val="1"/>
                <c:pt idx="0">
                  <c:v>Jun</c:v>
                </c:pt>
              </c:strCache>
            </c:strRef>
          </c:tx>
          <c:spPr>
            <a:solidFill>
              <a:schemeClr val="accent6"/>
            </a:solidFill>
            <a:ln>
              <a:noFill/>
            </a:ln>
            <a:effectLst/>
          </c:spPr>
          <c:invertIfNegative val="0"/>
          <c:cat>
            <c:strRef>
              <c:f>ComboChart!$B$20:$B$26</c:f>
              <c:strCache>
                <c:ptCount val="6"/>
                <c:pt idx="0">
                  <c:v>Accessories</c:v>
                </c:pt>
                <c:pt idx="1">
                  <c:v>Dresses</c:v>
                </c:pt>
                <c:pt idx="2">
                  <c:v>Jackets</c:v>
                </c:pt>
                <c:pt idx="3">
                  <c:v>Jeans</c:v>
                </c:pt>
                <c:pt idx="4">
                  <c:v>Shoes</c:v>
                </c:pt>
                <c:pt idx="5">
                  <c:v>T-Shirts</c:v>
                </c:pt>
              </c:strCache>
            </c:strRef>
          </c:cat>
          <c:val>
            <c:numRef>
              <c:f>ComboChart!$H$20:$H$26</c:f>
              <c:numCache>
                <c:formatCode>General</c:formatCode>
                <c:ptCount val="6"/>
                <c:pt idx="0">
                  <c:v>-1408.3900000000003</c:v>
                </c:pt>
                <c:pt idx="1">
                  <c:v>-552.73</c:v>
                </c:pt>
                <c:pt idx="2">
                  <c:v>-5707.96</c:v>
                </c:pt>
                <c:pt idx="3">
                  <c:v>6092.5599999999986</c:v>
                </c:pt>
                <c:pt idx="4">
                  <c:v>0</c:v>
                </c:pt>
                <c:pt idx="5">
                  <c:v>-294.83</c:v>
                </c:pt>
              </c:numCache>
            </c:numRef>
          </c:val>
          <c:extLst>
            <c:ext xmlns:c16="http://schemas.microsoft.com/office/drawing/2014/chart" uri="{C3380CC4-5D6E-409C-BE32-E72D297353CC}">
              <c16:uniqueId val="{00000006-6FFD-41BC-985B-B9B42F652D67}"/>
            </c:ext>
          </c:extLst>
        </c:ser>
        <c:ser>
          <c:idx val="6"/>
          <c:order val="6"/>
          <c:tx>
            <c:strRef>
              <c:f>ComboChart!$I$18:$I$19</c:f>
              <c:strCache>
                <c:ptCount val="1"/>
                <c:pt idx="0">
                  <c:v>Jul</c:v>
                </c:pt>
              </c:strCache>
            </c:strRef>
          </c:tx>
          <c:spPr>
            <a:solidFill>
              <a:schemeClr val="accent1">
                <a:lumMod val="60000"/>
              </a:schemeClr>
            </a:solidFill>
            <a:ln>
              <a:noFill/>
            </a:ln>
            <a:effectLst/>
          </c:spPr>
          <c:invertIfNegative val="0"/>
          <c:cat>
            <c:strRef>
              <c:f>ComboChart!$B$20:$B$26</c:f>
              <c:strCache>
                <c:ptCount val="6"/>
                <c:pt idx="0">
                  <c:v>Accessories</c:v>
                </c:pt>
                <c:pt idx="1">
                  <c:v>Dresses</c:v>
                </c:pt>
                <c:pt idx="2">
                  <c:v>Jackets</c:v>
                </c:pt>
                <c:pt idx="3">
                  <c:v>Jeans</c:v>
                </c:pt>
                <c:pt idx="4">
                  <c:v>Shoes</c:v>
                </c:pt>
                <c:pt idx="5">
                  <c:v>T-Shirts</c:v>
                </c:pt>
              </c:strCache>
            </c:strRef>
          </c:cat>
          <c:val>
            <c:numRef>
              <c:f>ComboChart!$I$20:$I$26</c:f>
              <c:numCache>
                <c:formatCode>General</c:formatCode>
                <c:ptCount val="6"/>
                <c:pt idx="0">
                  <c:v>0</c:v>
                </c:pt>
                <c:pt idx="1">
                  <c:v>0</c:v>
                </c:pt>
                <c:pt idx="2">
                  <c:v>0</c:v>
                </c:pt>
                <c:pt idx="3">
                  <c:v>6074.06</c:v>
                </c:pt>
                <c:pt idx="4">
                  <c:v>70.319999999999993</c:v>
                </c:pt>
                <c:pt idx="5">
                  <c:v>0</c:v>
                </c:pt>
              </c:numCache>
            </c:numRef>
          </c:val>
          <c:extLst>
            <c:ext xmlns:c16="http://schemas.microsoft.com/office/drawing/2014/chart" uri="{C3380CC4-5D6E-409C-BE32-E72D297353CC}">
              <c16:uniqueId val="{00000007-6FFD-41BC-985B-B9B42F652D67}"/>
            </c:ext>
          </c:extLst>
        </c:ser>
        <c:ser>
          <c:idx val="7"/>
          <c:order val="7"/>
          <c:tx>
            <c:strRef>
              <c:f>ComboChart!$J$18:$J$19</c:f>
              <c:strCache>
                <c:ptCount val="1"/>
                <c:pt idx="0">
                  <c:v>Aug</c:v>
                </c:pt>
              </c:strCache>
            </c:strRef>
          </c:tx>
          <c:spPr>
            <a:solidFill>
              <a:schemeClr val="accent2">
                <a:lumMod val="60000"/>
              </a:schemeClr>
            </a:solidFill>
            <a:ln>
              <a:noFill/>
            </a:ln>
            <a:effectLst/>
          </c:spPr>
          <c:invertIfNegative val="0"/>
          <c:cat>
            <c:strRef>
              <c:f>ComboChart!$B$20:$B$26</c:f>
              <c:strCache>
                <c:ptCount val="6"/>
                <c:pt idx="0">
                  <c:v>Accessories</c:v>
                </c:pt>
                <c:pt idx="1">
                  <c:v>Dresses</c:v>
                </c:pt>
                <c:pt idx="2">
                  <c:v>Jackets</c:v>
                </c:pt>
                <c:pt idx="3">
                  <c:v>Jeans</c:v>
                </c:pt>
                <c:pt idx="4">
                  <c:v>Shoes</c:v>
                </c:pt>
                <c:pt idx="5">
                  <c:v>T-Shirts</c:v>
                </c:pt>
              </c:strCache>
            </c:strRef>
          </c:cat>
          <c:val>
            <c:numRef>
              <c:f>ComboChart!$J$20:$J$26</c:f>
              <c:numCache>
                <c:formatCode>General</c:formatCode>
                <c:ptCount val="6"/>
                <c:pt idx="0">
                  <c:v>18407.949999999997</c:v>
                </c:pt>
                <c:pt idx="1">
                  <c:v>13513.2</c:v>
                </c:pt>
                <c:pt idx="2">
                  <c:v>0</c:v>
                </c:pt>
                <c:pt idx="3">
                  <c:v>0</c:v>
                </c:pt>
                <c:pt idx="4">
                  <c:v>0</c:v>
                </c:pt>
                <c:pt idx="5">
                  <c:v>0</c:v>
                </c:pt>
              </c:numCache>
            </c:numRef>
          </c:val>
          <c:extLst>
            <c:ext xmlns:c16="http://schemas.microsoft.com/office/drawing/2014/chart" uri="{C3380CC4-5D6E-409C-BE32-E72D297353CC}">
              <c16:uniqueId val="{00000008-6FFD-41BC-985B-B9B42F652D67}"/>
            </c:ext>
          </c:extLst>
        </c:ser>
        <c:ser>
          <c:idx val="8"/>
          <c:order val="8"/>
          <c:tx>
            <c:strRef>
              <c:f>ComboChart!$K$18:$K$19</c:f>
              <c:strCache>
                <c:ptCount val="1"/>
                <c:pt idx="0">
                  <c:v>Sep</c:v>
                </c:pt>
              </c:strCache>
            </c:strRef>
          </c:tx>
          <c:spPr>
            <a:solidFill>
              <a:schemeClr val="accent3">
                <a:lumMod val="60000"/>
              </a:schemeClr>
            </a:solidFill>
            <a:ln>
              <a:noFill/>
            </a:ln>
            <a:effectLst/>
          </c:spPr>
          <c:invertIfNegative val="0"/>
          <c:cat>
            <c:strRef>
              <c:f>ComboChart!$B$20:$B$26</c:f>
              <c:strCache>
                <c:ptCount val="6"/>
                <c:pt idx="0">
                  <c:v>Accessories</c:v>
                </c:pt>
                <c:pt idx="1">
                  <c:v>Dresses</c:v>
                </c:pt>
                <c:pt idx="2">
                  <c:v>Jackets</c:v>
                </c:pt>
                <c:pt idx="3">
                  <c:v>Jeans</c:v>
                </c:pt>
                <c:pt idx="4">
                  <c:v>Shoes</c:v>
                </c:pt>
                <c:pt idx="5">
                  <c:v>T-Shirts</c:v>
                </c:pt>
              </c:strCache>
            </c:strRef>
          </c:cat>
          <c:val>
            <c:numRef>
              <c:f>ComboChart!$K$20:$K$26</c:f>
              <c:numCache>
                <c:formatCode>General</c:formatCode>
                <c:ptCount val="6"/>
                <c:pt idx="0">
                  <c:v>4059.65</c:v>
                </c:pt>
                <c:pt idx="1">
                  <c:v>0</c:v>
                </c:pt>
                <c:pt idx="2">
                  <c:v>0</c:v>
                </c:pt>
                <c:pt idx="3">
                  <c:v>0</c:v>
                </c:pt>
                <c:pt idx="4">
                  <c:v>0</c:v>
                </c:pt>
                <c:pt idx="5">
                  <c:v>0</c:v>
                </c:pt>
              </c:numCache>
            </c:numRef>
          </c:val>
          <c:extLst>
            <c:ext xmlns:c16="http://schemas.microsoft.com/office/drawing/2014/chart" uri="{C3380CC4-5D6E-409C-BE32-E72D297353CC}">
              <c16:uniqueId val="{00000009-6FFD-41BC-985B-B9B42F652D67}"/>
            </c:ext>
          </c:extLst>
        </c:ser>
        <c:ser>
          <c:idx val="9"/>
          <c:order val="9"/>
          <c:tx>
            <c:strRef>
              <c:f>ComboChart!$L$18:$L$19</c:f>
              <c:strCache>
                <c:ptCount val="1"/>
                <c:pt idx="0">
                  <c:v>Oct</c:v>
                </c:pt>
              </c:strCache>
            </c:strRef>
          </c:tx>
          <c:spPr>
            <a:solidFill>
              <a:schemeClr val="accent4">
                <a:lumMod val="60000"/>
              </a:schemeClr>
            </a:solidFill>
            <a:ln>
              <a:noFill/>
            </a:ln>
            <a:effectLst/>
          </c:spPr>
          <c:invertIfNegative val="0"/>
          <c:cat>
            <c:strRef>
              <c:f>ComboChart!$B$20:$B$26</c:f>
              <c:strCache>
                <c:ptCount val="6"/>
                <c:pt idx="0">
                  <c:v>Accessories</c:v>
                </c:pt>
                <c:pt idx="1">
                  <c:v>Dresses</c:v>
                </c:pt>
                <c:pt idx="2">
                  <c:v>Jackets</c:v>
                </c:pt>
                <c:pt idx="3">
                  <c:v>Jeans</c:v>
                </c:pt>
                <c:pt idx="4">
                  <c:v>Shoes</c:v>
                </c:pt>
                <c:pt idx="5">
                  <c:v>T-Shirts</c:v>
                </c:pt>
              </c:strCache>
            </c:strRef>
          </c:cat>
          <c:val>
            <c:numRef>
              <c:f>ComboChart!$L$20:$L$26</c:f>
              <c:numCache>
                <c:formatCode>General</c:formatCode>
                <c:ptCount val="6"/>
                <c:pt idx="0">
                  <c:v>0</c:v>
                </c:pt>
                <c:pt idx="1">
                  <c:v>864.85</c:v>
                </c:pt>
                <c:pt idx="2">
                  <c:v>-3704.42</c:v>
                </c:pt>
                <c:pt idx="3">
                  <c:v>0</c:v>
                </c:pt>
                <c:pt idx="4">
                  <c:v>996.45</c:v>
                </c:pt>
                <c:pt idx="5">
                  <c:v>0</c:v>
                </c:pt>
              </c:numCache>
            </c:numRef>
          </c:val>
          <c:extLst>
            <c:ext xmlns:c16="http://schemas.microsoft.com/office/drawing/2014/chart" uri="{C3380CC4-5D6E-409C-BE32-E72D297353CC}">
              <c16:uniqueId val="{0000000A-6FFD-41BC-985B-B9B42F652D67}"/>
            </c:ext>
          </c:extLst>
        </c:ser>
        <c:ser>
          <c:idx val="10"/>
          <c:order val="10"/>
          <c:tx>
            <c:strRef>
              <c:f>ComboChart!$M$18:$M$19</c:f>
              <c:strCache>
                <c:ptCount val="1"/>
                <c:pt idx="0">
                  <c:v>Nov</c:v>
                </c:pt>
              </c:strCache>
            </c:strRef>
          </c:tx>
          <c:spPr>
            <a:solidFill>
              <a:schemeClr val="accent5">
                <a:lumMod val="60000"/>
              </a:schemeClr>
            </a:solidFill>
            <a:ln>
              <a:noFill/>
            </a:ln>
            <a:effectLst/>
          </c:spPr>
          <c:invertIfNegative val="0"/>
          <c:cat>
            <c:strRef>
              <c:f>ComboChart!$B$20:$B$26</c:f>
              <c:strCache>
                <c:ptCount val="6"/>
                <c:pt idx="0">
                  <c:v>Accessories</c:v>
                </c:pt>
                <c:pt idx="1">
                  <c:v>Dresses</c:v>
                </c:pt>
                <c:pt idx="2">
                  <c:v>Jackets</c:v>
                </c:pt>
                <c:pt idx="3">
                  <c:v>Jeans</c:v>
                </c:pt>
                <c:pt idx="4">
                  <c:v>Shoes</c:v>
                </c:pt>
                <c:pt idx="5">
                  <c:v>T-Shirts</c:v>
                </c:pt>
              </c:strCache>
            </c:strRef>
          </c:cat>
          <c:val>
            <c:numRef>
              <c:f>ComboChart!$M$20:$M$26</c:f>
              <c:numCache>
                <c:formatCode>General</c:formatCode>
                <c:ptCount val="6"/>
                <c:pt idx="0">
                  <c:v>0</c:v>
                </c:pt>
                <c:pt idx="1">
                  <c:v>844.38</c:v>
                </c:pt>
                <c:pt idx="2">
                  <c:v>0</c:v>
                </c:pt>
                <c:pt idx="3">
                  <c:v>0</c:v>
                </c:pt>
                <c:pt idx="4">
                  <c:v>-2219.91</c:v>
                </c:pt>
                <c:pt idx="5">
                  <c:v>-847.48</c:v>
                </c:pt>
              </c:numCache>
            </c:numRef>
          </c:val>
          <c:extLst>
            <c:ext xmlns:c16="http://schemas.microsoft.com/office/drawing/2014/chart" uri="{C3380CC4-5D6E-409C-BE32-E72D297353CC}">
              <c16:uniqueId val="{0000000B-6FFD-41BC-985B-B9B42F652D67}"/>
            </c:ext>
          </c:extLst>
        </c:ser>
        <c:ser>
          <c:idx val="11"/>
          <c:order val="11"/>
          <c:tx>
            <c:strRef>
              <c:f>ComboChart!$N$18:$N$19</c:f>
              <c:strCache>
                <c:ptCount val="1"/>
                <c:pt idx="0">
                  <c:v>Dec</c:v>
                </c:pt>
              </c:strCache>
            </c:strRef>
          </c:tx>
          <c:spPr>
            <a:solidFill>
              <a:schemeClr val="accent6">
                <a:lumMod val="60000"/>
              </a:schemeClr>
            </a:solidFill>
            <a:ln>
              <a:noFill/>
            </a:ln>
            <a:effectLst/>
          </c:spPr>
          <c:invertIfNegative val="0"/>
          <c:cat>
            <c:strRef>
              <c:f>ComboChart!$B$20:$B$26</c:f>
              <c:strCache>
                <c:ptCount val="6"/>
                <c:pt idx="0">
                  <c:v>Accessories</c:v>
                </c:pt>
                <c:pt idx="1">
                  <c:v>Dresses</c:v>
                </c:pt>
                <c:pt idx="2">
                  <c:v>Jackets</c:v>
                </c:pt>
                <c:pt idx="3">
                  <c:v>Jeans</c:v>
                </c:pt>
                <c:pt idx="4">
                  <c:v>Shoes</c:v>
                </c:pt>
                <c:pt idx="5">
                  <c:v>T-Shirts</c:v>
                </c:pt>
              </c:strCache>
            </c:strRef>
          </c:cat>
          <c:val>
            <c:numRef>
              <c:f>ComboChart!$N$20:$N$26</c:f>
              <c:numCache>
                <c:formatCode>General</c:formatCode>
                <c:ptCount val="6"/>
                <c:pt idx="0">
                  <c:v>0</c:v>
                </c:pt>
                <c:pt idx="1">
                  <c:v>0</c:v>
                </c:pt>
                <c:pt idx="2">
                  <c:v>17346.580000000002</c:v>
                </c:pt>
                <c:pt idx="3">
                  <c:v>0</c:v>
                </c:pt>
                <c:pt idx="4">
                  <c:v>0</c:v>
                </c:pt>
                <c:pt idx="5">
                  <c:v>0</c:v>
                </c:pt>
              </c:numCache>
            </c:numRef>
          </c:val>
          <c:extLst>
            <c:ext xmlns:c16="http://schemas.microsoft.com/office/drawing/2014/chart" uri="{C3380CC4-5D6E-409C-BE32-E72D297353CC}">
              <c16:uniqueId val="{0000000C-6FFD-41BC-985B-B9B42F652D67}"/>
            </c:ext>
          </c:extLst>
        </c:ser>
        <c:dLbls>
          <c:showLegendKey val="0"/>
          <c:showVal val="0"/>
          <c:showCatName val="0"/>
          <c:showSerName val="0"/>
          <c:showPercent val="0"/>
          <c:showBubbleSize val="0"/>
        </c:dLbls>
        <c:gapWidth val="219"/>
        <c:overlap val="-27"/>
        <c:axId val="116637776"/>
        <c:axId val="116638256"/>
      </c:barChart>
      <c:catAx>
        <c:axId val="11663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38256"/>
        <c:crosses val="autoZero"/>
        <c:auto val="1"/>
        <c:lblAlgn val="ctr"/>
        <c:lblOffset val="100"/>
        <c:noMultiLvlLbl val="0"/>
      </c:catAx>
      <c:valAx>
        <c:axId val="11663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3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213360</xdr:colOff>
      <xdr:row>1</xdr:row>
      <xdr:rowOff>72390</xdr:rowOff>
    </xdr:from>
    <xdr:to>
      <xdr:col>10</xdr:col>
      <xdr:colOff>518160</xdr:colOff>
      <xdr:row>16</xdr:row>
      <xdr:rowOff>72390</xdr:rowOff>
    </xdr:to>
    <xdr:graphicFrame macro="">
      <xdr:nvGraphicFramePr>
        <xdr:cNvPr id="3" name="Chart 2">
          <a:extLst>
            <a:ext uri="{FF2B5EF4-FFF2-40B4-BE49-F238E27FC236}">
              <a16:creationId xmlns:a16="http://schemas.microsoft.com/office/drawing/2014/main" id="{679421C8-5699-D1F2-C559-662DBF6DC9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434340</xdr:colOff>
      <xdr:row>11</xdr:row>
      <xdr:rowOff>110490</xdr:rowOff>
    </xdr:from>
    <xdr:to>
      <xdr:col>21</xdr:col>
      <xdr:colOff>198120</xdr:colOff>
      <xdr:row>26</xdr:row>
      <xdr:rowOff>110490</xdr:rowOff>
    </xdr:to>
    <xdr:graphicFrame macro="">
      <xdr:nvGraphicFramePr>
        <xdr:cNvPr id="4" name="Chart 3">
          <a:extLst>
            <a:ext uri="{FF2B5EF4-FFF2-40B4-BE49-F238E27FC236}">
              <a16:creationId xmlns:a16="http://schemas.microsoft.com/office/drawing/2014/main" id="{51A6009F-DC80-B70B-2047-525E26B95E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762000</xdr:colOff>
      <xdr:row>12</xdr:row>
      <xdr:rowOff>129540</xdr:rowOff>
    </xdr:from>
    <xdr:to>
      <xdr:col>10</xdr:col>
      <xdr:colOff>868680</xdr:colOff>
      <xdr:row>25</xdr:row>
      <xdr:rowOff>165735</xdr:rowOff>
    </xdr:to>
    <mc:AlternateContent xmlns:mc="http://schemas.openxmlformats.org/markup-compatibility/2006">
      <mc:Choice xmlns:a14="http://schemas.microsoft.com/office/drawing/2010/main" Requires="a14">
        <xdr:graphicFrame macro="">
          <xdr:nvGraphicFramePr>
            <xdr:cNvPr id="6" name="Product_Category">
              <a:extLst>
                <a:ext uri="{FF2B5EF4-FFF2-40B4-BE49-F238E27FC236}">
                  <a16:creationId xmlns:a16="http://schemas.microsoft.com/office/drawing/2014/main" id="{DE51D82C-619C-4E9B-6DD1-4D256E072058}"/>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7894320" y="2468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91440</xdr:colOff>
      <xdr:row>12</xdr:row>
      <xdr:rowOff>144780</xdr:rowOff>
    </xdr:from>
    <xdr:to>
      <xdr:col>13</xdr:col>
      <xdr:colOff>685800</xdr:colOff>
      <xdr:row>25</xdr:row>
      <xdr:rowOff>180975</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9F995F95-2647-D5BD-C006-5D73ED7FEF6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822180" y="2484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91440</xdr:colOff>
      <xdr:row>12</xdr:row>
      <xdr:rowOff>167640</xdr:rowOff>
    </xdr:from>
    <xdr:to>
      <xdr:col>14</xdr:col>
      <xdr:colOff>1920240</xdr:colOff>
      <xdr:row>26</xdr:row>
      <xdr:rowOff>20955</xdr:rowOff>
    </xdr:to>
    <mc:AlternateContent xmlns:mc="http://schemas.openxmlformats.org/markup-compatibility/2006">
      <mc:Choice xmlns:a14="http://schemas.microsoft.com/office/drawing/2010/main" Requires="a14">
        <xdr:graphicFrame macro="">
          <xdr:nvGraphicFramePr>
            <xdr:cNvPr id="8" name="Segment">
              <a:extLst>
                <a:ext uri="{FF2B5EF4-FFF2-40B4-BE49-F238E27FC236}">
                  <a16:creationId xmlns:a16="http://schemas.microsoft.com/office/drawing/2014/main" id="{2E5582C6-48C8-60F3-2C29-42E09A2563C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1795760" y="2506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tha S" refreshedDate="46208.774898611111" createdVersion="8" refreshedVersion="8" minRefreshableVersion="3" recordCount="501" xr:uid="{F549A136-B58D-453C-AC24-00EC8763F09F}">
  <cacheSource type="worksheet">
    <worksheetSource name="Table4__2"/>
  </cacheSource>
  <cacheFields count="15">
    <cacheField name="Order_ID" numFmtId="0">
      <sharedItems containsSemiMixedTypes="0" containsString="0" containsNumber="1" containsInteger="1" minValue="1000" maxValue="1500"/>
    </cacheField>
    <cacheField name="Customer_Name" numFmtId="0">
      <sharedItems/>
    </cacheField>
    <cacheField name="Product_Category" numFmtId="0">
      <sharedItems count="6">
        <s v="Jeans"/>
        <s v="Jackets"/>
        <s v="Shoes"/>
        <s v="Accessories"/>
        <s v="T-Shirts"/>
        <s v="Dresses"/>
      </sharedItems>
    </cacheField>
    <cacheField name="Product_Name" numFmtId="0">
      <sharedItems/>
    </cacheField>
    <cacheField name="Unit_Sold" numFmtId="0">
      <sharedItems containsSemiMixedTypes="0" containsString="0" containsNumber="1" containsInteger="1" minValue="-2" maxValue="6"/>
    </cacheField>
    <cacheField name="Unit_Price" numFmtId="0">
      <sharedItems containsSemiMixedTypes="0" containsString="0" containsNumber="1" minValue="420.42" maxValue="4984.6499999999996"/>
    </cacheField>
    <cacheField name="Discount_%" numFmtId="0">
      <sharedItems containsSemiMixedTypes="0" containsString="0" containsNumber="1" minValue="0" maxValue="1.3"/>
    </cacheField>
    <cacheField name="Sales_Amount" numFmtId="0">
      <sharedItems containsSemiMixedTypes="0" containsString="0" containsNumber="1" minValue="-7518.33" maxValue="25926.28"/>
    </cacheField>
    <cacheField name="Order_Date" numFmtId="14">
      <sharedItems containsSemiMixedTypes="0" containsNonDate="0" containsDate="1" containsString="0" minDate="2023-07-23T00:00:00" maxDate="2025-07-23T00:00:00" count="268">
        <d v="2025-02-27T00:00:00"/>
        <d v="2025-07-15T00:00:00"/>
        <d v="2025-01-02T00:00:00"/>
        <d v="2025-06-18T00:00:00"/>
        <d v="2023-12-05T00:00:00"/>
        <d v="2024-04-02T00:00:00"/>
        <d v="2025-07-20T00:00:00"/>
        <d v="2025-05-27T00:00:00"/>
        <d v="2024-08-22T00:00:00"/>
        <d v="2024-09-21T00:00:00"/>
        <d v="2024-10-26T00:00:00"/>
        <d v="2024-04-13T00:00:00"/>
        <d v="2024-10-22T00:00:00"/>
        <d v="2025-03-19T00:00:00"/>
        <d v="2024-05-05T00:00:00"/>
        <d v="2025-02-19T00:00:00"/>
        <d v="2025-07-18T00:00:00"/>
        <d v="2024-12-21T00:00:00"/>
        <d v="2023-09-03T00:00:00"/>
        <d v="2025-01-31T00:00:00"/>
        <d v="2025-01-25T00:00:00"/>
        <d v="2024-11-13T00:00:00"/>
        <d v="2025-07-13T00:00:00"/>
        <d v="2024-04-06T00:00:00"/>
        <d v="2024-01-20T00:00:00"/>
        <d v="2025-05-20T00:00:00"/>
        <d v="2024-11-15T00:00:00"/>
        <d v="2025-03-07T00:00:00"/>
        <d v="2025-04-12T00:00:00"/>
        <d v="2025-04-05T00:00:00"/>
        <d v="2024-09-12T00:00:00"/>
        <d v="2025-02-10T00:00:00"/>
        <d v="2025-06-12T00:00:00"/>
        <d v="2024-10-16T00:00:00"/>
        <d v="2025-07-08T00:00:00"/>
        <d v="2025-04-26T00:00:00"/>
        <d v="2023-12-08T00:00:00"/>
        <d v="2025-07-21T00:00:00"/>
        <d v="2025-02-12T00:00:00"/>
        <d v="2024-03-02T00:00:00"/>
        <d v="2025-07-11T00:00:00"/>
        <d v="2024-12-23T00:00:00"/>
        <d v="2024-08-14T00:00:00"/>
        <d v="2025-07-14T00:00:00"/>
        <d v="2024-11-05T00:00:00"/>
        <d v="2025-06-28T00:00:00"/>
        <d v="2024-05-28T00:00:00"/>
        <d v="2025-01-15T00:00:00"/>
        <d v="2025-06-30T00:00:00"/>
        <d v="2024-03-11T00:00:00"/>
        <d v="2025-04-06T00:00:00"/>
        <d v="2025-01-07T00:00:00"/>
        <d v="2024-09-20T00:00:00"/>
        <d v="2025-02-13T00:00:00"/>
        <d v="2024-12-24T00:00:00"/>
        <d v="2023-10-18T00:00:00"/>
        <d v="2025-03-16T00:00:00"/>
        <d v="2025-05-08T00:00:00"/>
        <d v="2025-02-22T00:00:00"/>
        <d v="2024-11-09T00:00:00"/>
        <d v="2023-07-28T00:00:00"/>
        <d v="2024-12-03T00:00:00"/>
        <d v="2025-01-04T00:00:00"/>
        <d v="2025-01-18T00:00:00"/>
        <d v="2024-09-08T00:00:00"/>
        <d v="2024-02-22T00:00:00"/>
        <d v="2024-12-30T00:00:00"/>
        <d v="2025-03-04T00:00:00"/>
        <d v="2025-04-15T00:00:00"/>
        <d v="2025-06-11T00:00:00"/>
        <d v="2024-06-11T00:00:00"/>
        <d v="2025-04-01T00:00:00"/>
        <d v="2024-12-16T00:00:00"/>
        <d v="2025-05-02T00:00:00"/>
        <d v="2025-06-26T00:00:00"/>
        <d v="2025-02-18T00:00:00"/>
        <d v="2025-03-02T00:00:00"/>
        <d v="2025-05-01T00:00:00"/>
        <d v="2025-05-14T00:00:00"/>
        <d v="2025-05-05T00:00:00"/>
        <d v="2024-04-11T00:00:00"/>
        <d v="2024-12-31T00:00:00"/>
        <d v="2024-08-07T00:00:00"/>
        <d v="2025-06-27T00:00:00"/>
        <d v="2024-10-23T00:00:00"/>
        <d v="2024-01-27T00:00:00"/>
        <d v="2025-04-23T00:00:00"/>
        <d v="2024-10-28T00:00:00"/>
        <d v="2024-08-13T00:00:00"/>
        <d v="2024-04-19T00:00:00"/>
        <d v="2024-11-06T00:00:00"/>
        <d v="2025-03-03T00:00:00"/>
        <d v="2024-12-06T00:00:00"/>
        <d v="2025-01-23T00:00:00"/>
        <d v="2024-10-05T00:00:00"/>
        <d v="2024-10-17T00:00:00"/>
        <d v="2025-07-17T00:00:00"/>
        <d v="2024-11-03T00:00:00"/>
        <d v="2024-12-15T00:00:00"/>
        <d v="2024-10-10T00:00:00"/>
        <d v="2024-11-08T00:00:00"/>
        <d v="2025-06-25T00:00:00"/>
        <d v="2025-07-06T00:00:00"/>
        <d v="2024-11-11T00:00:00"/>
        <d v="2024-03-01T00:00:00"/>
        <d v="2024-11-25T00:00:00"/>
        <d v="2025-01-09T00:00:00"/>
        <d v="2024-10-04T00:00:00"/>
        <d v="2023-08-27T00:00:00"/>
        <d v="2025-06-16T00:00:00"/>
        <d v="2024-10-01T00:00:00"/>
        <d v="2025-03-30T00:00:00"/>
        <d v="2025-04-04T00:00:00"/>
        <d v="2024-08-06T00:00:00"/>
        <d v="2024-03-27T00:00:00"/>
        <d v="2025-06-21T00:00:00"/>
        <d v="2024-08-27T00:00:00"/>
        <d v="2025-01-28T00:00:00"/>
        <d v="2024-08-08T00:00:00"/>
        <d v="2025-07-09T00:00:00"/>
        <d v="2025-04-17T00:00:00"/>
        <d v="2025-02-02T00:00:00"/>
        <d v="2025-01-10T00:00:00"/>
        <d v="2025-03-23T00:00:00"/>
        <d v="2025-01-14T00:00:00"/>
        <d v="2024-11-12T00:00:00"/>
        <d v="2025-03-31T00:00:00"/>
        <d v="2024-05-21T00:00:00"/>
        <d v="2025-05-26T00:00:00"/>
        <d v="2024-12-04T00:00:00"/>
        <d v="2025-01-27T00:00:00"/>
        <d v="2024-07-22T00:00:00"/>
        <d v="2024-11-28T00:00:00"/>
        <d v="2024-09-28T00:00:00"/>
        <d v="2024-10-30T00:00:00"/>
        <d v="2025-03-21T00:00:00"/>
        <d v="2024-03-05T00:00:00"/>
        <d v="2025-03-27T00:00:00"/>
        <d v="2023-09-14T00:00:00"/>
        <d v="2025-04-25T00:00:00"/>
        <d v="2025-06-24T00:00:00"/>
        <d v="2025-04-18T00:00:00"/>
        <d v="2025-06-09T00:00:00"/>
        <d v="2024-10-20T00:00:00"/>
        <d v="2023-07-29T00:00:00"/>
        <d v="2024-06-22T00:00:00"/>
        <d v="2024-12-02T00:00:00"/>
        <d v="2024-06-29T00:00:00"/>
        <d v="2024-12-13T00:00:00"/>
        <d v="2023-07-23T00:00:00"/>
        <d v="2024-09-10T00:00:00"/>
        <d v="2025-02-04T00:00:00"/>
        <d v="2025-04-02T00:00:00"/>
        <d v="2025-02-14T00:00:00"/>
        <d v="2024-11-18T00:00:00"/>
        <d v="2025-03-12T00:00:00"/>
        <d v="2025-03-25T00:00:00"/>
        <d v="2024-11-02T00:00:00"/>
        <d v="2024-10-27T00:00:00"/>
        <d v="2025-03-24T00:00:00"/>
        <d v="2023-10-25T00:00:00"/>
        <d v="2023-11-16T00:00:00"/>
        <d v="2025-06-29T00:00:00"/>
        <d v="2024-05-13T00:00:00"/>
        <d v="2023-12-12T00:00:00"/>
        <d v="2024-02-26T00:00:00"/>
        <d v="2024-09-05T00:00:00"/>
        <d v="2024-09-23T00:00:00"/>
        <d v="2024-08-21T00:00:00"/>
        <d v="2024-10-13T00:00:00"/>
        <d v="2024-11-07T00:00:00"/>
        <d v="2025-01-19T00:00:00"/>
        <d v="2024-05-18T00:00:00"/>
        <d v="2024-12-25T00:00:00"/>
        <d v="2025-02-06T00:00:00"/>
        <d v="2024-07-26T00:00:00"/>
        <d v="2025-03-26T00:00:00"/>
        <d v="2024-08-02T00:00:00"/>
        <d v="2025-07-05T00:00:00"/>
        <d v="2025-06-02T00:00:00"/>
        <d v="2023-08-19T00:00:00"/>
        <d v="2025-04-08T00:00:00"/>
        <d v="2025-05-29T00:00:00"/>
        <d v="2023-12-24T00:00:00"/>
        <d v="2024-11-30T00:00:00"/>
        <d v="2024-06-30T00:00:00"/>
        <d v="2025-04-22T00:00:00"/>
        <d v="2024-08-04T00:00:00"/>
        <d v="2024-03-07T00:00:00"/>
        <d v="2024-09-26T00:00:00"/>
        <d v="2024-04-30T00:00:00"/>
        <d v="2024-12-12T00:00:00"/>
        <d v="2024-12-22T00:00:00"/>
        <d v="2023-08-06T00:00:00"/>
        <d v="2023-12-25T00:00:00"/>
        <d v="2025-05-11T00:00:00"/>
        <d v="2023-11-10T00:00:00"/>
        <d v="2025-06-06T00:00:00"/>
        <d v="2024-11-21T00:00:00"/>
        <d v="2025-07-01T00:00:00"/>
        <d v="2025-04-24T00:00:00"/>
        <d v="2025-02-17T00:00:00"/>
        <d v="2024-09-11T00:00:00"/>
        <d v="2025-02-05T00:00:00"/>
        <d v="2025-06-08T00:00:00"/>
        <d v="2025-05-12T00:00:00"/>
        <d v="2025-04-11T00:00:00"/>
        <d v="2025-01-21T00:00:00"/>
        <d v="2025-02-16T00:00:00"/>
        <d v="2025-01-03T00:00:00"/>
        <d v="2024-12-07T00:00:00"/>
        <d v="2025-06-10T00:00:00"/>
        <d v="2024-11-24T00:00:00"/>
        <d v="2024-12-26T00:00:00"/>
        <d v="2024-02-13T00:00:00"/>
        <d v="2024-07-27T00:00:00"/>
        <d v="2025-01-22T00:00:00"/>
        <d v="2024-10-09T00:00:00"/>
        <d v="2024-07-13T00:00:00"/>
        <d v="2024-09-14T00:00:00"/>
        <d v="2025-07-03T00:00:00"/>
        <d v="2024-08-03T00:00:00"/>
        <d v="2023-07-25T00:00:00"/>
        <d v="2025-03-22T00:00:00"/>
        <d v="2025-03-28T00:00:00"/>
        <d v="2024-10-31T00:00:00"/>
        <d v="2025-01-16T00:00:00"/>
        <d v="2025-06-20T00:00:00"/>
        <d v="2025-06-15T00:00:00"/>
        <d v="2024-09-04T00:00:00"/>
        <d v="2024-08-29T00:00:00"/>
        <d v="2025-06-04T00:00:00"/>
        <d v="2023-11-23T00:00:00"/>
        <d v="2024-08-11T00:00:00"/>
        <d v="2024-10-15T00:00:00"/>
        <d v="2025-03-10T00:00:00"/>
        <d v="2024-10-03T00:00:00"/>
        <d v="2025-04-29T00:00:00"/>
        <d v="2024-06-02T00:00:00"/>
        <d v="2025-04-16T00:00:00"/>
        <d v="2025-02-15T00:00:00"/>
        <d v="2023-09-17T00:00:00"/>
        <d v="2025-07-22T00:00:00"/>
        <d v="2024-07-06T00:00:00"/>
        <d v="2024-07-11T00:00:00"/>
        <d v="2025-06-19T00:00:00"/>
        <d v="2024-08-15T00:00:00"/>
        <d v="2023-12-03T00:00:00"/>
        <d v="2023-12-09T00:00:00"/>
        <d v="2024-06-13T00:00:00"/>
        <d v="2025-05-24T00:00:00"/>
        <d v="2024-01-17T00:00:00"/>
        <d v="2024-10-12T00:00:00"/>
        <d v="2025-03-09T00:00:00"/>
        <d v="2025-06-17T00:00:00"/>
        <d v="2025-05-06T00:00:00"/>
        <d v="2025-02-20T00:00:00"/>
        <d v="2023-09-07T00:00:00"/>
        <d v="2023-08-15T00:00:00"/>
        <d v="2023-08-21T00:00:00"/>
        <d v="2025-01-24T00:00:00"/>
        <d v="2024-07-18T00:00:00"/>
        <d v="2024-05-08T00:00:00"/>
        <d v="2023-12-29T00:00:00"/>
        <d v="2024-03-15T00:00:00"/>
        <d v="2025-04-27T00:00:00"/>
        <d v="2025-03-18T00:00:00"/>
        <d v="2024-12-29T00:00:00"/>
      </sharedItems>
      <fieldGroup par="14"/>
    </cacheField>
    <cacheField name="City" numFmtId="0">
      <sharedItems count="6">
        <s v="Delhi"/>
        <s v="Ahmedabad"/>
        <s v="Mumbai"/>
        <s v="Bengaluru"/>
        <s v="Hyderabad"/>
        <s v="Pune"/>
      </sharedItems>
    </cacheField>
    <cacheField name="Segment" numFmtId="0">
      <sharedItems count="2">
        <s v="B2C"/>
        <s v="B2B"/>
      </sharedItems>
    </cacheField>
    <cacheField name="Profit" numFmtId="0">
      <sharedItems containsSemiMixedTypes="0" containsString="0" containsNumber="1" minValue="-992.61" maxValue="2994.93"/>
    </cacheField>
    <cacheField name="Months (Order_Date)" numFmtId="0" databaseField="0">
      <fieldGroup base="8">
        <rangePr groupBy="months" startDate="2023-07-23T00:00:00" endDate="2025-07-23T00:00:00"/>
        <groupItems count="14">
          <s v="&lt;23-07-2023"/>
          <s v="Jan"/>
          <s v="Feb"/>
          <s v="Mar"/>
          <s v="Apr"/>
          <s v="May"/>
          <s v="Jun"/>
          <s v="Jul"/>
          <s v="Aug"/>
          <s v="Sep"/>
          <s v="Oct"/>
          <s v="Nov"/>
          <s v="Dec"/>
          <s v="&gt;23-07-2025"/>
        </groupItems>
      </fieldGroup>
    </cacheField>
    <cacheField name="Quarters (Order_Date)" numFmtId="0" databaseField="0">
      <fieldGroup base="8">
        <rangePr groupBy="quarters" startDate="2023-07-23T00:00:00" endDate="2025-07-23T00:00:00"/>
        <groupItems count="6">
          <s v="&lt;23-07-2023"/>
          <s v="Qtr1"/>
          <s v="Qtr2"/>
          <s v="Qtr3"/>
          <s v="Qtr4"/>
          <s v="&gt;23-07-2025"/>
        </groupItems>
      </fieldGroup>
    </cacheField>
    <cacheField name="Years (Order_Date)" numFmtId="0" databaseField="0">
      <fieldGroup base="8">
        <rangePr groupBy="years" startDate="2023-07-23T00:00:00" endDate="2025-07-23T00:00:00"/>
        <groupItems count="5">
          <s v="&lt;23-07-2023"/>
          <s v="2023"/>
          <s v="2024"/>
          <s v="2025"/>
          <s v="&gt;23-07-2025"/>
        </groupItems>
      </fieldGroup>
    </cacheField>
  </cacheFields>
  <extLst>
    <ext xmlns:x14="http://schemas.microsoft.com/office/spreadsheetml/2009/9/main" uri="{725AE2AE-9491-48be-B2B4-4EB974FC3084}">
      <x14:pivotCacheDefinition pivotCacheId="1005931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n v="1000"/>
    <s v="Brian Thompson"/>
    <x v="0"/>
    <s v="Slim Fit Jeans"/>
    <n v="2"/>
    <n v="842"/>
    <n v="0.6"/>
    <n v="0"/>
    <x v="0"/>
    <x v="0"/>
    <x v="0"/>
    <n v="2137.4499999999998"/>
  </r>
  <r>
    <n v="1001"/>
    <s v="Shaun Ross"/>
    <x v="0"/>
    <s v="Slim Fit Jeans"/>
    <n v="1"/>
    <n v="2747.5450000000001"/>
    <n v="0.6"/>
    <n v="0"/>
    <x v="1"/>
    <x v="1"/>
    <x v="0"/>
    <n v="1588.15"/>
  </r>
  <r>
    <n v="1002"/>
    <s v="Sarah Snyder"/>
    <x v="1"/>
    <s v="Puffer Coat"/>
    <n v="1"/>
    <n v="637.82000000000005"/>
    <n v="0.6"/>
    <n v="0"/>
    <x v="2"/>
    <x v="2"/>
    <x v="1"/>
    <n v="-158.03"/>
  </r>
  <r>
    <n v="1003"/>
    <s v="Jay Briggs"/>
    <x v="2"/>
    <s v="Loafers"/>
    <n v="2"/>
    <n v="2962.27"/>
    <n v="0.6"/>
    <n v="0"/>
    <x v="3"/>
    <x v="3"/>
    <x v="1"/>
    <n v="2296.5"/>
  </r>
  <r>
    <n v="1004"/>
    <s v="Maria Blake"/>
    <x v="3"/>
    <s v="Belts"/>
    <n v="1"/>
    <n v="2881.07"/>
    <n v="0.27"/>
    <n v="2103.1799999999998"/>
    <x v="3"/>
    <x v="4"/>
    <x v="0"/>
    <n v="63.66"/>
  </r>
  <r>
    <n v="1005"/>
    <s v="Samuel Miller"/>
    <x v="4"/>
    <s v="Crop Top"/>
    <n v="2"/>
    <n v="2747.5450000000001"/>
    <n v="0.6"/>
    <n v="0"/>
    <x v="4"/>
    <x v="2"/>
    <x v="1"/>
    <n v="1477.73"/>
  </r>
  <r>
    <n v="1006"/>
    <s v="John Mclean"/>
    <x v="0"/>
    <s v="Boyfriend Jeans"/>
    <n v="1"/>
    <n v="2060.85"/>
    <n v="0.6"/>
    <n v="0"/>
    <x v="5"/>
    <x v="1"/>
    <x v="1"/>
    <n v="198.36"/>
  </r>
  <r>
    <n v="1007"/>
    <s v="Dr. Kathryn Bass PhD"/>
    <x v="5"/>
    <s v="Casual Midi"/>
    <n v="2"/>
    <n v="3669.56"/>
    <n v="0.6"/>
    <n v="0"/>
    <x v="3"/>
    <x v="3"/>
    <x v="0"/>
    <n v="2490.0100000000002"/>
  </r>
  <r>
    <n v="1008"/>
    <s v="Marie Fisher"/>
    <x v="3"/>
    <s v="Sunglasses"/>
    <n v="2"/>
    <n v="2747.5450000000001"/>
    <n v="0.6"/>
    <n v="0"/>
    <x v="3"/>
    <x v="1"/>
    <x v="0"/>
    <n v="-886.8"/>
  </r>
  <r>
    <n v="1009"/>
    <s v="Dale Perry"/>
    <x v="4"/>
    <s v="Oversized T-shirt"/>
    <n v="5"/>
    <n v="2747.5450000000001"/>
    <n v="0.6"/>
    <n v="0"/>
    <x v="6"/>
    <x v="3"/>
    <x v="1"/>
    <n v="-972.73"/>
  </r>
  <r>
    <n v="1010"/>
    <s v="Oscar Turner"/>
    <x v="4"/>
    <s v="Crop Top"/>
    <n v="0"/>
    <n v="4007.02"/>
    <n v="0.6"/>
    <n v="0"/>
    <x v="3"/>
    <x v="5"/>
    <x v="1"/>
    <n v="-950.38"/>
  </r>
  <r>
    <n v="1011"/>
    <s v="Jacob Sanchez"/>
    <x v="3"/>
    <s v="Belts"/>
    <n v="0"/>
    <n v="2747.5450000000001"/>
    <n v="0.6"/>
    <n v="0"/>
    <x v="7"/>
    <x v="0"/>
    <x v="0"/>
    <n v="1370.67"/>
  </r>
  <r>
    <n v="1012"/>
    <s v="Valerie Hampton"/>
    <x v="0"/>
    <s v="Straight Cut"/>
    <n v="4"/>
    <n v="2747.5450000000001"/>
    <n v="0.21"/>
    <n v="0"/>
    <x v="8"/>
    <x v="1"/>
    <x v="0"/>
    <n v="843.61"/>
  </r>
  <r>
    <n v="1013"/>
    <s v="James Delgado"/>
    <x v="4"/>
    <s v="Crop Top"/>
    <n v="2"/>
    <n v="2747.5450000000001"/>
    <n v="0.62"/>
    <n v="0"/>
    <x v="3"/>
    <x v="5"/>
    <x v="0"/>
    <n v="1279.58"/>
  </r>
  <r>
    <n v="1014"/>
    <s v="Richard Hood"/>
    <x v="2"/>
    <s v="Loafers"/>
    <n v="4"/>
    <n v="2747.5450000000001"/>
    <n v="0.6"/>
    <n v="0"/>
    <x v="9"/>
    <x v="4"/>
    <x v="0"/>
    <n v="-889.25"/>
  </r>
  <r>
    <n v="1015"/>
    <s v="Julie Fox"/>
    <x v="2"/>
    <s v="Sneakers"/>
    <n v="6"/>
    <n v="2747.5450000000001"/>
    <n v="0.6"/>
    <n v="0"/>
    <x v="3"/>
    <x v="1"/>
    <x v="0"/>
    <n v="793.8"/>
  </r>
  <r>
    <n v="1016"/>
    <s v="Valerie Garner"/>
    <x v="4"/>
    <s v="Crop Top"/>
    <n v="2"/>
    <n v="2747.5450000000001"/>
    <n v="0.6"/>
    <n v="0"/>
    <x v="10"/>
    <x v="4"/>
    <x v="1"/>
    <n v="1881.89"/>
  </r>
  <r>
    <n v="1017"/>
    <s v="Alejandro Johnson"/>
    <x v="4"/>
    <s v="Oversized T-shirt"/>
    <n v="3"/>
    <n v="468.53"/>
    <n v="0.6"/>
    <n v="0"/>
    <x v="3"/>
    <x v="2"/>
    <x v="1"/>
    <n v="-195.65"/>
  </r>
  <r>
    <n v="1018"/>
    <s v="Andrew Washington"/>
    <x v="5"/>
    <s v="Maxi Dress"/>
    <n v="4"/>
    <n v="2747.5450000000001"/>
    <n v="0.6"/>
    <n v="0"/>
    <x v="11"/>
    <x v="3"/>
    <x v="0"/>
    <n v="2102.56"/>
  </r>
  <r>
    <n v="1019"/>
    <s v="Mark Allison"/>
    <x v="5"/>
    <s v="Casual Midi"/>
    <n v="2"/>
    <n v="4064.4"/>
    <n v="0.7"/>
    <n v="0"/>
    <x v="12"/>
    <x v="1"/>
    <x v="0"/>
    <n v="877.21"/>
  </r>
  <r>
    <n v="1020"/>
    <s v="Russell Eaton"/>
    <x v="0"/>
    <s v="Boyfriend Jeans"/>
    <n v="1"/>
    <n v="2747.5450000000001"/>
    <n v="0.6"/>
    <n v="0"/>
    <x v="13"/>
    <x v="5"/>
    <x v="1"/>
    <n v="669.75"/>
  </r>
  <r>
    <n v="1021"/>
    <s v="Amber Bowman"/>
    <x v="5"/>
    <s v="Wrap Dress"/>
    <n v="2"/>
    <n v="2747.5450000000001"/>
    <n v="0.6"/>
    <n v="0"/>
    <x v="14"/>
    <x v="3"/>
    <x v="1"/>
    <n v="-705.72"/>
  </r>
  <r>
    <n v="1031"/>
    <s v="Lauren Jensen"/>
    <x v="5"/>
    <s v="Wrap Dress"/>
    <n v="2"/>
    <n v="1872.05"/>
    <n v="0.15"/>
    <n v="0"/>
    <x v="7"/>
    <x v="5"/>
    <x v="0"/>
    <n v="-863.9"/>
  </r>
  <r>
    <n v="1023"/>
    <s v="David Arnold"/>
    <x v="2"/>
    <s v="Slip-ons"/>
    <n v="2"/>
    <n v="2747.5450000000001"/>
    <n v="0.6"/>
    <n v="0"/>
    <x v="3"/>
    <x v="2"/>
    <x v="0"/>
    <n v="-875.51"/>
  </r>
  <r>
    <n v="1024"/>
    <s v="Thomas Long"/>
    <x v="1"/>
    <s v="Puffer Coat"/>
    <n v="-2"/>
    <n v="2747.5450000000001"/>
    <n v="1.19"/>
    <n v="0"/>
    <x v="15"/>
    <x v="0"/>
    <x v="1"/>
    <n v="491.1"/>
  </r>
  <r>
    <n v="1025"/>
    <s v="Christine Reed"/>
    <x v="0"/>
    <s v="Straight Cut"/>
    <n v="4"/>
    <n v="4595.08"/>
    <n v="0.6"/>
    <n v="0"/>
    <x v="16"/>
    <x v="3"/>
    <x v="0"/>
    <n v="330.82"/>
  </r>
  <r>
    <n v="1026"/>
    <s v="Colton Baxter"/>
    <x v="3"/>
    <s v="Sunglasses"/>
    <n v="2"/>
    <n v="2747.5450000000001"/>
    <n v="0.6"/>
    <n v="0"/>
    <x v="17"/>
    <x v="1"/>
    <x v="1"/>
    <n v="-194.77"/>
  </r>
  <r>
    <n v="1027"/>
    <s v="Rebecca Dorsey"/>
    <x v="3"/>
    <s v="Belts"/>
    <n v="1"/>
    <n v="2747.5450000000001"/>
    <n v="0.6"/>
    <n v="0"/>
    <x v="3"/>
    <x v="4"/>
    <x v="1"/>
    <n v="1085.3599999999999"/>
  </r>
  <r>
    <n v="1028"/>
    <s v="Felicia Orozco"/>
    <x v="4"/>
    <s v="Classic Tee"/>
    <n v="-2"/>
    <n v="2747.5450000000001"/>
    <n v="0.6"/>
    <n v="0"/>
    <x v="3"/>
    <x v="4"/>
    <x v="1"/>
    <n v="2060.0300000000002"/>
  </r>
  <r>
    <n v="1029"/>
    <s v="Terry Anderson"/>
    <x v="4"/>
    <s v="Classic Tee"/>
    <n v="4"/>
    <n v="2747.5450000000001"/>
    <n v="0.6"/>
    <n v="0"/>
    <x v="3"/>
    <x v="2"/>
    <x v="0"/>
    <n v="1737.92"/>
  </r>
  <r>
    <n v="1030"/>
    <s v="Brandi Jones"/>
    <x v="5"/>
    <s v="Maxi Dress"/>
    <n v="3"/>
    <n v="1069.77"/>
    <n v="0.6"/>
    <n v="0"/>
    <x v="18"/>
    <x v="4"/>
    <x v="0"/>
    <n v="1155.3800000000001"/>
  </r>
  <r>
    <n v="1031"/>
    <s v="William Williams"/>
    <x v="5"/>
    <s v="Wrap Dress"/>
    <n v="4"/>
    <n v="2747.5450000000001"/>
    <n v="0.6"/>
    <n v="0"/>
    <x v="19"/>
    <x v="3"/>
    <x v="1"/>
    <n v="-960.24"/>
  </r>
  <r>
    <n v="1032"/>
    <s v="Kim Harris"/>
    <x v="0"/>
    <s v="Boyfriend Jeans"/>
    <n v="2"/>
    <n v="2182.0100000000002"/>
    <n v="0.6"/>
    <n v="0"/>
    <x v="20"/>
    <x v="0"/>
    <x v="0"/>
    <n v="1377.61"/>
  </r>
  <r>
    <n v="1033"/>
    <s v="Jonathan Neal"/>
    <x v="0"/>
    <s v="Straight Cut"/>
    <n v="2"/>
    <n v="2747.5450000000001"/>
    <n v="0.6"/>
    <n v="0"/>
    <x v="21"/>
    <x v="4"/>
    <x v="1"/>
    <n v="903.69"/>
  </r>
  <r>
    <n v="1034"/>
    <s v="Nathan Stewart"/>
    <x v="1"/>
    <s v="Puffer Coat"/>
    <n v="0"/>
    <n v="4449.3599999999997"/>
    <n v="0.94"/>
    <n v="0"/>
    <x v="22"/>
    <x v="0"/>
    <x v="1"/>
    <n v="-282.68"/>
  </r>
  <r>
    <n v="1035"/>
    <s v="Joshua Thomas"/>
    <x v="1"/>
    <s v="Bomber Jacket"/>
    <n v="-1"/>
    <n v="2747.5450000000001"/>
    <n v="0.94"/>
    <n v="0"/>
    <x v="3"/>
    <x v="1"/>
    <x v="0"/>
    <n v="-199.18"/>
  </r>
  <r>
    <n v="1036"/>
    <s v="Connie Cunningham"/>
    <x v="4"/>
    <s v="Graphic Tee"/>
    <n v="-2"/>
    <n v="2721.83"/>
    <n v="0.6"/>
    <n v="0"/>
    <x v="23"/>
    <x v="1"/>
    <x v="1"/>
    <n v="1213.95"/>
  </r>
  <r>
    <n v="1037"/>
    <s v="Amy Martin"/>
    <x v="3"/>
    <s v="Sunglasses"/>
    <n v="2"/>
    <n v="2747.5450000000001"/>
    <n v="1.1000000000000001"/>
    <n v="0"/>
    <x v="3"/>
    <x v="1"/>
    <x v="1"/>
    <n v="907.77"/>
  </r>
  <r>
    <n v="1038"/>
    <s v="Courtney Riddle"/>
    <x v="4"/>
    <s v="Crop Top"/>
    <n v="3"/>
    <n v="1692.38"/>
    <n v="0.6"/>
    <n v="0"/>
    <x v="24"/>
    <x v="3"/>
    <x v="0"/>
    <n v="1704.49"/>
  </r>
  <r>
    <n v="1039"/>
    <s v="Ashley Ramirez"/>
    <x v="2"/>
    <s v="Boots"/>
    <n v="2"/>
    <n v="1372.16"/>
    <n v="0.56000000000000005"/>
    <n v="0"/>
    <x v="25"/>
    <x v="4"/>
    <x v="0"/>
    <n v="1626.51"/>
  </r>
  <r>
    <n v="1040"/>
    <s v="Angel Nelson"/>
    <x v="1"/>
    <s v="Denim Jacket"/>
    <n v="2"/>
    <n v="2747.5450000000001"/>
    <n v="0.6"/>
    <n v="0"/>
    <x v="26"/>
    <x v="1"/>
    <x v="0"/>
    <n v="693.6"/>
  </r>
  <r>
    <n v="1041"/>
    <s v="Teresa Chavez"/>
    <x v="1"/>
    <s v="Puffer Coat"/>
    <n v="2"/>
    <n v="2747.5450000000001"/>
    <n v="0.6"/>
    <n v="0"/>
    <x v="27"/>
    <x v="1"/>
    <x v="0"/>
    <n v="-983.06"/>
  </r>
  <r>
    <n v="1042"/>
    <s v="Richard Williams"/>
    <x v="5"/>
    <s v="Bodycon"/>
    <n v="2"/>
    <n v="2747.5450000000001"/>
    <n v="0.6"/>
    <n v="0"/>
    <x v="28"/>
    <x v="5"/>
    <x v="0"/>
    <n v="283.39"/>
  </r>
  <r>
    <n v="1043"/>
    <s v="Deborah Walker"/>
    <x v="4"/>
    <s v="Graphic Tee"/>
    <n v="2"/>
    <n v="4575.93"/>
    <n v="0.56000000000000005"/>
    <n v="0"/>
    <x v="29"/>
    <x v="1"/>
    <x v="0"/>
    <n v="442.14"/>
  </r>
  <r>
    <n v="1044"/>
    <s v="Elizabeth Williams"/>
    <x v="4"/>
    <s v="Classic Tee"/>
    <n v="2"/>
    <n v="2747.5450000000001"/>
    <n v="0.6"/>
    <n v="0"/>
    <x v="30"/>
    <x v="3"/>
    <x v="1"/>
    <n v="-80.23"/>
  </r>
  <r>
    <n v="1045"/>
    <s v="Connie Mills"/>
    <x v="3"/>
    <s v="Sunglasses"/>
    <n v="2"/>
    <n v="3477.16"/>
    <n v="0.6"/>
    <n v="0"/>
    <x v="31"/>
    <x v="4"/>
    <x v="1"/>
    <n v="1323.75"/>
  </r>
  <r>
    <n v="1046"/>
    <s v="Charlotte Cook"/>
    <x v="0"/>
    <s v="Slim Fit Jeans"/>
    <n v="-1"/>
    <n v="2441.92"/>
    <n v="0.92"/>
    <n v="-195.35"/>
    <x v="3"/>
    <x v="0"/>
    <x v="0"/>
    <n v="1004.91"/>
  </r>
  <r>
    <n v="1047"/>
    <s v="Matthew Thompson"/>
    <x v="0"/>
    <s v="Straight Cut"/>
    <n v="3"/>
    <n v="2747.5450000000001"/>
    <n v="0.6"/>
    <n v="0"/>
    <x v="32"/>
    <x v="4"/>
    <x v="0"/>
    <n v="-395.76"/>
  </r>
  <r>
    <n v="1048"/>
    <s v="James Hughes"/>
    <x v="0"/>
    <s v="Straight Cut"/>
    <n v="5"/>
    <n v="2747.5450000000001"/>
    <n v="0.41"/>
    <n v="0"/>
    <x v="33"/>
    <x v="0"/>
    <x v="0"/>
    <n v="2409.2600000000002"/>
  </r>
  <r>
    <n v="1049"/>
    <s v="Kimberly Anderson"/>
    <x v="4"/>
    <s v="Graphic Tee"/>
    <n v="2"/>
    <n v="2747.5450000000001"/>
    <n v="0.6"/>
    <n v="0"/>
    <x v="3"/>
    <x v="2"/>
    <x v="0"/>
    <n v="19.87"/>
  </r>
  <r>
    <n v="1050"/>
    <s v="Matthew Schmidt"/>
    <x v="0"/>
    <s v="Slim Fit Jeans"/>
    <n v="-1"/>
    <n v="1083.1600000000001"/>
    <n v="0.6"/>
    <n v="0"/>
    <x v="34"/>
    <x v="5"/>
    <x v="0"/>
    <n v="2904.29"/>
  </r>
  <r>
    <n v="1051"/>
    <s v="Eric Wilson"/>
    <x v="0"/>
    <s v="Boyfriend Jeans"/>
    <n v="2"/>
    <n v="2747.5450000000001"/>
    <n v="0.56999999999999995"/>
    <n v="0"/>
    <x v="35"/>
    <x v="0"/>
    <x v="0"/>
    <n v="2857.9"/>
  </r>
  <r>
    <n v="1052"/>
    <s v="Zachary Ramos"/>
    <x v="0"/>
    <s v="Ripped Denim"/>
    <n v="2"/>
    <n v="3252.49"/>
    <n v="0.56000000000000005"/>
    <n v="0"/>
    <x v="36"/>
    <x v="3"/>
    <x v="0"/>
    <n v="-11.15"/>
  </r>
  <r>
    <n v="1053"/>
    <s v="Debra Pollard"/>
    <x v="5"/>
    <s v="Maxi Dress"/>
    <n v="2"/>
    <n v="714.23"/>
    <n v="1.29"/>
    <n v="0"/>
    <x v="37"/>
    <x v="0"/>
    <x v="0"/>
    <n v="1057.24"/>
  </r>
  <r>
    <n v="1054"/>
    <s v="Angela Martinez"/>
    <x v="4"/>
    <s v="Classic Tee"/>
    <n v="2"/>
    <n v="2747.5450000000001"/>
    <n v="0.6"/>
    <n v="0"/>
    <x v="38"/>
    <x v="5"/>
    <x v="0"/>
    <n v="1002.96"/>
  </r>
  <r>
    <n v="1055"/>
    <s v="Brett Burch"/>
    <x v="0"/>
    <s v="Boyfriend Jeans"/>
    <n v="0"/>
    <n v="2747.5450000000001"/>
    <n v="0.6"/>
    <n v="0"/>
    <x v="39"/>
    <x v="5"/>
    <x v="1"/>
    <n v="1374.9"/>
  </r>
  <r>
    <n v="1056"/>
    <s v="Jennifer English"/>
    <x v="3"/>
    <s v="Sunglasses"/>
    <n v="6"/>
    <n v="2747.5450000000001"/>
    <n v="0.6"/>
    <n v="0"/>
    <x v="40"/>
    <x v="2"/>
    <x v="0"/>
    <n v="-343.36"/>
  </r>
  <r>
    <n v="1057"/>
    <s v="Penny Campbell"/>
    <x v="1"/>
    <s v="Puffer Coat"/>
    <n v="4"/>
    <n v="2747.5450000000001"/>
    <n v="0.04"/>
    <n v="0"/>
    <x v="41"/>
    <x v="5"/>
    <x v="0"/>
    <n v="1725.76"/>
  </r>
  <r>
    <n v="1058"/>
    <s v="Karen Garcia"/>
    <x v="4"/>
    <s v="Oversized T-shirt"/>
    <n v="2"/>
    <n v="3982.53"/>
    <n v="1.08"/>
    <n v="0"/>
    <x v="42"/>
    <x v="5"/>
    <x v="0"/>
    <n v="1912.49"/>
  </r>
  <r>
    <n v="1059"/>
    <s v="John Ramos"/>
    <x v="0"/>
    <s v="Boyfriend Jeans"/>
    <n v="0"/>
    <n v="2927.57"/>
    <n v="0.19"/>
    <n v="0"/>
    <x v="3"/>
    <x v="0"/>
    <x v="0"/>
    <n v="2218.42"/>
  </r>
  <r>
    <n v="1060"/>
    <s v="Dylan Roberson"/>
    <x v="0"/>
    <s v="Ripped Denim"/>
    <n v="2"/>
    <n v="2813.51"/>
    <n v="0.6"/>
    <n v="0"/>
    <x v="43"/>
    <x v="5"/>
    <x v="0"/>
    <n v="94.96"/>
  </r>
  <r>
    <n v="1061"/>
    <s v="Kelsey Reyes"/>
    <x v="3"/>
    <s v="Belts"/>
    <n v="2"/>
    <n v="2291.15"/>
    <n v="0.33"/>
    <n v="0"/>
    <x v="44"/>
    <x v="2"/>
    <x v="1"/>
    <n v="2536.3000000000002"/>
  </r>
  <r>
    <n v="1062"/>
    <s v="Larry Gibson"/>
    <x v="0"/>
    <s v="Ripped Denim"/>
    <n v="-1"/>
    <n v="2747.5450000000001"/>
    <n v="0.6"/>
    <n v="0"/>
    <x v="3"/>
    <x v="5"/>
    <x v="0"/>
    <n v="328.72"/>
  </r>
  <r>
    <n v="1063"/>
    <s v="Kristin Ho"/>
    <x v="4"/>
    <s v="Graphic Tee"/>
    <n v="1"/>
    <n v="2747.5450000000001"/>
    <n v="0.6"/>
    <n v="0"/>
    <x v="45"/>
    <x v="3"/>
    <x v="0"/>
    <n v="2147.75"/>
  </r>
  <r>
    <n v="1064"/>
    <s v="Jessica Johnston"/>
    <x v="1"/>
    <s v="Denim Jacket"/>
    <n v="2"/>
    <n v="2747.5450000000001"/>
    <n v="1.3"/>
    <n v="0"/>
    <x v="3"/>
    <x v="3"/>
    <x v="0"/>
    <n v="-901.74"/>
  </r>
  <r>
    <n v="1065"/>
    <s v="Amanda Parker"/>
    <x v="0"/>
    <s v="Boyfriend Jeans"/>
    <n v="5"/>
    <n v="2747.5450000000001"/>
    <n v="0.6"/>
    <n v="0"/>
    <x v="46"/>
    <x v="3"/>
    <x v="0"/>
    <n v="2316.9699999999998"/>
  </r>
  <r>
    <n v="1066"/>
    <s v="Joshua Figueroa"/>
    <x v="2"/>
    <s v="Slip-ons"/>
    <n v="-2"/>
    <n v="3479.44"/>
    <n v="0.6"/>
    <n v="0"/>
    <x v="47"/>
    <x v="0"/>
    <x v="0"/>
    <n v="-252.78"/>
  </r>
  <r>
    <n v="1067"/>
    <s v="Julie Howard"/>
    <x v="5"/>
    <s v="Casual Midi"/>
    <n v="2"/>
    <n v="3945.25"/>
    <n v="0.6"/>
    <n v="0"/>
    <x v="48"/>
    <x v="3"/>
    <x v="1"/>
    <n v="305.55"/>
  </r>
  <r>
    <n v="1068"/>
    <s v="Brandon Lin"/>
    <x v="5"/>
    <s v="Wrap Dress"/>
    <n v="4"/>
    <n v="2765.26"/>
    <n v="0.6"/>
    <n v="0"/>
    <x v="3"/>
    <x v="1"/>
    <x v="0"/>
    <n v="1719.9"/>
  </r>
  <r>
    <n v="1069"/>
    <s v="Anna Allen"/>
    <x v="3"/>
    <s v="Watches"/>
    <n v="2"/>
    <n v="2102.02"/>
    <n v="1.1299999999999999"/>
    <n v="-546.53"/>
    <x v="49"/>
    <x v="0"/>
    <x v="1"/>
    <n v="-992.61"/>
  </r>
  <r>
    <n v="1070"/>
    <s v="Kimberly Ho"/>
    <x v="1"/>
    <s v="Leather Jacket"/>
    <n v="5"/>
    <n v="2747.5450000000001"/>
    <n v="0.6"/>
    <n v="0"/>
    <x v="50"/>
    <x v="4"/>
    <x v="1"/>
    <n v="1383.48"/>
  </r>
  <r>
    <n v="1071"/>
    <s v="Nancy White"/>
    <x v="3"/>
    <s v="Sunglasses"/>
    <n v="2"/>
    <n v="1000.76"/>
    <n v="0.6"/>
    <n v="0"/>
    <x v="3"/>
    <x v="0"/>
    <x v="1"/>
    <n v="2131.4299999999998"/>
  </r>
  <r>
    <n v="1072"/>
    <s v="Eric Salazar"/>
    <x v="5"/>
    <s v="Maxi Dress"/>
    <n v="2"/>
    <n v="2747.5450000000001"/>
    <n v="0.6"/>
    <n v="0"/>
    <x v="3"/>
    <x v="3"/>
    <x v="0"/>
    <n v="2878.09"/>
  </r>
  <r>
    <n v="1073"/>
    <s v="Michael Williamson"/>
    <x v="0"/>
    <s v="Straight Cut"/>
    <n v="-2"/>
    <n v="2747.5450000000001"/>
    <n v="0.18"/>
    <n v="0"/>
    <x v="3"/>
    <x v="5"/>
    <x v="0"/>
    <n v="368.69"/>
  </r>
  <r>
    <n v="1074"/>
    <s v="Lynn Morales"/>
    <x v="5"/>
    <s v="Casual Midi"/>
    <n v="-2"/>
    <n v="2747.5450000000001"/>
    <n v="1.06"/>
    <n v="0"/>
    <x v="20"/>
    <x v="4"/>
    <x v="0"/>
    <n v="192.91"/>
  </r>
  <r>
    <n v="1075"/>
    <s v="Jennifer Horn"/>
    <x v="4"/>
    <s v="Crop Top"/>
    <n v="2"/>
    <n v="795.85"/>
    <n v="0.6"/>
    <n v="0"/>
    <x v="3"/>
    <x v="5"/>
    <x v="1"/>
    <n v="2418.8000000000002"/>
  </r>
  <r>
    <n v="1076"/>
    <s v="Lori Preston"/>
    <x v="4"/>
    <s v="Oversized T-shirt"/>
    <n v="2"/>
    <n v="2747.5450000000001"/>
    <n v="0.6"/>
    <n v="0"/>
    <x v="51"/>
    <x v="3"/>
    <x v="0"/>
    <n v="1408.61"/>
  </r>
  <r>
    <n v="1077"/>
    <s v="Gabriel Parrish"/>
    <x v="4"/>
    <s v="Oversized T-shirt"/>
    <n v="2"/>
    <n v="2747.5450000000001"/>
    <n v="0.6"/>
    <n v="0"/>
    <x v="52"/>
    <x v="4"/>
    <x v="1"/>
    <n v="902.52"/>
  </r>
  <r>
    <n v="1078"/>
    <s v="Debbie Raymond"/>
    <x v="1"/>
    <s v="Leather Jacket"/>
    <n v="2"/>
    <n v="4059.56"/>
    <n v="0.6"/>
    <n v="0"/>
    <x v="53"/>
    <x v="5"/>
    <x v="0"/>
    <n v="-819.94"/>
  </r>
  <r>
    <n v="1079"/>
    <s v="Cheryl Clark"/>
    <x v="4"/>
    <s v="Classic Tee"/>
    <n v="2"/>
    <n v="2747.5450000000001"/>
    <n v="0.6"/>
    <n v="0"/>
    <x v="3"/>
    <x v="4"/>
    <x v="1"/>
    <n v="-22.55"/>
  </r>
  <r>
    <n v="1080"/>
    <s v="Laura Thompson"/>
    <x v="4"/>
    <s v="Crop Top"/>
    <n v="2"/>
    <n v="3872.22"/>
    <n v="1.1499999999999999"/>
    <n v="0"/>
    <x v="3"/>
    <x v="2"/>
    <x v="0"/>
    <n v="-302.97000000000003"/>
  </r>
  <r>
    <n v="1081"/>
    <s v="Mary Lin"/>
    <x v="0"/>
    <s v="Boyfriend Jeans"/>
    <n v="6"/>
    <n v="4798.0600000000004"/>
    <n v="0.81"/>
    <n v="5469.79"/>
    <x v="3"/>
    <x v="4"/>
    <x v="1"/>
    <n v="-361.78"/>
  </r>
  <r>
    <n v="1082"/>
    <s v="Nicholas White"/>
    <x v="5"/>
    <s v="Bodycon"/>
    <n v="0"/>
    <n v="2747.5450000000001"/>
    <n v="0.6"/>
    <n v="0"/>
    <x v="3"/>
    <x v="3"/>
    <x v="1"/>
    <n v="712.91"/>
  </r>
  <r>
    <n v="1083"/>
    <s v="Timothy Farmer"/>
    <x v="1"/>
    <s v="Bomber Jacket"/>
    <n v="1"/>
    <n v="2747.5450000000001"/>
    <n v="1.28"/>
    <n v="0"/>
    <x v="3"/>
    <x v="5"/>
    <x v="1"/>
    <n v="-612.62"/>
  </r>
  <r>
    <n v="1084"/>
    <s v="Kevin Martinez"/>
    <x v="2"/>
    <s v="Loafers"/>
    <n v="2"/>
    <n v="2747.5450000000001"/>
    <n v="0.53"/>
    <n v="0"/>
    <x v="54"/>
    <x v="5"/>
    <x v="1"/>
    <n v="2458.0700000000002"/>
  </r>
  <r>
    <n v="1085"/>
    <s v="James Martinez"/>
    <x v="2"/>
    <s v="Slip-ons"/>
    <n v="2"/>
    <n v="2747.5450000000001"/>
    <n v="0.02"/>
    <n v="0"/>
    <x v="55"/>
    <x v="5"/>
    <x v="1"/>
    <n v="264.73"/>
  </r>
  <r>
    <n v="1086"/>
    <s v="Douglas Nelson"/>
    <x v="3"/>
    <s v="Sunglasses"/>
    <n v="2"/>
    <n v="948.33"/>
    <n v="0.46"/>
    <n v="0"/>
    <x v="56"/>
    <x v="3"/>
    <x v="0"/>
    <n v="-865.22"/>
  </r>
  <r>
    <n v="1087"/>
    <s v="Thomas Ramirez"/>
    <x v="0"/>
    <s v="Ripped Denim"/>
    <n v="2"/>
    <n v="1976.75"/>
    <n v="0.81"/>
    <n v="0"/>
    <x v="34"/>
    <x v="2"/>
    <x v="0"/>
    <n v="2790.95"/>
  </r>
  <r>
    <n v="1088"/>
    <s v="David Faulkner"/>
    <x v="3"/>
    <s v="Caps"/>
    <n v="2"/>
    <n v="3891.14"/>
    <n v="0.6"/>
    <n v="0"/>
    <x v="57"/>
    <x v="5"/>
    <x v="0"/>
    <n v="1374.27"/>
  </r>
  <r>
    <n v="1089"/>
    <s v="Dennis Ross"/>
    <x v="2"/>
    <s v="Slip-ons"/>
    <n v="2"/>
    <n v="1412.17"/>
    <n v="0.88"/>
    <n v="0"/>
    <x v="58"/>
    <x v="2"/>
    <x v="0"/>
    <n v="-355.26"/>
  </r>
  <r>
    <n v="1090"/>
    <s v="Heather Arnold"/>
    <x v="2"/>
    <s v="Slip-ons"/>
    <n v="5"/>
    <n v="2477.8200000000002"/>
    <n v="0.6"/>
    <n v="0"/>
    <x v="59"/>
    <x v="1"/>
    <x v="0"/>
    <n v="-888.86"/>
  </r>
  <r>
    <n v="1091"/>
    <s v="David Bridges"/>
    <x v="3"/>
    <s v="Belts"/>
    <n v="1"/>
    <n v="2747.5450000000001"/>
    <n v="0.6"/>
    <n v="0"/>
    <x v="60"/>
    <x v="0"/>
    <x v="0"/>
    <n v="156.43"/>
  </r>
  <r>
    <n v="1092"/>
    <s v="Jennifer Keller"/>
    <x v="5"/>
    <s v="Bodycon"/>
    <n v="2"/>
    <n v="2747.5450000000001"/>
    <n v="0.6"/>
    <n v="0"/>
    <x v="3"/>
    <x v="5"/>
    <x v="0"/>
    <n v="1122.6600000000001"/>
  </r>
  <r>
    <n v="1093"/>
    <s v="Amanda Myers"/>
    <x v="5"/>
    <s v="Bodycon"/>
    <n v="-2"/>
    <n v="2747.5450000000001"/>
    <n v="0.6"/>
    <n v="0"/>
    <x v="61"/>
    <x v="3"/>
    <x v="1"/>
    <n v="2966.76"/>
  </r>
  <r>
    <n v="1094"/>
    <s v="Betty Middleton"/>
    <x v="1"/>
    <s v="Denim Jacket"/>
    <n v="-1"/>
    <n v="4741.41"/>
    <n v="0.6"/>
    <n v="0"/>
    <x v="3"/>
    <x v="2"/>
    <x v="0"/>
    <n v="1901.7"/>
  </r>
  <r>
    <n v="1035"/>
    <s v="Laura Porter"/>
    <x v="3"/>
    <s v="Belts"/>
    <n v="2"/>
    <n v="2747.5450000000001"/>
    <n v="0.6"/>
    <n v="0"/>
    <x v="62"/>
    <x v="2"/>
    <x v="0"/>
    <n v="1539.59"/>
  </r>
  <r>
    <n v="1033"/>
    <s v="Carla Phillips"/>
    <x v="3"/>
    <s v="Belts"/>
    <n v="2"/>
    <n v="421.92"/>
    <n v="0.6"/>
    <n v="0"/>
    <x v="3"/>
    <x v="4"/>
    <x v="0"/>
    <n v="2969.19"/>
  </r>
  <r>
    <n v="1097"/>
    <s v="Amber Smith"/>
    <x v="3"/>
    <s v="Sunglasses"/>
    <n v="0"/>
    <n v="2747.5450000000001"/>
    <n v="0.6"/>
    <n v="0"/>
    <x v="63"/>
    <x v="2"/>
    <x v="0"/>
    <n v="1141.1500000000001"/>
  </r>
  <r>
    <n v="1098"/>
    <s v="Diana Jones"/>
    <x v="3"/>
    <s v="Caps"/>
    <n v="0"/>
    <n v="4752.04"/>
    <n v="0.6"/>
    <n v="0"/>
    <x v="64"/>
    <x v="1"/>
    <x v="0"/>
    <n v="129.37"/>
  </r>
  <r>
    <n v="1099"/>
    <s v="Valerie Walker"/>
    <x v="2"/>
    <s v="Loafers"/>
    <n v="2"/>
    <n v="2747.5450000000001"/>
    <n v="0.6"/>
    <n v="0"/>
    <x v="65"/>
    <x v="5"/>
    <x v="1"/>
    <n v="300.02"/>
  </r>
  <r>
    <n v="1100"/>
    <s v="Daniel Brown"/>
    <x v="2"/>
    <s v="Boots"/>
    <n v="2"/>
    <n v="2011.73"/>
    <n v="0.6"/>
    <n v="0"/>
    <x v="66"/>
    <x v="4"/>
    <x v="0"/>
    <n v="2493.5"/>
  </r>
  <r>
    <n v="1101"/>
    <s v="Stephen Smith"/>
    <x v="0"/>
    <s v="Boyfriend Jeans"/>
    <n v="2"/>
    <n v="2747.5450000000001"/>
    <n v="0.22"/>
    <n v="0"/>
    <x v="67"/>
    <x v="5"/>
    <x v="0"/>
    <n v="2962.73"/>
  </r>
  <r>
    <n v="1102"/>
    <s v="Kimberly Walter"/>
    <x v="0"/>
    <s v="Boyfriend Jeans"/>
    <n v="5"/>
    <n v="2747.5450000000001"/>
    <n v="0.6"/>
    <n v="0"/>
    <x v="68"/>
    <x v="4"/>
    <x v="0"/>
    <n v="2776.7"/>
  </r>
  <r>
    <n v="1103"/>
    <s v="Brandon Webb"/>
    <x v="5"/>
    <s v="Bodycon"/>
    <n v="5"/>
    <n v="1521.46"/>
    <n v="0.6"/>
    <n v="0"/>
    <x v="69"/>
    <x v="3"/>
    <x v="1"/>
    <n v="1713.47"/>
  </r>
  <r>
    <n v="1104"/>
    <s v="Andrew Moreno"/>
    <x v="5"/>
    <s v="Maxi Dress"/>
    <n v="3"/>
    <n v="2752.71"/>
    <n v="0.6"/>
    <n v="0"/>
    <x v="70"/>
    <x v="1"/>
    <x v="1"/>
    <n v="1660.01"/>
  </r>
  <r>
    <n v="1105"/>
    <s v="Willie Smith"/>
    <x v="5"/>
    <s v="Maxi Dress"/>
    <n v="-2"/>
    <n v="2747.5450000000001"/>
    <n v="0.6"/>
    <n v="0"/>
    <x v="3"/>
    <x v="1"/>
    <x v="1"/>
    <n v="616.04"/>
  </r>
  <r>
    <n v="1106"/>
    <s v="Evelyn Allison"/>
    <x v="0"/>
    <s v="Boyfriend Jeans"/>
    <n v="3"/>
    <n v="2747.5450000000001"/>
    <n v="0.6"/>
    <n v="0"/>
    <x v="71"/>
    <x v="5"/>
    <x v="0"/>
    <n v="53.28"/>
  </r>
  <r>
    <n v="1107"/>
    <s v="Elizabeth Hood"/>
    <x v="0"/>
    <s v="Straight Cut"/>
    <n v="2"/>
    <n v="4948"/>
    <n v="0.6"/>
    <n v="0"/>
    <x v="3"/>
    <x v="0"/>
    <x v="0"/>
    <n v="1064.8599999999999"/>
  </r>
  <r>
    <n v="1036"/>
    <s v="Nathaniel Thomas"/>
    <x v="0"/>
    <s v="Straight Cut"/>
    <n v="1"/>
    <n v="4601.4399999999996"/>
    <n v="0.6"/>
    <n v="0"/>
    <x v="72"/>
    <x v="2"/>
    <x v="0"/>
    <n v="2145.66"/>
  </r>
  <r>
    <n v="1109"/>
    <s v="Nicole Evans"/>
    <x v="0"/>
    <s v="Ripped Denim"/>
    <n v="2"/>
    <n v="2747.5450000000001"/>
    <n v="0.6"/>
    <n v="0"/>
    <x v="73"/>
    <x v="4"/>
    <x v="0"/>
    <n v="2133.58"/>
  </r>
  <r>
    <n v="1110"/>
    <s v="Michael Velasquez"/>
    <x v="0"/>
    <s v="Slim Fit Jeans"/>
    <n v="4"/>
    <n v="2747.5450000000001"/>
    <n v="0.6"/>
    <n v="0"/>
    <x v="74"/>
    <x v="2"/>
    <x v="0"/>
    <n v="2155.6799999999998"/>
  </r>
  <r>
    <n v="1111"/>
    <s v="Tammy Gonzales"/>
    <x v="4"/>
    <s v="Classic Tee"/>
    <n v="2"/>
    <n v="2747.5450000000001"/>
    <n v="0.6"/>
    <n v="0"/>
    <x v="3"/>
    <x v="1"/>
    <x v="0"/>
    <n v="748.93"/>
  </r>
  <r>
    <n v="1112"/>
    <s v="Sherry Shepard"/>
    <x v="5"/>
    <s v="Casual Midi"/>
    <n v="2"/>
    <n v="1027.56"/>
    <n v="0.6"/>
    <n v="0"/>
    <x v="3"/>
    <x v="2"/>
    <x v="0"/>
    <n v="1160.17"/>
  </r>
  <r>
    <n v="1113"/>
    <s v="Derek Edwards"/>
    <x v="1"/>
    <s v="Puffer Coat"/>
    <n v="2"/>
    <n v="3864.5"/>
    <n v="0.6"/>
    <n v="0"/>
    <x v="3"/>
    <x v="1"/>
    <x v="0"/>
    <n v="-763.23"/>
  </r>
  <r>
    <n v="1114"/>
    <s v="Robert Williams"/>
    <x v="5"/>
    <s v="Bodycon"/>
    <n v="6"/>
    <n v="568.61"/>
    <n v="0.2"/>
    <n v="2729.33"/>
    <x v="75"/>
    <x v="0"/>
    <x v="0"/>
    <n v="-689.16"/>
  </r>
  <r>
    <n v="1115"/>
    <s v="Carolyn Nelson"/>
    <x v="3"/>
    <s v="Belts"/>
    <n v="2"/>
    <n v="2747.5450000000001"/>
    <n v="0.6"/>
    <n v="0"/>
    <x v="3"/>
    <x v="1"/>
    <x v="0"/>
    <n v="-624.26"/>
  </r>
  <r>
    <n v="1116"/>
    <s v="Olivia Jones"/>
    <x v="1"/>
    <s v="Bomber Jacket"/>
    <n v="1"/>
    <n v="2747.5450000000001"/>
    <n v="0.6"/>
    <n v="0"/>
    <x v="76"/>
    <x v="0"/>
    <x v="0"/>
    <n v="1733.04"/>
  </r>
  <r>
    <n v="1117"/>
    <s v="Molly Johnson"/>
    <x v="1"/>
    <s v="Puffer Coat"/>
    <n v="2"/>
    <n v="3567.55"/>
    <n v="0.6"/>
    <n v="0"/>
    <x v="3"/>
    <x v="3"/>
    <x v="0"/>
    <n v="-455.6"/>
  </r>
  <r>
    <n v="1118"/>
    <s v="Jose Jackson"/>
    <x v="3"/>
    <s v="Belts"/>
    <n v="2"/>
    <n v="2747.5450000000001"/>
    <n v="0.6"/>
    <n v="0"/>
    <x v="77"/>
    <x v="3"/>
    <x v="0"/>
    <n v="1039.53"/>
  </r>
  <r>
    <n v="1119"/>
    <s v="Elizabeth Vega"/>
    <x v="0"/>
    <s v="Ripped Denim"/>
    <n v="2"/>
    <n v="2747.5450000000001"/>
    <n v="0.6"/>
    <n v="0"/>
    <x v="78"/>
    <x v="2"/>
    <x v="0"/>
    <n v="142.69"/>
  </r>
  <r>
    <n v="1120"/>
    <s v="Angelica Gonzalez"/>
    <x v="1"/>
    <s v="Puffer Coat"/>
    <n v="2"/>
    <n v="4709"/>
    <n v="0.6"/>
    <n v="0"/>
    <x v="79"/>
    <x v="1"/>
    <x v="0"/>
    <n v="828.98"/>
  </r>
  <r>
    <n v="1121"/>
    <s v="Henry Parker"/>
    <x v="2"/>
    <s v="Boots"/>
    <n v="2"/>
    <n v="4109.6000000000004"/>
    <n v="0.42"/>
    <n v="0"/>
    <x v="3"/>
    <x v="5"/>
    <x v="0"/>
    <n v="1422.36"/>
  </r>
  <r>
    <n v="1122"/>
    <s v="Jennifer Lee"/>
    <x v="1"/>
    <s v="Bomber Jacket"/>
    <n v="0"/>
    <n v="4745.03"/>
    <n v="0.4"/>
    <n v="0"/>
    <x v="3"/>
    <x v="2"/>
    <x v="0"/>
    <n v="2658.02"/>
  </r>
  <r>
    <n v="1123"/>
    <s v="Michael Clarke"/>
    <x v="3"/>
    <s v="Caps"/>
    <n v="5"/>
    <n v="3978.76"/>
    <n v="0.6"/>
    <n v="0"/>
    <x v="80"/>
    <x v="1"/>
    <x v="0"/>
    <n v="1494.78"/>
  </r>
  <r>
    <n v="1002"/>
    <s v="Jessica Gibson"/>
    <x v="1"/>
    <s v="Puffer Coat"/>
    <n v="1"/>
    <n v="2747.5450000000001"/>
    <n v="0.6"/>
    <n v="0"/>
    <x v="81"/>
    <x v="1"/>
    <x v="1"/>
    <n v="2513.75"/>
  </r>
  <r>
    <n v="1125"/>
    <s v="Jason Turner"/>
    <x v="2"/>
    <s v="Boots"/>
    <n v="-2"/>
    <n v="2747.5450000000001"/>
    <n v="0.6"/>
    <n v="0"/>
    <x v="3"/>
    <x v="0"/>
    <x v="0"/>
    <n v="-754.58"/>
  </r>
  <r>
    <n v="1126"/>
    <s v="Grant Munoz"/>
    <x v="0"/>
    <s v="Boyfriend Jeans"/>
    <n v="2"/>
    <n v="2747.5450000000001"/>
    <n v="0.59"/>
    <n v="0"/>
    <x v="3"/>
    <x v="5"/>
    <x v="0"/>
    <n v="1820.2"/>
  </r>
  <r>
    <n v="1127"/>
    <s v="Rhonda Ray"/>
    <x v="5"/>
    <s v="Bodycon"/>
    <n v="3"/>
    <n v="4843.4399999999996"/>
    <n v="7.0000000000000007E-2"/>
    <n v="13513.2"/>
    <x v="82"/>
    <x v="1"/>
    <x v="1"/>
    <n v="2881.91"/>
  </r>
  <r>
    <n v="1128"/>
    <s v="Susan Anderson"/>
    <x v="4"/>
    <s v="Oversized T-shirt"/>
    <n v="2"/>
    <n v="2747.5450000000001"/>
    <n v="0.43"/>
    <n v="0"/>
    <x v="3"/>
    <x v="4"/>
    <x v="0"/>
    <n v="-68.489999999999995"/>
  </r>
  <r>
    <n v="1129"/>
    <s v="Miranda Thomas"/>
    <x v="0"/>
    <s v="Boyfriend Jeans"/>
    <n v="-2"/>
    <n v="2412.36"/>
    <n v="0.23"/>
    <n v="-3715.03"/>
    <x v="83"/>
    <x v="2"/>
    <x v="0"/>
    <n v="-668.36"/>
  </r>
  <r>
    <n v="1130"/>
    <s v="Samuel Miller"/>
    <x v="3"/>
    <s v="Sunglasses"/>
    <n v="2"/>
    <n v="2747.5450000000001"/>
    <n v="0.6"/>
    <n v="0"/>
    <x v="3"/>
    <x v="0"/>
    <x v="1"/>
    <n v="2782.45"/>
  </r>
  <r>
    <n v="1131"/>
    <s v="Grace Chavez"/>
    <x v="4"/>
    <s v="Classic Tee"/>
    <n v="5"/>
    <n v="2747.5450000000001"/>
    <n v="0.99"/>
    <n v="0"/>
    <x v="63"/>
    <x v="0"/>
    <x v="0"/>
    <n v="-941.56"/>
  </r>
  <r>
    <n v="1132"/>
    <s v="Andrew Carlson"/>
    <x v="1"/>
    <s v="Bomber Jacket"/>
    <n v="2"/>
    <n v="2747.5450000000001"/>
    <n v="0.57999999999999996"/>
    <n v="0"/>
    <x v="3"/>
    <x v="0"/>
    <x v="1"/>
    <n v="2043.57"/>
  </r>
  <r>
    <n v="1133"/>
    <s v="Erin Williams"/>
    <x v="5"/>
    <s v="Casual Midi"/>
    <n v="2"/>
    <n v="2747.5450000000001"/>
    <n v="0.6"/>
    <n v="0"/>
    <x v="3"/>
    <x v="1"/>
    <x v="0"/>
    <n v="806.19"/>
  </r>
  <r>
    <n v="1134"/>
    <s v="Melissa Jenkins"/>
    <x v="5"/>
    <s v="Wrap Dress"/>
    <n v="3"/>
    <n v="2747.5450000000001"/>
    <n v="0.6"/>
    <n v="0"/>
    <x v="78"/>
    <x v="0"/>
    <x v="0"/>
    <n v="1101.19"/>
  </r>
  <r>
    <n v="1135"/>
    <s v="Ronald Ballard"/>
    <x v="2"/>
    <s v="Sneakers"/>
    <n v="4"/>
    <n v="1556.96"/>
    <n v="0.84"/>
    <n v="996.45"/>
    <x v="84"/>
    <x v="2"/>
    <x v="1"/>
    <n v="1432.84"/>
  </r>
  <r>
    <n v="1136"/>
    <s v="Danielle Johnson"/>
    <x v="0"/>
    <s v="Straight Cut"/>
    <n v="2"/>
    <n v="3658.42"/>
    <n v="0.47"/>
    <n v="0"/>
    <x v="85"/>
    <x v="2"/>
    <x v="0"/>
    <n v="1897.33"/>
  </r>
  <r>
    <n v="1137"/>
    <s v="Jason Moore"/>
    <x v="2"/>
    <s v="Sneakers"/>
    <n v="2"/>
    <n v="4206.0600000000004"/>
    <n v="0.6"/>
    <n v="0"/>
    <x v="86"/>
    <x v="0"/>
    <x v="1"/>
    <n v="1161.76"/>
  </r>
  <r>
    <n v="1138"/>
    <s v="Thomas Freeman"/>
    <x v="5"/>
    <s v="Bodycon"/>
    <n v="2"/>
    <n v="2747.5450000000001"/>
    <n v="0.26"/>
    <n v="0"/>
    <x v="3"/>
    <x v="4"/>
    <x v="0"/>
    <n v="-658.58"/>
  </r>
  <r>
    <n v="1139"/>
    <s v="Katherine Reyes"/>
    <x v="4"/>
    <s v="Graphic Tee"/>
    <n v="2"/>
    <n v="2747.5450000000001"/>
    <n v="0.21"/>
    <n v="0"/>
    <x v="87"/>
    <x v="3"/>
    <x v="0"/>
    <n v="-832.45"/>
  </r>
  <r>
    <n v="1140"/>
    <s v="Dawn Smith"/>
    <x v="3"/>
    <s v="Belts"/>
    <n v="4"/>
    <n v="2747.5450000000001"/>
    <n v="0.6"/>
    <n v="0"/>
    <x v="88"/>
    <x v="4"/>
    <x v="1"/>
    <n v="-127.91"/>
  </r>
  <r>
    <n v="1141"/>
    <s v="Sarah Pacheco"/>
    <x v="4"/>
    <s v="Graphic Tee"/>
    <n v="2"/>
    <n v="2747.5450000000001"/>
    <n v="1.1499999999999999"/>
    <n v="0"/>
    <x v="89"/>
    <x v="0"/>
    <x v="0"/>
    <n v="429.67"/>
  </r>
  <r>
    <n v="1142"/>
    <s v="Daniel Alvarez"/>
    <x v="5"/>
    <s v="Bodycon"/>
    <n v="6"/>
    <n v="3004.58"/>
    <n v="0.6"/>
    <n v="0"/>
    <x v="65"/>
    <x v="4"/>
    <x v="0"/>
    <n v="-509.67"/>
  </r>
  <r>
    <n v="1143"/>
    <s v="Bernard Ramirez"/>
    <x v="1"/>
    <s v="Denim Jacket"/>
    <n v="2"/>
    <n v="2747.5450000000001"/>
    <n v="0.6"/>
    <n v="0"/>
    <x v="79"/>
    <x v="3"/>
    <x v="0"/>
    <n v="816.49"/>
  </r>
  <r>
    <n v="1144"/>
    <s v="Mrs. Julia Ramirez"/>
    <x v="0"/>
    <s v="Slim Fit Jeans"/>
    <n v="2"/>
    <n v="2747.5450000000001"/>
    <n v="0.19"/>
    <n v="0"/>
    <x v="3"/>
    <x v="2"/>
    <x v="0"/>
    <n v="2966.21"/>
  </r>
  <r>
    <n v="1145"/>
    <s v="Jorge Anderson"/>
    <x v="4"/>
    <s v="Graphic Tee"/>
    <n v="-2"/>
    <n v="3607.9"/>
    <n v="0.94"/>
    <n v="-432.95"/>
    <x v="90"/>
    <x v="4"/>
    <x v="1"/>
    <n v="-171.58"/>
  </r>
  <r>
    <n v="1146"/>
    <s v="Jacqueline Jenkins"/>
    <x v="3"/>
    <s v="Belts"/>
    <n v="2"/>
    <n v="2747.5450000000001"/>
    <n v="1.0900000000000001"/>
    <n v="0"/>
    <x v="91"/>
    <x v="5"/>
    <x v="0"/>
    <n v="-431.7"/>
  </r>
  <r>
    <n v="1147"/>
    <s v="Tracy Miller"/>
    <x v="5"/>
    <s v="Casual Midi"/>
    <n v="2"/>
    <n v="2875.46"/>
    <n v="0.6"/>
    <n v="0"/>
    <x v="92"/>
    <x v="0"/>
    <x v="1"/>
    <n v="-794.99"/>
  </r>
  <r>
    <n v="1148"/>
    <s v="Travis Lopez"/>
    <x v="3"/>
    <s v="Belts"/>
    <n v="2"/>
    <n v="2471.48"/>
    <n v="1.1100000000000001"/>
    <n v="0"/>
    <x v="93"/>
    <x v="2"/>
    <x v="0"/>
    <n v="2247.9"/>
  </r>
  <r>
    <n v="1149"/>
    <s v="Steven Ortiz"/>
    <x v="5"/>
    <s v="Bodycon"/>
    <n v="2"/>
    <n v="2747.5450000000001"/>
    <n v="0.6"/>
    <n v="0"/>
    <x v="94"/>
    <x v="4"/>
    <x v="1"/>
    <n v="562.69000000000005"/>
  </r>
  <r>
    <n v="1150"/>
    <s v="Brittany Robinson"/>
    <x v="3"/>
    <s v="Sunglasses"/>
    <n v="2"/>
    <n v="1554.9"/>
    <n v="0.6"/>
    <n v="0"/>
    <x v="95"/>
    <x v="1"/>
    <x v="0"/>
    <n v="457.65"/>
  </r>
  <r>
    <n v="1151"/>
    <s v="Joseph Allen"/>
    <x v="0"/>
    <s v="Straight Cut"/>
    <n v="4"/>
    <n v="2266.44"/>
    <n v="0.33"/>
    <n v="6074.06"/>
    <x v="96"/>
    <x v="5"/>
    <x v="0"/>
    <n v="-655.45"/>
  </r>
  <r>
    <n v="1152"/>
    <s v="Matthew Deleon"/>
    <x v="2"/>
    <s v="Slip-ons"/>
    <n v="1"/>
    <n v="2747.5450000000001"/>
    <n v="1.26"/>
    <n v="0"/>
    <x v="97"/>
    <x v="5"/>
    <x v="0"/>
    <n v="454.45"/>
  </r>
  <r>
    <n v="1153"/>
    <s v="Julia Evans"/>
    <x v="3"/>
    <s v="Belts"/>
    <n v="1"/>
    <n v="478.59"/>
    <n v="0.6"/>
    <n v="0"/>
    <x v="98"/>
    <x v="0"/>
    <x v="1"/>
    <n v="-681.2"/>
  </r>
  <r>
    <n v="1154"/>
    <s v="Robert Parks"/>
    <x v="3"/>
    <s v="Watches"/>
    <n v="2"/>
    <n v="2747.5450000000001"/>
    <n v="0.6"/>
    <n v="0"/>
    <x v="99"/>
    <x v="3"/>
    <x v="0"/>
    <n v="52.85"/>
  </r>
  <r>
    <n v="1155"/>
    <s v="Sean Small"/>
    <x v="2"/>
    <s v="Slip-ons"/>
    <n v="2"/>
    <n v="2747.5450000000001"/>
    <n v="0.64"/>
    <n v="0"/>
    <x v="100"/>
    <x v="2"/>
    <x v="0"/>
    <n v="2493.12"/>
  </r>
  <r>
    <n v="1156"/>
    <s v="Jacob Moore"/>
    <x v="5"/>
    <s v="Wrap Dress"/>
    <n v="3"/>
    <n v="2747.5450000000001"/>
    <n v="0.93"/>
    <n v="0"/>
    <x v="3"/>
    <x v="0"/>
    <x v="0"/>
    <n v="1699.17"/>
  </r>
  <r>
    <n v="1157"/>
    <s v="Dean Allen"/>
    <x v="0"/>
    <s v="Ripped Denim"/>
    <n v="6"/>
    <n v="645.03"/>
    <n v="0.6"/>
    <n v="0"/>
    <x v="101"/>
    <x v="1"/>
    <x v="0"/>
    <n v="2724.92"/>
  </r>
  <r>
    <n v="1158"/>
    <s v="Vicki Jackson"/>
    <x v="5"/>
    <s v="Wrap Dress"/>
    <n v="2"/>
    <n v="4516.08"/>
    <n v="0.6"/>
    <n v="0"/>
    <x v="102"/>
    <x v="0"/>
    <x v="1"/>
    <n v="2164.9499999999998"/>
  </r>
  <r>
    <n v="1159"/>
    <s v="Robert Knox"/>
    <x v="2"/>
    <s v="Sneakers"/>
    <n v="2"/>
    <n v="3335.18"/>
    <n v="0.09"/>
    <n v="0"/>
    <x v="3"/>
    <x v="1"/>
    <x v="0"/>
    <n v="235.11"/>
  </r>
  <r>
    <n v="1160"/>
    <s v="Ruben Oconnell"/>
    <x v="5"/>
    <s v="Casual Midi"/>
    <n v="0"/>
    <n v="2747.5450000000001"/>
    <n v="0.77"/>
    <n v="0"/>
    <x v="103"/>
    <x v="4"/>
    <x v="0"/>
    <n v="-711.19"/>
  </r>
  <r>
    <n v="1161"/>
    <s v="Laura Gallegos"/>
    <x v="4"/>
    <s v="Classic Tee"/>
    <n v="2"/>
    <n v="1801.91"/>
    <n v="0.6"/>
    <n v="0"/>
    <x v="104"/>
    <x v="2"/>
    <x v="0"/>
    <n v="502.86"/>
  </r>
  <r>
    <n v="1162"/>
    <s v="Christopher Harvey"/>
    <x v="2"/>
    <s v="Boots"/>
    <n v="4"/>
    <n v="2747.5450000000001"/>
    <n v="0.14000000000000001"/>
    <n v="0"/>
    <x v="105"/>
    <x v="2"/>
    <x v="0"/>
    <n v="2566.0500000000002"/>
  </r>
  <r>
    <n v="1163"/>
    <s v="Scott Hampton"/>
    <x v="3"/>
    <s v="Sunglasses"/>
    <n v="2"/>
    <n v="1033.58"/>
    <n v="0.68"/>
    <n v="0"/>
    <x v="106"/>
    <x v="3"/>
    <x v="0"/>
    <n v="-441.46"/>
  </r>
  <r>
    <n v="1164"/>
    <s v="Steven Ingram"/>
    <x v="3"/>
    <s v="Sunglasses"/>
    <n v="5"/>
    <n v="2747.5450000000001"/>
    <n v="0.6"/>
    <n v="0"/>
    <x v="3"/>
    <x v="4"/>
    <x v="1"/>
    <n v="598.79"/>
  </r>
  <r>
    <n v="1165"/>
    <s v="Joshua Jones"/>
    <x v="4"/>
    <s v="Classic Tee"/>
    <n v="2"/>
    <n v="2747.5450000000001"/>
    <n v="0.08"/>
    <n v="0"/>
    <x v="107"/>
    <x v="3"/>
    <x v="1"/>
    <n v="-102.32"/>
  </r>
  <r>
    <n v="1166"/>
    <s v="Jennifer Johnson"/>
    <x v="1"/>
    <s v="Bomber Jacket"/>
    <n v="2"/>
    <n v="2747.5450000000001"/>
    <n v="0.91"/>
    <n v="0"/>
    <x v="108"/>
    <x v="1"/>
    <x v="0"/>
    <n v="285.44"/>
  </r>
  <r>
    <n v="1167"/>
    <s v="Robert Evans"/>
    <x v="4"/>
    <s v="Oversized T-shirt"/>
    <n v="0"/>
    <n v="4595.8999999999996"/>
    <n v="0.09"/>
    <n v="0"/>
    <x v="78"/>
    <x v="3"/>
    <x v="0"/>
    <n v="-653.79999999999995"/>
  </r>
  <r>
    <n v="1168"/>
    <s v="Eugene Olson Jr."/>
    <x v="3"/>
    <s v="Sunglasses"/>
    <n v="0"/>
    <n v="3655.71"/>
    <n v="0.48"/>
    <n v="0"/>
    <x v="21"/>
    <x v="4"/>
    <x v="0"/>
    <n v="2024.15"/>
  </r>
  <r>
    <n v="1169"/>
    <s v="Kristine Sexton"/>
    <x v="4"/>
    <s v="Classic Tee"/>
    <n v="-1"/>
    <n v="2948.26"/>
    <n v="0.9"/>
    <n v="-294.83"/>
    <x v="3"/>
    <x v="5"/>
    <x v="0"/>
    <n v="1285.1500000000001"/>
  </r>
  <r>
    <n v="1170"/>
    <s v="Marc Hull"/>
    <x v="0"/>
    <s v="Straight Cut"/>
    <n v="0"/>
    <n v="2747.5450000000001"/>
    <n v="0.76"/>
    <n v="0"/>
    <x v="3"/>
    <x v="0"/>
    <x v="0"/>
    <n v="-528.70000000000005"/>
  </r>
  <r>
    <n v="1171"/>
    <s v="Richard Johnson"/>
    <x v="0"/>
    <s v="Straight Cut"/>
    <n v="1"/>
    <n v="2747.5450000000001"/>
    <n v="0.6"/>
    <n v="0"/>
    <x v="109"/>
    <x v="5"/>
    <x v="1"/>
    <n v="2475.83"/>
  </r>
  <r>
    <n v="1172"/>
    <s v="Diane Davis"/>
    <x v="1"/>
    <s v="Puffer Coat"/>
    <n v="-2"/>
    <n v="2719.32"/>
    <n v="0.6"/>
    <n v="0"/>
    <x v="73"/>
    <x v="4"/>
    <x v="0"/>
    <n v="655.1"/>
  </r>
  <r>
    <n v="1173"/>
    <s v="Shaun Bush"/>
    <x v="0"/>
    <s v="Boyfriend Jeans"/>
    <n v="2"/>
    <n v="4063.39"/>
    <n v="0.6"/>
    <n v="0"/>
    <x v="3"/>
    <x v="3"/>
    <x v="0"/>
    <n v="2034.39"/>
  </r>
  <r>
    <n v="1174"/>
    <s v="Tiffany Flores"/>
    <x v="1"/>
    <s v="Leather Jacket"/>
    <n v="6"/>
    <n v="4984.6499999999996"/>
    <n v="0.42"/>
    <n v="17346.580000000002"/>
    <x v="41"/>
    <x v="3"/>
    <x v="0"/>
    <n v="2931.32"/>
  </r>
  <r>
    <n v="1175"/>
    <s v="Ashley Brown"/>
    <x v="5"/>
    <s v="Casual Midi"/>
    <n v="3"/>
    <n v="2747.5450000000001"/>
    <n v="0.6"/>
    <n v="0"/>
    <x v="110"/>
    <x v="1"/>
    <x v="0"/>
    <n v="728.61"/>
  </r>
  <r>
    <n v="1176"/>
    <s v="Bailey Williamson"/>
    <x v="0"/>
    <s v="Boyfriend Jeans"/>
    <n v="6"/>
    <n v="2747.5450000000001"/>
    <n v="0.87"/>
    <n v="0"/>
    <x v="3"/>
    <x v="2"/>
    <x v="1"/>
    <n v="-879.15"/>
  </r>
  <r>
    <n v="1177"/>
    <s v="Elizabeth Torres"/>
    <x v="0"/>
    <s v="Straight Cut"/>
    <n v="2"/>
    <n v="2426.13"/>
    <n v="0.6"/>
    <n v="0"/>
    <x v="111"/>
    <x v="1"/>
    <x v="0"/>
    <n v="353.91"/>
  </r>
  <r>
    <n v="1178"/>
    <s v="Joshua Anderson"/>
    <x v="4"/>
    <s v="Crop Top"/>
    <n v="4"/>
    <n v="1204.5899999999999"/>
    <n v="0.6"/>
    <n v="0"/>
    <x v="3"/>
    <x v="4"/>
    <x v="0"/>
    <n v="2161.64"/>
  </r>
  <r>
    <n v="1179"/>
    <s v="Kevin Allen"/>
    <x v="1"/>
    <s v="Bomber Jacket"/>
    <n v="0"/>
    <n v="2747.5450000000001"/>
    <n v="0.6"/>
    <n v="0"/>
    <x v="112"/>
    <x v="2"/>
    <x v="0"/>
    <n v="510.53"/>
  </r>
  <r>
    <n v="1180"/>
    <s v="Michelle Moore"/>
    <x v="5"/>
    <s v="Bodycon"/>
    <n v="6"/>
    <n v="2495.96"/>
    <n v="0.6"/>
    <n v="0"/>
    <x v="3"/>
    <x v="4"/>
    <x v="0"/>
    <n v="835.4"/>
  </r>
  <r>
    <n v="1181"/>
    <s v="John Barber"/>
    <x v="1"/>
    <s v="Bomber Jacket"/>
    <n v="2"/>
    <n v="2747.5450000000001"/>
    <n v="0.6"/>
    <n v="0"/>
    <x v="56"/>
    <x v="2"/>
    <x v="1"/>
    <n v="2564.06"/>
  </r>
  <r>
    <n v="1182"/>
    <s v="Andrew Mclaughlin"/>
    <x v="0"/>
    <s v="Slim Fit Jeans"/>
    <n v="-1"/>
    <n v="2747.5450000000001"/>
    <n v="0.6"/>
    <n v="0"/>
    <x v="113"/>
    <x v="5"/>
    <x v="0"/>
    <n v="-747.25"/>
  </r>
  <r>
    <n v="1183"/>
    <s v="Sherry Ward"/>
    <x v="3"/>
    <s v="Watches"/>
    <n v="6"/>
    <n v="2372.3000000000002"/>
    <n v="0.6"/>
    <n v="0"/>
    <x v="114"/>
    <x v="0"/>
    <x v="0"/>
    <n v="1888.87"/>
  </r>
  <r>
    <n v="1184"/>
    <s v="Craig Farrell"/>
    <x v="0"/>
    <s v="Ripped Denim"/>
    <n v="0"/>
    <n v="2697.1"/>
    <n v="0.6"/>
    <n v="0"/>
    <x v="115"/>
    <x v="0"/>
    <x v="1"/>
    <n v="1518.99"/>
  </r>
  <r>
    <n v="1185"/>
    <s v="Stacy Brady"/>
    <x v="3"/>
    <s v="Belts"/>
    <n v="2"/>
    <n v="2747.5450000000001"/>
    <n v="0.6"/>
    <n v="0"/>
    <x v="78"/>
    <x v="0"/>
    <x v="0"/>
    <n v="-445.19"/>
  </r>
  <r>
    <n v="1186"/>
    <s v="Daniel Patton"/>
    <x v="0"/>
    <s v="Boyfriend Jeans"/>
    <n v="6"/>
    <n v="2747.5450000000001"/>
    <n v="0.71"/>
    <n v="0"/>
    <x v="32"/>
    <x v="3"/>
    <x v="1"/>
    <n v="-40.479999999999997"/>
  </r>
  <r>
    <n v="1187"/>
    <s v="Karen Smith"/>
    <x v="3"/>
    <s v="Belts"/>
    <n v="3"/>
    <n v="3810.89"/>
    <n v="0.6"/>
    <n v="0"/>
    <x v="3"/>
    <x v="2"/>
    <x v="0"/>
    <n v="1153.72"/>
  </r>
  <r>
    <n v="1188"/>
    <s v="Maria Morrow"/>
    <x v="3"/>
    <s v="Belts"/>
    <n v="6"/>
    <n v="4910.28"/>
    <n v="0.12"/>
    <n v="25926.28"/>
    <x v="116"/>
    <x v="3"/>
    <x v="0"/>
    <n v="2089.25"/>
  </r>
  <r>
    <n v="1189"/>
    <s v="Elizabeth Johnson"/>
    <x v="4"/>
    <s v="Oversized T-shirt"/>
    <n v="2"/>
    <n v="4808.1000000000004"/>
    <n v="0.6"/>
    <n v="0"/>
    <x v="117"/>
    <x v="1"/>
    <x v="0"/>
    <n v="392.87"/>
  </r>
  <r>
    <n v="1190"/>
    <s v="Antonio Boyd PhD"/>
    <x v="1"/>
    <s v="Puffer Coat"/>
    <n v="2"/>
    <n v="2747.5450000000001"/>
    <n v="0.63"/>
    <n v="0"/>
    <x v="7"/>
    <x v="5"/>
    <x v="1"/>
    <n v="75.040000000000006"/>
  </r>
  <r>
    <n v="1191"/>
    <s v="John Tucker"/>
    <x v="3"/>
    <s v="Belts"/>
    <n v="2"/>
    <n v="2469.87"/>
    <n v="0.56000000000000005"/>
    <n v="0"/>
    <x v="3"/>
    <x v="2"/>
    <x v="0"/>
    <n v="2860.2"/>
  </r>
  <r>
    <n v="1010"/>
    <s v="Steve Mann"/>
    <x v="4"/>
    <s v="Crop Top"/>
    <n v="0"/>
    <n v="2747.5450000000001"/>
    <n v="0.6"/>
    <n v="0"/>
    <x v="3"/>
    <x v="4"/>
    <x v="0"/>
    <n v="2709.47"/>
  </r>
  <r>
    <n v="1193"/>
    <s v="Christine Lopez"/>
    <x v="5"/>
    <s v="Casual Midi"/>
    <n v="2"/>
    <n v="3031.06"/>
    <n v="0.6"/>
    <n v="0"/>
    <x v="118"/>
    <x v="5"/>
    <x v="1"/>
    <n v="-682.74"/>
  </r>
  <r>
    <n v="1032"/>
    <s v="Stephanie Booth"/>
    <x v="3"/>
    <s v="Sunglasses"/>
    <n v="2"/>
    <n v="2747.5450000000001"/>
    <n v="0.6"/>
    <n v="0"/>
    <x v="119"/>
    <x v="1"/>
    <x v="0"/>
    <n v="1941.65"/>
  </r>
  <r>
    <n v="1195"/>
    <s v="Christine Rodgers"/>
    <x v="5"/>
    <s v="Wrap Dress"/>
    <n v="2"/>
    <n v="2747.5450000000001"/>
    <n v="1.2"/>
    <n v="0"/>
    <x v="3"/>
    <x v="2"/>
    <x v="0"/>
    <n v="1059.17"/>
  </r>
  <r>
    <n v="1196"/>
    <s v="Michael Hawkins"/>
    <x v="0"/>
    <s v="Slim Fit Jeans"/>
    <n v="2"/>
    <n v="3959.06"/>
    <n v="0.37"/>
    <n v="0"/>
    <x v="78"/>
    <x v="4"/>
    <x v="1"/>
    <n v="1539.5"/>
  </r>
  <r>
    <n v="1197"/>
    <s v="Dean Jimenez"/>
    <x v="1"/>
    <s v="Denim Jacket"/>
    <n v="1"/>
    <n v="2747.5450000000001"/>
    <n v="0.6"/>
    <n v="0"/>
    <x v="3"/>
    <x v="4"/>
    <x v="1"/>
    <n v="650.97"/>
  </r>
  <r>
    <n v="1198"/>
    <s v="Jacqueline Erickson"/>
    <x v="3"/>
    <s v="Sunglasses"/>
    <n v="3"/>
    <n v="3594.97"/>
    <n v="0.6"/>
    <n v="0"/>
    <x v="120"/>
    <x v="0"/>
    <x v="0"/>
    <n v="2422.27"/>
  </r>
  <r>
    <n v="1199"/>
    <s v="Jade Chavez"/>
    <x v="2"/>
    <s v="Boots"/>
    <n v="2"/>
    <n v="2317.1"/>
    <n v="0.6"/>
    <n v="0"/>
    <x v="121"/>
    <x v="3"/>
    <x v="0"/>
    <n v="2637.77"/>
  </r>
  <r>
    <n v="1200"/>
    <s v="Laura Green"/>
    <x v="2"/>
    <s v="Sneakers"/>
    <n v="4"/>
    <n v="2747.5450000000001"/>
    <n v="0.6"/>
    <n v="0"/>
    <x v="3"/>
    <x v="4"/>
    <x v="0"/>
    <n v="2782.21"/>
  </r>
  <r>
    <n v="1201"/>
    <s v="Crystal Hayes MD"/>
    <x v="1"/>
    <s v="Bomber Jacket"/>
    <n v="2"/>
    <n v="3507.85"/>
    <n v="0.6"/>
    <n v="0"/>
    <x v="122"/>
    <x v="5"/>
    <x v="1"/>
    <n v="1023.04"/>
  </r>
  <r>
    <n v="1202"/>
    <s v="Amy Walker"/>
    <x v="3"/>
    <s v="Sunglasses"/>
    <n v="2"/>
    <n v="2747.5450000000001"/>
    <n v="0.6"/>
    <n v="0"/>
    <x v="123"/>
    <x v="3"/>
    <x v="0"/>
    <n v="-207.53"/>
  </r>
  <r>
    <n v="1203"/>
    <s v="Amy Gonzales"/>
    <x v="4"/>
    <s v="Crop Top"/>
    <n v="5"/>
    <n v="2747.5450000000001"/>
    <n v="0.6"/>
    <n v="0"/>
    <x v="124"/>
    <x v="4"/>
    <x v="0"/>
    <n v="657.59"/>
  </r>
  <r>
    <n v="1204"/>
    <s v="David Parker"/>
    <x v="2"/>
    <s v="Slip-ons"/>
    <n v="2"/>
    <n v="4213.3999999999996"/>
    <n v="0.6"/>
    <n v="0"/>
    <x v="125"/>
    <x v="5"/>
    <x v="1"/>
    <n v="1867.53"/>
  </r>
  <r>
    <n v="1205"/>
    <s v="Jennifer Williams"/>
    <x v="0"/>
    <s v="Slim Fit Jeans"/>
    <n v="2"/>
    <n v="696.49"/>
    <n v="0.6"/>
    <n v="0"/>
    <x v="69"/>
    <x v="0"/>
    <x v="0"/>
    <n v="-24.51"/>
  </r>
  <r>
    <n v="1206"/>
    <s v="Charles White"/>
    <x v="4"/>
    <s v="Classic Tee"/>
    <n v="0"/>
    <n v="2747.5450000000001"/>
    <n v="0.6"/>
    <n v="0"/>
    <x v="126"/>
    <x v="4"/>
    <x v="0"/>
    <n v="2472.2399999999998"/>
  </r>
  <r>
    <n v="1207"/>
    <s v="Jerome Richardson"/>
    <x v="0"/>
    <s v="Straight Cut"/>
    <n v="2"/>
    <n v="563.14"/>
    <n v="0.33"/>
    <n v="0"/>
    <x v="127"/>
    <x v="1"/>
    <x v="1"/>
    <n v="945.7"/>
  </r>
  <r>
    <n v="1208"/>
    <s v="Jean Yoder"/>
    <x v="1"/>
    <s v="Denim Jacket"/>
    <n v="1"/>
    <n v="2747.5450000000001"/>
    <n v="0.6"/>
    <n v="0"/>
    <x v="122"/>
    <x v="2"/>
    <x v="0"/>
    <n v="648.73"/>
  </r>
  <r>
    <n v="1209"/>
    <s v="Theodore Yang"/>
    <x v="3"/>
    <s v="Watches"/>
    <n v="2"/>
    <n v="4029.87"/>
    <n v="0.6"/>
    <n v="0"/>
    <x v="106"/>
    <x v="1"/>
    <x v="0"/>
    <n v="1447.79"/>
  </r>
  <r>
    <n v="1210"/>
    <s v="Rebecca Grant"/>
    <x v="3"/>
    <s v="Watches"/>
    <n v="4"/>
    <n v="2747.5450000000001"/>
    <n v="1.1599999999999999"/>
    <n v="0"/>
    <x v="128"/>
    <x v="0"/>
    <x v="0"/>
    <n v="2179.54"/>
  </r>
  <r>
    <n v="1211"/>
    <s v="Kelli Young"/>
    <x v="0"/>
    <s v="Ripped Denim"/>
    <n v="2"/>
    <n v="1560.37"/>
    <n v="0.6"/>
    <n v="0"/>
    <x v="129"/>
    <x v="1"/>
    <x v="0"/>
    <n v="2783.91"/>
  </r>
  <r>
    <n v="1212"/>
    <s v="Bradley Quinn"/>
    <x v="2"/>
    <s v="Slip-ons"/>
    <n v="-1"/>
    <n v="4098.12"/>
    <n v="0.6"/>
    <n v="0"/>
    <x v="95"/>
    <x v="4"/>
    <x v="0"/>
    <n v="-656.35"/>
  </r>
  <r>
    <n v="1213"/>
    <s v="Darrell Reynolds"/>
    <x v="4"/>
    <s v="Classic Tee"/>
    <n v="2"/>
    <n v="2747.5450000000001"/>
    <n v="0.6"/>
    <n v="0"/>
    <x v="130"/>
    <x v="1"/>
    <x v="0"/>
    <n v="1093.98"/>
  </r>
  <r>
    <n v="1214"/>
    <s v="Alicia Hernandez"/>
    <x v="1"/>
    <s v="Leather Jacket"/>
    <n v="4"/>
    <n v="1273.5999999999999"/>
    <n v="0.6"/>
    <n v="0"/>
    <x v="3"/>
    <x v="4"/>
    <x v="0"/>
    <n v="1851.89"/>
  </r>
  <r>
    <n v="1215"/>
    <s v="Melanie Hoffman"/>
    <x v="4"/>
    <s v="Classic Tee"/>
    <n v="6"/>
    <n v="3802.27"/>
    <n v="0.6"/>
    <n v="0"/>
    <x v="3"/>
    <x v="1"/>
    <x v="0"/>
    <n v="-266.99"/>
  </r>
  <r>
    <n v="1216"/>
    <s v="Benjamin Dunlap"/>
    <x v="4"/>
    <s v="Classic Tee"/>
    <n v="6"/>
    <n v="2747.5450000000001"/>
    <n v="1.17"/>
    <n v="0"/>
    <x v="131"/>
    <x v="0"/>
    <x v="1"/>
    <n v="2986.8"/>
  </r>
  <r>
    <n v="1217"/>
    <s v="Cheryl King"/>
    <x v="1"/>
    <s v="Denim Jacket"/>
    <n v="3"/>
    <n v="2850.38"/>
    <n v="0.6"/>
    <n v="0"/>
    <x v="3"/>
    <x v="0"/>
    <x v="0"/>
    <n v="17.309999999999999"/>
  </r>
  <r>
    <n v="1218"/>
    <s v="Jamie Alexander"/>
    <x v="5"/>
    <s v="Wrap Dress"/>
    <n v="3"/>
    <n v="1544.45"/>
    <n v="0.33"/>
    <n v="3104.34"/>
    <x v="126"/>
    <x v="4"/>
    <x v="1"/>
    <n v="707.56"/>
  </r>
  <r>
    <n v="1219"/>
    <s v="Kayla Crawford"/>
    <x v="0"/>
    <s v="Straight Cut"/>
    <n v="2"/>
    <n v="2747.5450000000001"/>
    <n v="0.6"/>
    <n v="0"/>
    <x v="132"/>
    <x v="3"/>
    <x v="0"/>
    <n v="2206"/>
  </r>
  <r>
    <n v="1220"/>
    <s v="Amber Rivera"/>
    <x v="4"/>
    <s v="Oversized T-shirt"/>
    <n v="2"/>
    <n v="2747.5450000000001"/>
    <n v="0.6"/>
    <n v="0"/>
    <x v="131"/>
    <x v="3"/>
    <x v="0"/>
    <n v="1598.22"/>
  </r>
  <r>
    <n v="1221"/>
    <s v="Cody Mitchell"/>
    <x v="3"/>
    <s v="Belts"/>
    <n v="3"/>
    <n v="2747.5450000000001"/>
    <n v="0.6"/>
    <n v="0"/>
    <x v="133"/>
    <x v="2"/>
    <x v="1"/>
    <n v="898.67"/>
  </r>
  <r>
    <n v="1222"/>
    <s v="Karen Pennington"/>
    <x v="4"/>
    <s v="Classic Tee"/>
    <n v="2"/>
    <n v="683.85"/>
    <n v="0.6"/>
    <n v="0"/>
    <x v="134"/>
    <x v="5"/>
    <x v="0"/>
    <n v="1489.45"/>
  </r>
  <r>
    <n v="1223"/>
    <s v="Nicholas Thompson"/>
    <x v="4"/>
    <s v="Crop Top"/>
    <n v="2"/>
    <n v="2747.5450000000001"/>
    <n v="0.6"/>
    <n v="0"/>
    <x v="3"/>
    <x v="4"/>
    <x v="1"/>
    <n v="-531.04999999999995"/>
  </r>
  <r>
    <n v="1224"/>
    <s v="Shelby Lewis"/>
    <x v="5"/>
    <s v="Wrap Dress"/>
    <n v="2"/>
    <n v="2747.5450000000001"/>
    <n v="0.6"/>
    <n v="0"/>
    <x v="135"/>
    <x v="1"/>
    <x v="0"/>
    <n v="2219.56"/>
  </r>
  <r>
    <n v="1225"/>
    <s v="Gregory Flores"/>
    <x v="2"/>
    <s v="Loafers"/>
    <n v="-1"/>
    <n v="1406.32"/>
    <n v="1.05"/>
    <n v="70.319999999999993"/>
    <x v="22"/>
    <x v="3"/>
    <x v="0"/>
    <n v="1937.71"/>
  </r>
  <r>
    <n v="1226"/>
    <s v="Jeffrey Haynes"/>
    <x v="5"/>
    <s v="Bodycon"/>
    <n v="1"/>
    <n v="2747.5450000000001"/>
    <n v="1.1499999999999999"/>
    <n v="0"/>
    <x v="10"/>
    <x v="1"/>
    <x v="1"/>
    <n v="2806.56"/>
  </r>
  <r>
    <n v="1227"/>
    <s v="Antonio Moses"/>
    <x v="3"/>
    <s v="Sunglasses"/>
    <n v="2"/>
    <n v="2747.5450000000001"/>
    <n v="0.25"/>
    <n v="0"/>
    <x v="136"/>
    <x v="4"/>
    <x v="0"/>
    <n v="2096.6799999999998"/>
  </r>
  <r>
    <n v="1048"/>
    <s v="Dr. Adam Schultz"/>
    <x v="3"/>
    <s v="Caps"/>
    <n v="2"/>
    <n v="2298.27"/>
    <n v="0.59"/>
    <n v="0"/>
    <x v="137"/>
    <x v="5"/>
    <x v="1"/>
    <n v="2994.93"/>
  </r>
  <r>
    <n v="1229"/>
    <s v="Allen Burton"/>
    <x v="5"/>
    <s v="Bodycon"/>
    <n v="2"/>
    <n v="2747.5450000000001"/>
    <n v="0.6"/>
    <n v="0"/>
    <x v="3"/>
    <x v="0"/>
    <x v="0"/>
    <n v="925.22"/>
  </r>
  <r>
    <n v="1230"/>
    <s v="Adam Bennett"/>
    <x v="3"/>
    <s v="Watches"/>
    <n v="3"/>
    <n v="2747.5450000000001"/>
    <n v="1.2"/>
    <n v="0"/>
    <x v="3"/>
    <x v="4"/>
    <x v="0"/>
    <n v="2725.11"/>
  </r>
  <r>
    <n v="1231"/>
    <s v="Ashley Stevens"/>
    <x v="2"/>
    <s v="Slip-ons"/>
    <n v="1"/>
    <n v="1744.73"/>
    <n v="0.6"/>
    <n v="0"/>
    <x v="3"/>
    <x v="5"/>
    <x v="1"/>
    <n v="1393.69"/>
  </r>
  <r>
    <n v="1232"/>
    <s v="Sierra Miller"/>
    <x v="2"/>
    <s v="Sneakers"/>
    <n v="2"/>
    <n v="2526.77"/>
    <n v="0.6"/>
    <n v="0"/>
    <x v="138"/>
    <x v="2"/>
    <x v="0"/>
    <n v="1494.67"/>
  </r>
  <r>
    <n v="1233"/>
    <s v="Katie Garcia"/>
    <x v="1"/>
    <s v="Puffer Coat"/>
    <n v="-1"/>
    <n v="2747.5450000000001"/>
    <n v="7.0000000000000007E-2"/>
    <n v="0"/>
    <x v="139"/>
    <x v="3"/>
    <x v="0"/>
    <n v="2237.2399999999998"/>
  </r>
  <r>
    <n v="1234"/>
    <s v="Timothy Goodman"/>
    <x v="0"/>
    <s v="Straight Cut"/>
    <n v="2"/>
    <n v="1069.8800000000001"/>
    <n v="0.05"/>
    <n v="0"/>
    <x v="140"/>
    <x v="5"/>
    <x v="1"/>
    <n v="110.58"/>
  </r>
  <r>
    <n v="1235"/>
    <s v="Rebecca Drake"/>
    <x v="1"/>
    <s v="Bomber Jacket"/>
    <n v="2"/>
    <n v="2747.5450000000001"/>
    <n v="0.6"/>
    <n v="0"/>
    <x v="3"/>
    <x v="4"/>
    <x v="1"/>
    <n v="-403.94"/>
  </r>
  <r>
    <n v="1036"/>
    <s v="Juan White"/>
    <x v="4"/>
    <s v="Oversized T-shirt"/>
    <n v="2"/>
    <n v="4802.42"/>
    <n v="1.18"/>
    <n v="-1728.87"/>
    <x v="141"/>
    <x v="4"/>
    <x v="0"/>
    <n v="605.03"/>
  </r>
  <r>
    <n v="1237"/>
    <s v="Matthew Holloway"/>
    <x v="4"/>
    <s v="Classic Tee"/>
    <n v="2"/>
    <n v="2747.5450000000001"/>
    <n v="0.28999999999999998"/>
    <n v="0"/>
    <x v="142"/>
    <x v="5"/>
    <x v="0"/>
    <n v="-465.98"/>
  </r>
  <r>
    <n v="1238"/>
    <s v="Scott Weeks"/>
    <x v="2"/>
    <s v="Slip-ons"/>
    <n v="2"/>
    <n v="2747.5450000000001"/>
    <n v="0.6"/>
    <n v="0"/>
    <x v="3"/>
    <x v="5"/>
    <x v="0"/>
    <n v="2742.61"/>
  </r>
  <r>
    <n v="1239"/>
    <s v="Karina Davis"/>
    <x v="4"/>
    <s v="Graphic Tee"/>
    <n v="4"/>
    <n v="644.58000000000004"/>
    <n v="0.6"/>
    <n v="0"/>
    <x v="143"/>
    <x v="0"/>
    <x v="1"/>
    <n v="1097.8800000000001"/>
  </r>
  <r>
    <n v="1240"/>
    <s v="Melanie Ramirez"/>
    <x v="5"/>
    <s v="Casual Midi"/>
    <n v="2"/>
    <n v="4634.13"/>
    <n v="0.6"/>
    <n v="0"/>
    <x v="144"/>
    <x v="3"/>
    <x v="0"/>
    <n v="2625.44"/>
  </r>
  <r>
    <n v="1241"/>
    <s v="Caroline Thomas"/>
    <x v="0"/>
    <s v="Slim Fit Jeans"/>
    <n v="6"/>
    <n v="3111.95"/>
    <n v="0.6"/>
    <n v="0"/>
    <x v="145"/>
    <x v="3"/>
    <x v="0"/>
    <n v="2814.82"/>
  </r>
  <r>
    <n v="1242"/>
    <s v="Pamela Navarro"/>
    <x v="0"/>
    <s v="Ripped Denim"/>
    <n v="-1"/>
    <n v="2747.5450000000001"/>
    <n v="0.6"/>
    <n v="0"/>
    <x v="75"/>
    <x v="5"/>
    <x v="1"/>
    <n v="1576.74"/>
  </r>
  <r>
    <n v="1243"/>
    <s v="Jack Mccoy"/>
    <x v="3"/>
    <s v="Caps"/>
    <n v="3"/>
    <n v="2747.5450000000001"/>
    <n v="0.69"/>
    <n v="0"/>
    <x v="146"/>
    <x v="1"/>
    <x v="0"/>
    <n v="779.51"/>
  </r>
  <r>
    <n v="1244"/>
    <s v="Ashley Walker"/>
    <x v="5"/>
    <s v="Maxi Dress"/>
    <n v="6"/>
    <n v="2747.5450000000001"/>
    <n v="0.6"/>
    <n v="0"/>
    <x v="147"/>
    <x v="1"/>
    <x v="0"/>
    <n v="2574.7600000000002"/>
  </r>
  <r>
    <n v="1245"/>
    <s v="Christopher Mcknight"/>
    <x v="4"/>
    <s v="Classic Tee"/>
    <n v="2"/>
    <n v="1822.9"/>
    <n v="0.6"/>
    <n v="0"/>
    <x v="148"/>
    <x v="0"/>
    <x v="0"/>
    <n v="1076.3399999999999"/>
  </r>
  <r>
    <n v="1246"/>
    <s v="Dr. Derrick Scott"/>
    <x v="5"/>
    <s v="Maxi Dress"/>
    <n v="0"/>
    <n v="2747.5450000000001"/>
    <n v="0.03"/>
    <n v="0"/>
    <x v="3"/>
    <x v="4"/>
    <x v="0"/>
    <n v="733.8"/>
  </r>
  <r>
    <n v="1247"/>
    <s v="Jared Tate"/>
    <x v="4"/>
    <s v="Crop Top"/>
    <n v="-1"/>
    <n v="2747.5450000000001"/>
    <n v="0.6"/>
    <n v="0"/>
    <x v="3"/>
    <x v="4"/>
    <x v="1"/>
    <n v="1605.97"/>
  </r>
  <r>
    <n v="1248"/>
    <s v="Edward Morgan"/>
    <x v="3"/>
    <s v="Watches"/>
    <n v="2"/>
    <n v="2747.5450000000001"/>
    <n v="1.24"/>
    <n v="0"/>
    <x v="149"/>
    <x v="2"/>
    <x v="1"/>
    <n v="397.41"/>
  </r>
  <r>
    <n v="1249"/>
    <s v="Tim Bauer"/>
    <x v="3"/>
    <s v="Caps"/>
    <n v="2"/>
    <n v="2747.5450000000001"/>
    <n v="0.23"/>
    <n v="0"/>
    <x v="150"/>
    <x v="5"/>
    <x v="0"/>
    <n v="809.89"/>
  </r>
  <r>
    <n v="1250"/>
    <s v="Anthony Lee"/>
    <x v="2"/>
    <s v="Slip-ons"/>
    <n v="2"/>
    <n v="2747.5450000000001"/>
    <n v="0.6"/>
    <n v="0"/>
    <x v="3"/>
    <x v="0"/>
    <x v="1"/>
    <n v="1653.07"/>
  </r>
  <r>
    <n v="1251"/>
    <s v="Hailey Sullivan"/>
    <x v="5"/>
    <s v="Casual Midi"/>
    <n v="2"/>
    <n v="4841.3999999999996"/>
    <n v="0.6"/>
    <n v="3873.12"/>
    <x v="151"/>
    <x v="5"/>
    <x v="0"/>
    <n v="578.37"/>
  </r>
  <r>
    <n v="1252"/>
    <s v="Brandy Clark"/>
    <x v="4"/>
    <s v="Classic Tee"/>
    <n v="6"/>
    <n v="1638.51"/>
    <n v="0.88"/>
    <n v="1179.73"/>
    <x v="152"/>
    <x v="2"/>
    <x v="0"/>
    <n v="1484.7"/>
  </r>
  <r>
    <n v="1253"/>
    <s v="Carlos Anderson"/>
    <x v="5"/>
    <s v="Wrap Dress"/>
    <n v="2"/>
    <n v="2747.5450000000001"/>
    <n v="0.6"/>
    <n v="0"/>
    <x v="151"/>
    <x v="3"/>
    <x v="1"/>
    <n v="2512.63"/>
  </r>
  <r>
    <n v="1254"/>
    <s v="Michael Henson"/>
    <x v="2"/>
    <s v="Slip-ons"/>
    <n v="6"/>
    <n v="2747.5450000000001"/>
    <n v="0.6"/>
    <n v="0"/>
    <x v="153"/>
    <x v="2"/>
    <x v="1"/>
    <n v="2418.9899999999998"/>
  </r>
  <r>
    <n v="1255"/>
    <s v="Kim Campos"/>
    <x v="4"/>
    <s v="Classic Tee"/>
    <n v="4"/>
    <n v="1849.68"/>
    <n v="0.6"/>
    <n v="0"/>
    <x v="92"/>
    <x v="4"/>
    <x v="0"/>
    <n v="-706.09"/>
  </r>
  <r>
    <n v="1256"/>
    <s v="Janet Cooley"/>
    <x v="1"/>
    <s v="Bomber Jacket"/>
    <n v="2"/>
    <n v="1801.38"/>
    <n v="0.6"/>
    <n v="0"/>
    <x v="154"/>
    <x v="3"/>
    <x v="0"/>
    <n v="2071.1"/>
  </r>
  <r>
    <n v="1257"/>
    <s v="Mr. Matthew Gomez DDS"/>
    <x v="0"/>
    <s v="Straight Cut"/>
    <n v="2"/>
    <n v="1228.78"/>
    <n v="0.6"/>
    <n v="0"/>
    <x v="3"/>
    <x v="1"/>
    <x v="0"/>
    <n v="-83.19"/>
  </r>
  <r>
    <n v="1258"/>
    <s v="Shane Gomez"/>
    <x v="5"/>
    <s v="Bodycon"/>
    <n v="-2"/>
    <n v="4313.38"/>
    <n v="0.6"/>
    <n v="0"/>
    <x v="155"/>
    <x v="0"/>
    <x v="0"/>
    <n v="2636.96"/>
  </r>
  <r>
    <n v="1259"/>
    <s v="Tyler Haney"/>
    <x v="2"/>
    <s v="Boots"/>
    <n v="-2"/>
    <n v="3396.92"/>
    <n v="0.6"/>
    <n v="0"/>
    <x v="79"/>
    <x v="1"/>
    <x v="0"/>
    <n v="-830.5"/>
  </r>
  <r>
    <n v="1260"/>
    <s v="Lindsay Haney"/>
    <x v="5"/>
    <s v="Maxi Dress"/>
    <n v="2"/>
    <n v="2747.5450000000001"/>
    <n v="0.6"/>
    <n v="0"/>
    <x v="156"/>
    <x v="0"/>
    <x v="1"/>
    <n v="-817.8"/>
  </r>
  <r>
    <n v="1012"/>
    <s v="Manuel Prince"/>
    <x v="0"/>
    <s v="Boyfriend Jeans"/>
    <n v="2"/>
    <n v="4129.37"/>
    <n v="0.6"/>
    <n v="0"/>
    <x v="6"/>
    <x v="0"/>
    <x v="1"/>
    <n v="2328.1"/>
  </r>
  <r>
    <n v="1262"/>
    <s v="George Gray"/>
    <x v="3"/>
    <s v="Watches"/>
    <n v="2"/>
    <n v="2747.5450000000001"/>
    <n v="0.52"/>
    <n v="0"/>
    <x v="157"/>
    <x v="3"/>
    <x v="1"/>
    <n v="786.25"/>
  </r>
  <r>
    <n v="1263"/>
    <s v="Ryan Graves"/>
    <x v="2"/>
    <s v="Slip-ons"/>
    <n v="2"/>
    <n v="2542.7199999999998"/>
    <n v="0.6"/>
    <n v="0"/>
    <x v="3"/>
    <x v="0"/>
    <x v="0"/>
    <n v="-136.41"/>
  </r>
  <r>
    <n v="1264"/>
    <s v="Ernest Myers"/>
    <x v="4"/>
    <s v="Graphic Tee"/>
    <n v="2"/>
    <n v="3382.08"/>
    <n v="0.6"/>
    <n v="0"/>
    <x v="158"/>
    <x v="0"/>
    <x v="0"/>
    <n v="1647.48"/>
  </r>
  <r>
    <n v="1265"/>
    <s v="Brandi Lang"/>
    <x v="4"/>
    <s v="Graphic Tee"/>
    <n v="0"/>
    <n v="721.41"/>
    <n v="1.1599999999999999"/>
    <n v="0"/>
    <x v="159"/>
    <x v="4"/>
    <x v="0"/>
    <n v="1718.95"/>
  </r>
  <r>
    <n v="1266"/>
    <s v="Gloria Barnett"/>
    <x v="2"/>
    <s v="Slip-ons"/>
    <n v="2"/>
    <n v="2747.5450000000001"/>
    <n v="1.1200000000000001"/>
    <n v="0"/>
    <x v="160"/>
    <x v="0"/>
    <x v="0"/>
    <n v="1024.8599999999999"/>
  </r>
  <r>
    <n v="1267"/>
    <s v="Sarah Andrews"/>
    <x v="1"/>
    <s v="Bomber Jacket"/>
    <n v="3"/>
    <n v="3255.23"/>
    <n v="0.6"/>
    <n v="0"/>
    <x v="161"/>
    <x v="0"/>
    <x v="1"/>
    <n v="650.79999999999995"/>
  </r>
  <r>
    <n v="1268"/>
    <s v="Sonya Martinez"/>
    <x v="1"/>
    <s v="Denim Jacket"/>
    <n v="1"/>
    <n v="2747.5450000000001"/>
    <n v="1.03"/>
    <n v="0"/>
    <x v="3"/>
    <x v="5"/>
    <x v="0"/>
    <n v="2668.22"/>
  </r>
  <r>
    <n v="1269"/>
    <s v="Brittany Harris"/>
    <x v="4"/>
    <s v="Graphic Tee"/>
    <n v="2"/>
    <n v="2747.5450000000001"/>
    <n v="0.6"/>
    <n v="0"/>
    <x v="3"/>
    <x v="2"/>
    <x v="0"/>
    <n v="483.01"/>
  </r>
  <r>
    <n v="1270"/>
    <s v="Vanessa Kelley"/>
    <x v="4"/>
    <s v="Graphic Tee"/>
    <n v="0"/>
    <n v="4446.82"/>
    <n v="0.6"/>
    <n v="0"/>
    <x v="162"/>
    <x v="4"/>
    <x v="1"/>
    <n v="-293.05"/>
  </r>
  <r>
    <n v="1271"/>
    <s v="Robert Gonzalez"/>
    <x v="4"/>
    <s v="Oversized T-shirt"/>
    <n v="2"/>
    <n v="2747.5450000000001"/>
    <n v="0.6"/>
    <n v="0"/>
    <x v="163"/>
    <x v="3"/>
    <x v="1"/>
    <n v="1295.93"/>
  </r>
  <r>
    <n v="1272"/>
    <s v="Angela Taylor"/>
    <x v="3"/>
    <s v="Belts"/>
    <n v="2"/>
    <n v="1429.94"/>
    <n v="0.6"/>
    <n v="0"/>
    <x v="164"/>
    <x v="4"/>
    <x v="1"/>
    <n v="484.51"/>
  </r>
  <r>
    <n v="1273"/>
    <s v="Bradley Myers"/>
    <x v="4"/>
    <s v="Oversized T-shirt"/>
    <n v="2"/>
    <n v="2747.5450000000001"/>
    <n v="0.6"/>
    <n v="0"/>
    <x v="2"/>
    <x v="4"/>
    <x v="0"/>
    <n v="-431.92"/>
  </r>
  <r>
    <n v="1274"/>
    <s v="Russell Love"/>
    <x v="5"/>
    <s v="Wrap Dress"/>
    <n v="2"/>
    <n v="2747.5450000000001"/>
    <n v="0.59"/>
    <n v="0"/>
    <x v="3"/>
    <x v="1"/>
    <x v="1"/>
    <n v="62.98"/>
  </r>
  <r>
    <n v="1275"/>
    <s v="Kelly Wong"/>
    <x v="5"/>
    <s v="Casual Midi"/>
    <n v="3"/>
    <n v="4132"/>
    <n v="0.6"/>
    <n v="0"/>
    <x v="165"/>
    <x v="3"/>
    <x v="1"/>
    <n v="2732.47"/>
  </r>
  <r>
    <n v="1276"/>
    <s v="Erin Wright"/>
    <x v="2"/>
    <s v="Boots"/>
    <n v="2"/>
    <n v="3243.45"/>
    <n v="0.61"/>
    <n v="0"/>
    <x v="3"/>
    <x v="2"/>
    <x v="0"/>
    <n v="-869.12"/>
  </r>
  <r>
    <n v="1277"/>
    <s v="Michael Coleman"/>
    <x v="3"/>
    <s v="Sunglasses"/>
    <n v="2"/>
    <n v="4720.5200000000004"/>
    <n v="0.56999999999999995"/>
    <n v="4059.65"/>
    <x v="166"/>
    <x v="0"/>
    <x v="0"/>
    <n v="1255.6600000000001"/>
  </r>
  <r>
    <n v="1278"/>
    <s v="Jessica Kirby"/>
    <x v="3"/>
    <s v="Sunglasses"/>
    <n v="2"/>
    <n v="3550.91"/>
    <n v="0.6"/>
    <n v="0"/>
    <x v="167"/>
    <x v="0"/>
    <x v="0"/>
    <n v="466.53"/>
  </r>
  <r>
    <n v="1279"/>
    <s v="Laura Romero"/>
    <x v="2"/>
    <s v="Boots"/>
    <n v="2"/>
    <n v="2600.33"/>
    <n v="0.6"/>
    <n v="0"/>
    <x v="168"/>
    <x v="1"/>
    <x v="0"/>
    <n v="1430.67"/>
  </r>
  <r>
    <n v="1280"/>
    <s v="Joseph Joseph"/>
    <x v="4"/>
    <s v="Crop Top"/>
    <n v="3"/>
    <n v="2747.5450000000001"/>
    <n v="0.6"/>
    <n v="0"/>
    <x v="169"/>
    <x v="1"/>
    <x v="1"/>
    <n v="263.41000000000003"/>
  </r>
  <r>
    <n v="1003"/>
    <s v="Christopher Ferguson"/>
    <x v="1"/>
    <s v="Puffer Coat"/>
    <n v="-2"/>
    <n v="548.19000000000005"/>
    <n v="0.6"/>
    <n v="0"/>
    <x v="170"/>
    <x v="2"/>
    <x v="0"/>
    <n v="259.02999999999997"/>
  </r>
  <r>
    <n v="1282"/>
    <s v="Kevin Hunter"/>
    <x v="2"/>
    <s v="Loafers"/>
    <n v="-1"/>
    <n v="2747.5450000000001"/>
    <n v="0.14000000000000001"/>
    <n v="0"/>
    <x v="171"/>
    <x v="2"/>
    <x v="1"/>
    <n v="-909.75"/>
  </r>
  <r>
    <n v="1283"/>
    <s v="Kelly Gray"/>
    <x v="2"/>
    <s v="Slip-ons"/>
    <n v="2"/>
    <n v="2747.5450000000001"/>
    <n v="0.08"/>
    <n v="0"/>
    <x v="3"/>
    <x v="4"/>
    <x v="1"/>
    <n v="379.24"/>
  </r>
  <r>
    <n v="1284"/>
    <s v="Carlos Walsh"/>
    <x v="1"/>
    <s v="Puffer Coat"/>
    <n v="2"/>
    <n v="1500.19"/>
    <n v="0.6"/>
    <n v="0"/>
    <x v="172"/>
    <x v="4"/>
    <x v="0"/>
    <n v="-348.48"/>
  </r>
  <r>
    <n v="1285"/>
    <s v="Deborah Mckee"/>
    <x v="3"/>
    <s v="Belts"/>
    <n v="5"/>
    <n v="2747.5450000000001"/>
    <n v="0.6"/>
    <n v="0"/>
    <x v="3"/>
    <x v="0"/>
    <x v="0"/>
    <n v="2024.84"/>
  </r>
  <r>
    <n v="1286"/>
    <s v="Andrew Harmon"/>
    <x v="4"/>
    <s v="Graphic Tee"/>
    <n v="2"/>
    <n v="2972.45"/>
    <n v="0.6"/>
    <n v="0"/>
    <x v="173"/>
    <x v="2"/>
    <x v="0"/>
    <n v="2562.54"/>
  </r>
  <r>
    <n v="1287"/>
    <s v="Todd Hall"/>
    <x v="0"/>
    <s v="Slim Fit Jeans"/>
    <n v="2"/>
    <n v="2747.5450000000001"/>
    <n v="0.6"/>
    <n v="0"/>
    <x v="174"/>
    <x v="3"/>
    <x v="1"/>
    <n v="802.66"/>
  </r>
  <r>
    <n v="1288"/>
    <s v="Danny Gilbert"/>
    <x v="2"/>
    <s v="Slip-ons"/>
    <n v="4"/>
    <n v="2747.5450000000001"/>
    <n v="0.6"/>
    <n v="0"/>
    <x v="3"/>
    <x v="0"/>
    <x v="1"/>
    <n v="-492.73"/>
  </r>
  <r>
    <n v="1289"/>
    <s v="Lauren Johnson"/>
    <x v="1"/>
    <s v="Denim Jacket"/>
    <n v="2"/>
    <n v="3590.85"/>
    <n v="0.6"/>
    <n v="0"/>
    <x v="3"/>
    <x v="2"/>
    <x v="0"/>
    <n v="2052.5700000000002"/>
  </r>
  <r>
    <n v="1290"/>
    <s v="Katherine Parsons"/>
    <x v="0"/>
    <s v="Slim Fit Jeans"/>
    <n v="2"/>
    <n v="1412.12"/>
    <n v="1.2"/>
    <n v="0"/>
    <x v="3"/>
    <x v="0"/>
    <x v="1"/>
    <n v="430.92"/>
  </r>
  <r>
    <n v="1291"/>
    <s v="Jason Calhoun"/>
    <x v="1"/>
    <s v="Puffer Coat"/>
    <n v="2"/>
    <n v="2747.5450000000001"/>
    <n v="0.6"/>
    <n v="0"/>
    <x v="3"/>
    <x v="4"/>
    <x v="0"/>
    <n v="1073.44"/>
  </r>
  <r>
    <n v="1292"/>
    <s v="Amy Howard"/>
    <x v="5"/>
    <s v="Maxi Dress"/>
    <n v="3"/>
    <n v="2747.5450000000001"/>
    <n v="0.46"/>
    <n v="0"/>
    <x v="3"/>
    <x v="2"/>
    <x v="0"/>
    <n v="1165.8599999999999"/>
  </r>
  <r>
    <n v="1293"/>
    <s v="Cindy Hall"/>
    <x v="1"/>
    <s v="Denim Jacket"/>
    <n v="2"/>
    <n v="2747.5450000000001"/>
    <n v="0.6"/>
    <n v="0"/>
    <x v="3"/>
    <x v="4"/>
    <x v="1"/>
    <n v="2073.16"/>
  </r>
  <r>
    <n v="1294"/>
    <s v="Jeff Hernandez"/>
    <x v="3"/>
    <s v="Watches"/>
    <n v="2"/>
    <n v="2747.5450000000001"/>
    <n v="0.56000000000000005"/>
    <n v="0"/>
    <x v="3"/>
    <x v="0"/>
    <x v="1"/>
    <n v="898.24"/>
  </r>
  <r>
    <n v="1295"/>
    <s v="Tiffany Maxwell"/>
    <x v="1"/>
    <s v="Leather Jacket"/>
    <n v="-1"/>
    <n v="2747.5450000000001"/>
    <n v="0.6"/>
    <n v="0"/>
    <x v="175"/>
    <x v="3"/>
    <x v="0"/>
    <n v="2967.72"/>
  </r>
  <r>
    <n v="1296"/>
    <s v="Lori Orozco"/>
    <x v="0"/>
    <s v="Slim Fit Jeans"/>
    <n v="-2"/>
    <n v="2795.79"/>
    <n v="0.6"/>
    <n v="0"/>
    <x v="176"/>
    <x v="3"/>
    <x v="1"/>
    <n v="1438.47"/>
  </r>
  <r>
    <n v="1297"/>
    <s v="Sharon Combs"/>
    <x v="1"/>
    <s v="Puffer Coat"/>
    <n v="2"/>
    <n v="4524.2"/>
    <n v="0.6"/>
    <n v="0"/>
    <x v="177"/>
    <x v="0"/>
    <x v="0"/>
    <n v="1637.33"/>
  </r>
  <r>
    <n v="1298"/>
    <s v="Dylan Newton"/>
    <x v="4"/>
    <s v="Graphic Tee"/>
    <n v="2"/>
    <n v="2747.5450000000001"/>
    <n v="0.6"/>
    <n v="0"/>
    <x v="81"/>
    <x v="1"/>
    <x v="0"/>
    <n v="2490.23"/>
  </r>
  <r>
    <n v="1299"/>
    <s v="John Levine"/>
    <x v="1"/>
    <s v="Denim Jacket"/>
    <n v="1"/>
    <n v="1026.58"/>
    <n v="0.6"/>
    <n v="0"/>
    <x v="10"/>
    <x v="4"/>
    <x v="0"/>
    <n v="1178.3699999999999"/>
  </r>
  <r>
    <n v="1300"/>
    <s v="Latoya Johnson"/>
    <x v="0"/>
    <s v="Slim Fit Jeans"/>
    <n v="2"/>
    <n v="4611.8999999999996"/>
    <n v="0.6"/>
    <n v="0"/>
    <x v="139"/>
    <x v="0"/>
    <x v="1"/>
    <n v="703.48"/>
  </r>
  <r>
    <n v="1047"/>
    <s v="Caroline Turner"/>
    <x v="0"/>
    <s v="Straight Cut"/>
    <n v="5"/>
    <n v="2747.5450000000001"/>
    <n v="1.1499999999999999"/>
    <n v="0"/>
    <x v="178"/>
    <x v="4"/>
    <x v="0"/>
    <n v="1368.68"/>
  </r>
  <r>
    <n v="1302"/>
    <s v="Adam Bryan"/>
    <x v="0"/>
    <s v="Ripped Denim"/>
    <n v="5"/>
    <n v="2747.5450000000001"/>
    <n v="0.09"/>
    <n v="0"/>
    <x v="153"/>
    <x v="1"/>
    <x v="0"/>
    <n v="339.17"/>
  </r>
  <r>
    <n v="1303"/>
    <s v="Laura Smith"/>
    <x v="0"/>
    <s v="Straight Cut"/>
    <n v="3"/>
    <n v="1192.1600000000001"/>
    <n v="0.6"/>
    <n v="0"/>
    <x v="3"/>
    <x v="5"/>
    <x v="1"/>
    <n v="505.33"/>
  </r>
  <r>
    <n v="1047"/>
    <s v="Timothy Potter"/>
    <x v="5"/>
    <s v="Maxi Dress"/>
    <n v="2"/>
    <n v="3218.39"/>
    <n v="0.6"/>
    <n v="0"/>
    <x v="179"/>
    <x v="2"/>
    <x v="1"/>
    <n v="-442.98"/>
  </r>
  <r>
    <n v="1305"/>
    <s v="Kelsey Stein"/>
    <x v="1"/>
    <s v="Bomber Jacket"/>
    <n v="3"/>
    <n v="2747.5450000000001"/>
    <n v="0.6"/>
    <n v="0"/>
    <x v="180"/>
    <x v="0"/>
    <x v="0"/>
    <n v="2861.3"/>
  </r>
  <r>
    <n v="1306"/>
    <s v="Aaron Johnson"/>
    <x v="3"/>
    <s v="Belts"/>
    <n v="4"/>
    <n v="2747.5450000000001"/>
    <n v="0.6"/>
    <n v="0"/>
    <x v="3"/>
    <x v="1"/>
    <x v="0"/>
    <n v="99.1"/>
  </r>
  <r>
    <n v="1307"/>
    <s v="Amber Lee"/>
    <x v="5"/>
    <s v="Maxi Dress"/>
    <n v="2"/>
    <n v="2648.43"/>
    <n v="0.6"/>
    <n v="0"/>
    <x v="118"/>
    <x v="1"/>
    <x v="1"/>
    <n v="642"/>
  </r>
  <r>
    <n v="1308"/>
    <s v="Michael Joseph"/>
    <x v="5"/>
    <s v="Bodycon"/>
    <n v="2"/>
    <n v="4203.62"/>
    <n v="0.6"/>
    <n v="0"/>
    <x v="181"/>
    <x v="2"/>
    <x v="1"/>
    <n v="464.65"/>
  </r>
  <r>
    <n v="1309"/>
    <s v="Tina Brown"/>
    <x v="3"/>
    <s v="Caps"/>
    <n v="2"/>
    <n v="2747.5450000000001"/>
    <n v="0.6"/>
    <n v="0"/>
    <x v="91"/>
    <x v="5"/>
    <x v="1"/>
    <n v="481.45"/>
  </r>
  <r>
    <n v="1310"/>
    <s v="Thomas Smith"/>
    <x v="5"/>
    <s v="Maxi Dress"/>
    <n v="2"/>
    <n v="2747.5450000000001"/>
    <n v="0.6"/>
    <n v="0"/>
    <x v="67"/>
    <x v="5"/>
    <x v="1"/>
    <n v="1516.35"/>
  </r>
  <r>
    <n v="1311"/>
    <s v="Jennifer Watson"/>
    <x v="1"/>
    <s v="Bomber Jacket"/>
    <n v="3"/>
    <n v="2747.5450000000001"/>
    <n v="0.13"/>
    <n v="0"/>
    <x v="164"/>
    <x v="2"/>
    <x v="1"/>
    <n v="-109.19"/>
  </r>
  <r>
    <n v="1312"/>
    <s v="Wendy Garcia"/>
    <x v="3"/>
    <s v="Sunglasses"/>
    <n v="2"/>
    <n v="2747.5450000000001"/>
    <n v="0.6"/>
    <n v="0"/>
    <x v="182"/>
    <x v="5"/>
    <x v="1"/>
    <n v="-646.16"/>
  </r>
  <r>
    <n v="1313"/>
    <s v="Sean Pope"/>
    <x v="3"/>
    <s v="Watches"/>
    <n v="2"/>
    <n v="4763.45"/>
    <n v="0.96"/>
    <n v="0"/>
    <x v="183"/>
    <x v="5"/>
    <x v="0"/>
    <n v="-581.35"/>
  </r>
  <r>
    <n v="1314"/>
    <s v="Brad Mccarty"/>
    <x v="2"/>
    <s v="Slip-ons"/>
    <n v="-1"/>
    <n v="2747.5450000000001"/>
    <n v="0.6"/>
    <n v="0"/>
    <x v="184"/>
    <x v="4"/>
    <x v="0"/>
    <n v="1148.06"/>
  </r>
  <r>
    <n v="1315"/>
    <s v="Mark Gonzales"/>
    <x v="0"/>
    <s v="Boyfriend Jeans"/>
    <n v="-2"/>
    <n v="515.04"/>
    <n v="0.6"/>
    <n v="0"/>
    <x v="185"/>
    <x v="3"/>
    <x v="0"/>
    <n v="-279.01"/>
  </r>
  <r>
    <n v="1316"/>
    <s v="Theresa Wiggins"/>
    <x v="4"/>
    <s v="Crop Top"/>
    <n v="2"/>
    <n v="1345.98"/>
    <n v="0.6"/>
    <n v="0"/>
    <x v="186"/>
    <x v="5"/>
    <x v="0"/>
    <n v="-177.6"/>
  </r>
  <r>
    <n v="1317"/>
    <s v="Mitchell Gomez"/>
    <x v="3"/>
    <s v="Watches"/>
    <n v="0"/>
    <n v="2747.5450000000001"/>
    <n v="0.6"/>
    <n v="0"/>
    <x v="187"/>
    <x v="2"/>
    <x v="1"/>
    <n v="-476.45"/>
  </r>
  <r>
    <n v="1318"/>
    <s v="Tony Reynolds"/>
    <x v="3"/>
    <s v="Belts"/>
    <n v="3"/>
    <n v="2747.5450000000001"/>
    <n v="0.6"/>
    <n v="0"/>
    <x v="3"/>
    <x v="5"/>
    <x v="0"/>
    <n v="1830.14"/>
  </r>
  <r>
    <n v="1319"/>
    <s v="Kristine Byrd"/>
    <x v="5"/>
    <s v="Bodycon"/>
    <n v="0"/>
    <n v="2747.5450000000001"/>
    <n v="0.6"/>
    <n v="0"/>
    <x v="188"/>
    <x v="1"/>
    <x v="0"/>
    <n v="-66.17"/>
  </r>
  <r>
    <n v="1320"/>
    <s v="Mark Murray"/>
    <x v="3"/>
    <s v="Belts"/>
    <n v="4"/>
    <n v="2747.5450000000001"/>
    <n v="0.6"/>
    <n v="0"/>
    <x v="3"/>
    <x v="0"/>
    <x v="1"/>
    <n v="2011.4"/>
  </r>
  <r>
    <n v="1321"/>
    <s v="Michael Velazquez"/>
    <x v="1"/>
    <s v="Leather Jacket"/>
    <n v="3"/>
    <n v="2747.5450000000001"/>
    <n v="1.02"/>
    <n v="0"/>
    <x v="189"/>
    <x v="0"/>
    <x v="0"/>
    <n v="632.23"/>
  </r>
  <r>
    <n v="1322"/>
    <s v="Lori Benson"/>
    <x v="4"/>
    <s v="Classic Tee"/>
    <n v="2"/>
    <n v="2387.61"/>
    <n v="0.6"/>
    <n v="0"/>
    <x v="146"/>
    <x v="0"/>
    <x v="0"/>
    <n v="822.46"/>
  </r>
  <r>
    <n v="1323"/>
    <s v="Kimberly Flores"/>
    <x v="1"/>
    <s v="Puffer Coat"/>
    <n v="2"/>
    <n v="2747.5450000000001"/>
    <n v="1.1200000000000001"/>
    <n v="0"/>
    <x v="190"/>
    <x v="5"/>
    <x v="0"/>
    <n v="-96.6"/>
  </r>
  <r>
    <n v="1324"/>
    <s v="Mike Rhodes"/>
    <x v="1"/>
    <s v="Bomber Jacket"/>
    <n v="2"/>
    <n v="2747.5450000000001"/>
    <n v="0.6"/>
    <n v="0"/>
    <x v="191"/>
    <x v="2"/>
    <x v="0"/>
    <n v="-610.52"/>
  </r>
  <r>
    <n v="1325"/>
    <s v="Teresa Gilbert"/>
    <x v="0"/>
    <s v="Ripped Denim"/>
    <n v="2"/>
    <n v="1315.93"/>
    <n v="0.6"/>
    <n v="0"/>
    <x v="102"/>
    <x v="3"/>
    <x v="0"/>
    <n v="1435.03"/>
  </r>
  <r>
    <n v="1326"/>
    <s v="Theodore Sanchez"/>
    <x v="5"/>
    <s v="Casual Midi"/>
    <n v="2"/>
    <n v="4104.3599999999997"/>
    <n v="1.1100000000000001"/>
    <n v="0"/>
    <x v="192"/>
    <x v="2"/>
    <x v="0"/>
    <n v="1404.45"/>
  </r>
  <r>
    <n v="1327"/>
    <s v="Sarah Sosa"/>
    <x v="2"/>
    <s v="Slip-ons"/>
    <n v="2"/>
    <n v="2964.44"/>
    <n v="0.6"/>
    <n v="0"/>
    <x v="193"/>
    <x v="2"/>
    <x v="0"/>
    <n v="2021.54"/>
  </r>
  <r>
    <n v="1328"/>
    <s v="Christine Drake"/>
    <x v="2"/>
    <s v="Boots"/>
    <n v="4"/>
    <n v="3250.24"/>
    <n v="0.56000000000000005"/>
    <n v="5720.42"/>
    <x v="7"/>
    <x v="5"/>
    <x v="1"/>
    <n v="2269.54"/>
  </r>
  <r>
    <n v="1329"/>
    <s v="Eric Medina"/>
    <x v="4"/>
    <s v="Graphic Tee"/>
    <n v="1"/>
    <n v="2587.7800000000002"/>
    <n v="0.6"/>
    <n v="0"/>
    <x v="194"/>
    <x v="4"/>
    <x v="0"/>
    <n v="1667.02"/>
  </r>
  <r>
    <n v="1330"/>
    <s v="Joseph Sims"/>
    <x v="5"/>
    <s v="Maxi Dress"/>
    <n v="-2"/>
    <n v="2747.5450000000001"/>
    <n v="0.6"/>
    <n v="0"/>
    <x v="66"/>
    <x v="1"/>
    <x v="0"/>
    <n v="-587.38"/>
  </r>
  <r>
    <n v="1331"/>
    <s v="Gwendolyn Guerrero"/>
    <x v="3"/>
    <s v="Belts"/>
    <n v="6"/>
    <n v="2747.5450000000001"/>
    <n v="0.6"/>
    <n v="0"/>
    <x v="20"/>
    <x v="3"/>
    <x v="0"/>
    <n v="1301.18"/>
  </r>
  <r>
    <n v="1332"/>
    <s v="Chelsea Brown"/>
    <x v="4"/>
    <s v="Graphic Tee"/>
    <n v="2"/>
    <n v="2747.5450000000001"/>
    <n v="0"/>
    <n v="0"/>
    <x v="195"/>
    <x v="2"/>
    <x v="0"/>
    <n v="2301.09"/>
  </r>
  <r>
    <n v="1028"/>
    <s v="John Taylor"/>
    <x v="3"/>
    <s v="Watches"/>
    <n v="2"/>
    <n v="2747.5450000000001"/>
    <n v="0.6"/>
    <n v="0"/>
    <x v="196"/>
    <x v="1"/>
    <x v="1"/>
    <n v="2502.73"/>
  </r>
  <r>
    <n v="1334"/>
    <s v="Russell Douglas"/>
    <x v="5"/>
    <s v="Maxi Dress"/>
    <n v="6"/>
    <n v="1454.69"/>
    <n v="0.6"/>
    <n v="0"/>
    <x v="197"/>
    <x v="0"/>
    <x v="0"/>
    <n v="652.87"/>
  </r>
  <r>
    <n v="1335"/>
    <s v="Kristen Drake"/>
    <x v="2"/>
    <s v="Slip-ons"/>
    <n v="5"/>
    <n v="2747.5450000000001"/>
    <n v="0.6"/>
    <n v="0"/>
    <x v="139"/>
    <x v="4"/>
    <x v="0"/>
    <n v="-815.88"/>
  </r>
  <r>
    <n v="1336"/>
    <s v="Katie Brown"/>
    <x v="1"/>
    <s v="Denim Jacket"/>
    <n v="2"/>
    <n v="2747.5450000000001"/>
    <n v="0.6"/>
    <n v="0"/>
    <x v="3"/>
    <x v="0"/>
    <x v="1"/>
    <n v="2000.91"/>
  </r>
  <r>
    <n v="1337"/>
    <s v="Michelle Russell"/>
    <x v="1"/>
    <s v="Denim Jacket"/>
    <n v="6"/>
    <n v="2286.6799999999998"/>
    <n v="1.27"/>
    <n v="-3704.42"/>
    <x v="134"/>
    <x v="4"/>
    <x v="0"/>
    <n v="716.16"/>
  </r>
  <r>
    <n v="1338"/>
    <s v="Charles Aguilar"/>
    <x v="4"/>
    <s v="Graphic Tee"/>
    <n v="0"/>
    <n v="2747.5450000000001"/>
    <n v="0.6"/>
    <n v="0"/>
    <x v="198"/>
    <x v="1"/>
    <x v="1"/>
    <n v="415.06"/>
  </r>
  <r>
    <n v="1339"/>
    <s v="Emily Christensen"/>
    <x v="5"/>
    <s v="Maxi Dress"/>
    <n v="2"/>
    <n v="4507.5"/>
    <n v="0.6"/>
    <n v="0"/>
    <x v="199"/>
    <x v="3"/>
    <x v="0"/>
    <n v="2552.65"/>
  </r>
  <r>
    <n v="1340"/>
    <s v="Annette Robinson"/>
    <x v="0"/>
    <s v="Straight Cut"/>
    <n v="2"/>
    <n v="2747.5450000000001"/>
    <n v="0.06"/>
    <n v="0"/>
    <x v="3"/>
    <x v="2"/>
    <x v="0"/>
    <n v="1282.27"/>
  </r>
  <r>
    <n v="1341"/>
    <s v="William White"/>
    <x v="2"/>
    <s v="Slip-ons"/>
    <n v="-1"/>
    <n v="3074.06"/>
    <n v="1.24"/>
    <n v="737.77"/>
    <x v="200"/>
    <x v="1"/>
    <x v="0"/>
    <n v="2634.42"/>
  </r>
  <r>
    <n v="1342"/>
    <s v="Chloe Martinez"/>
    <x v="5"/>
    <s v="Wrap Dress"/>
    <n v="-1"/>
    <n v="4707.2"/>
    <n v="0.6"/>
    <n v="0"/>
    <x v="3"/>
    <x v="5"/>
    <x v="1"/>
    <n v="1395.82"/>
  </r>
  <r>
    <n v="1343"/>
    <s v="Catherine Barnett"/>
    <x v="0"/>
    <s v="Ripped Denim"/>
    <n v="2"/>
    <n v="4012.48"/>
    <n v="0.6"/>
    <n v="0"/>
    <x v="37"/>
    <x v="2"/>
    <x v="0"/>
    <n v="730.98"/>
  </r>
  <r>
    <n v="1344"/>
    <s v="Jason Dixon"/>
    <x v="0"/>
    <s v="Straight Cut"/>
    <n v="4"/>
    <n v="3386.91"/>
    <n v="0.6"/>
    <n v="0"/>
    <x v="3"/>
    <x v="2"/>
    <x v="0"/>
    <n v="2006.17"/>
  </r>
  <r>
    <n v="1040"/>
    <s v="Tim Jennings"/>
    <x v="4"/>
    <s v="Classic Tee"/>
    <n v="2"/>
    <n v="2747.5450000000001"/>
    <n v="0.18"/>
    <n v="0"/>
    <x v="3"/>
    <x v="3"/>
    <x v="1"/>
    <n v="2721.4"/>
  </r>
  <r>
    <n v="1346"/>
    <s v="Leah Gonzalez"/>
    <x v="2"/>
    <s v="Slip-ons"/>
    <n v="-2"/>
    <n v="1622.65"/>
    <n v="0.6"/>
    <n v="0"/>
    <x v="3"/>
    <x v="2"/>
    <x v="0"/>
    <n v="-891.76"/>
  </r>
  <r>
    <n v="1005"/>
    <s v="Andrew Davis"/>
    <x v="0"/>
    <s v="Straight Cut"/>
    <n v="6"/>
    <n v="2228.4499999999998"/>
    <n v="1.2"/>
    <n v="-2674.14"/>
    <x v="174"/>
    <x v="3"/>
    <x v="0"/>
    <n v="2728.03"/>
  </r>
  <r>
    <n v="1348"/>
    <s v="Justin Bowen"/>
    <x v="4"/>
    <s v="Classic Tee"/>
    <n v="2"/>
    <n v="1219.2"/>
    <n v="1.17"/>
    <n v="-414.53"/>
    <x v="100"/>
    <x v="4"/>
    <x v="1"/>
    <n v="2694.39"/>
  </r>
  <r>
    <n v="1349"/>
    <s v="Lisa Henry"/>
    <x v="1"/>
    <s v="Leather Jacket"/>
    <n v="-2"/>
    <n v="2747.5450000000001"/>
    <n v="0.82"/>
    <n v="0"/>
    <x v="201"/>
    <x v="5"/>
    <x v="1"/>
    <n v="2085.75"/>
  </r>
  <r>
    <n v="1008"/>
    <s v="Sarah Vance"/>
    <x v="4"/>
    <s v="Classic Tee"/>
    <n v="2"/>
    <n v="2319.84"/>
    <n v="0.6"/>
    <n v="0"/>
    <x v="3"/>
    <x v="3"/>
    <x v="1"/>
    <n v="1669.55"/>
  </r>
  <r>
    <n v="1351"/>
    <s v="Brian Edwards"/>
    <x v="2"/>
    <s v="Slip-ons"/>
    <n v="2"/>
    <n v="2747.5450000000001"/>
    <n v="0.6"/>
    <n v="0"/>
    <x v="202"/>
    <x v="4"/>
    <x v="0"/>
    <n v="2621.66"/>
  </r>
  <r>
    <n v="1034"/>
    <s v="Matthew Robbins"/>
    <x v="4"/>
    <s v="Graphic Tee"/>
    <n v="2"/>
    <n v="3991.4"/>
    <n v="0.6"/>
    <n v="0"/>
    <x v="203"/>
    <x v="5"/>
    <x v="0"/>
    <n v="-555.4"/>
  </r>
  <r>
    <n v="1042"/>
    <s v="Kathleen Moore"/>
    <x v="0"/>
    <s v="Straight Cut"/>
    <n v="2"/>
    <n v="2747.5450000000001"/>
    <n v="0.84"/>
    <n v="0"/>
    <x v="204"/>
    <x v="3"/>
    <x v="0"/>
    <n v="1558.99"/>
  </r>
  <r>
    <n v="1354"/>
    <s v="Mr. George Cooper"/>
    <x v="0"/>
    <s v="Straight Cut"/>
    <n v="1"/>
    <n v="2747.5450000000001"/>
    <n v="0.6"/>
    <n v="0"/>
    <x v="205"/>
    <x v="1"/>
    <x v="0"/>
    <n v="-678.38"/>
  </r>
  <r>
    <n v="1355"/>
    <s v="Ryan James"/>
    <x v="5"/>
    <s v="Bodycon"/>
    <n v="1"/>
    <n v="1054.69"/>
    <n v="0.18"/>
    <n v="864.85"/>
    <x v="143"/>
    <x v="2"/>
    <x v="1"/>
    <n v="698.05"/>
  </r>
  <r>
    <n v="1356"/>
    <s v="Veronica Cordova"/>
    <x v="1"/>
    <s v="Denim Jacket"/>
    <n v="2"/>
    <n v="2418.5500000000002"/>
    <n v="0.88"/>
    <n v="0"/>
    <x v="206"/>
    <x v="1"/>
    <x v="0"/>
    <n v="428.96"/>
  </r>
  <r>
    <n v="1357"/>
    <s v="Jacob Brooks"/>
    <x v="1"/>
    <s v="Puffer Coat"/>
    <n v="2"/>
    <n v="1128.57"/>
    <n v="0.39"/>
    <n v="0"/>
    <x v="207"/>
    <x v="4"/>
    <x v="0"/>
    <n v="684.88"/>
  </r>
  <r>
    <n v="1358"/>
    <s v="Matthew Brown"/>
    <x v="3"/>
    <s v="Sunglasses"/>
    <n v="2"/>
    <n v="2747.5450000000001"/>
    <n v="1.23"/>
    <n v="0"/>
    <x v="208"/>
    <x v="3"/>
    <x v="0"/>
    <n v="1347.26"/>
  </r>
  <r>
    <n v="1359"/>
    <s v="Robert Harmon"/>
    <x v="4"/>
    <s v="Crop Top"/>
    <n v="2"/>
    <n v="4625.84"/>
    <n v="0.6"/>
    <n v="0"/>
    <x v="3"/>
    <x v="2"/>
    <x v="0"/>
    <n v="1663.88"/>
  </r>
  <r>
    <n v="1360"/>
    <s v="Rebecca Gonzalez"/>
    <x v="0"/>
    <s v="Boyfriend Jeans"/>
    <n v="2"/>
    <n v="2747.5450000000001"/>
    <n v="1.1299999999999999"/>
    <n v="0"/>
    <x v="151"/>
    <x v="0"/>
    <x v="0"/>
    <n v="1316.73"/>
  </r>
  <r>
    <n v="1361"/>
    <s v="Hannah Ball"/>
    <x v="4"/>
    <s v="Classic Tee"/>
    <n v="2"/>
    <n v="2747.5450000000001"/>
    <n v="0.6"/>
    <n v="0"/>
    <x v="209"/>
    <x v="2"/>
    <x v="0"/>
    <n v="528.79999999999995"/>
  </r>
  <r>
    <n v="1362"/>
    <s v="Krista Wright"/>
    <x v="4"/>
    <s v="Classic Tee"/>
    <n v="-1"/>
    <n v="4953.0200000000004"/>
    <n v="0.6"/>
    <n v="0"/>
    <x v="210"/>
    <x v="1"/>
    <x v="0"/>
    <n v="-499.33"/>
  </r>
  <r>
    <n v="1363"/>
    <s v="Marcus Powell"/>
    <x v="5"/>
    <s v="Bodycon"/>
    <n v="6"/>
    <n v="2747.5450000000001"/>
    <n v="0.6"/>
    <n v="0"/>
    <x v="3"/>
    <x v="2"/>
    <x v="1"/>
    <n v="2143.4"/>
  </r>
  <r>
    <n v="1364"/>
    <s v="Leah Madden"/>
    <x v="4"/>
    <s v="Classic Tee"/>
    <n v="2"/>
    <n v="2747.5450000000001"/>
    <n v="0.01"/>
    <n v="0"/>
    <x v="3"/>
    <x v="1"/>
    <x v="0"/>
    <n v="1839.35"/>
  </r>
  <r>
    <n v="1365"/>
    <s v="Shawn Gardner"/>
    <x v="5"/>
    <s v="Maxi Dress"/>
    <n v="1"/>
    <n v="776.52"/>
    <n v="0.6"/>
    <n v="0"/>
    <x v="3"/>
    <x v="0"/>
    <x v="0"/>
    <n v="2757.77"/>
  </r>
  <r>
    <n v="1366"/>
    <s v="Karen Nunez"/>
    <x v="5"/>
    <s v="Bodycon"/>
    <n v="2"/>
    <n v="1927.12"/>
    <n v="0.44"/>
    <n v="0"/>
    <x v="88"/>
    <x v="3"/>
    <x v="0"/>
    <n v="928.57"/>
  </r>
  <r>
    <n v="1367"/>
    <s v="Laura Johnson"/>
    <x v="3"/>
    <s v="Caps"/>
    <n v="2"/>
    <n v="573.79999999999995"/>
    <n v="0.6"/>
    <n v="0"/>
    <x v="93"/>
    <x v="1"/>
    <x v="1"/>
    <n v="2546.35"/>
  </r>
  <r>
    <n v="1368"/>
    <s v="Lauren Kaufman"/>
    <x v="4"/>
    <s v="Classic Tee"/>
    <n v="4"/>
    <n v="4032.95"/>
    <n v="0.6"/>
    <n v="0"/>
    <x v="3"/>
    <x v="1"/>
    <x v="0"/>
    <n v="-20.09"/>
  </r>
  <r>
    <n v="1369"/>
    <s v="Patricia Pratt"/>
    <x v="3"/>
    <s v="Caps"/>
    <n v="2"/>
    <n v="2747.5450000000001"/>
    <n v="1.1000000000000001"/>
    <n v="0"/>
    <x v="211"/>
    <x v="4"/>
    <x v="0"/>
    <n v="-844.78"/>
  </r>
  <r>
    <n v="1370"/>
    <s v="Brandon Williams"/>
    <x v="5"/>
    <s v="Bodycon"/>
    <n v="-2"/>
    <n v="2345.4899999999998"/>
    <n v="1.18"/>
    <n v="844.38"/>
    <x v="212"/>
    <x v="4"/>
    <x v="1"/>
    <n v="212.66"/>
  </r>
  <r>
    <n v="1371"/>
    <s v="Christopher Wilson"/>
    <x v="0"/>
    <s v="Ripped Denim"/>
    <n v="2"/>
    <n v="2747.5450000000001"/>
    <n v="0.6"/>
    <n v="0"/>
    <x v="3"/>
    <x v="2"/>
    <x v="1"/>
    <n v="72.959999999999994"/>
  </r>
  <r>
    <n v="1372"/>
    <s v="Ryan Gonzalez"/>
    <x v="3"/>
    <s v="Sunglasses"/>
    <n v="1"/>
    <n v="2747.5450000000001"/>
    <n v="0.19"/>
    <n v="0"/>
    <x v="213"/>
    <x v="0"/>
    <x v="0"/>
    <n v="418.89"/>
  </r>
  <r>
    <n v="1373"/>
    <s v="Lisa Morton"/>
    <x v="1"/>
    <s v="Leather Jacket"/>
    <n v="-2"/>
    <n v="3523.43"/>
    <n v="0.19"/>
    <n v="-5707.96"/>
    <x v="3"/>
    <x v="0"/>
    <x v="0"/>
    <n v="-892.76"/>
  </r>
  <r>
    <n v="1374"/>
    <s v="Nicholas Lee"/>
    <x v="4"/>
    <s v="Classic Tee"/>
    <n v="1"/>
    <n v="2747.5450000000001"/>
    <n v="0.6"/>
    <n v="0"/>
    <x v="214"/>
    <x v="3"/>
    <x v="0"/>
    <n v="2519.16"/>
  </r>
  <r>
    <n v="1375"/>
    <s v="Kelly Vang"/>
    <x v="0"/>
    <s v="Straight Cut"/>
    <n v="3"/>
    <n v="420.42"/>
    <n v="0.6"/>
    <n v="0"/>
    <x v="3"/>
    <x v="4"/>
    <x v="0"/>
    <n v="1318.19"/>
  </r>
  <r>
    <n v="1376"/>
    <s v="Megan Smith"/>
    <x v="3"/>
    <s v="Caps"/>
    <n v="4"/>
    <n v="1447.28"/>
    <n v="0.6"/>
    <n v="0"/>
    <x v="215"/>
    <x v="4"/>
    <x v="1"/>
    <n v="175.33"/>
  </r>
  <r>
    <n v="1377"/>
    <s v="Mark Matthews"/>
    <x v="1"/>
    <s v="Denim Jacket"/>
    <n v="0"/>
    <n v="2747.5450000000001"/>
    <n v="0.65"/>
    <n v="0"/>
    <x v="3"/>
    <x v="3"/>
    <x v="1"/>
    <n v="2229.9499999999998"/>
  </r>
  <r>
    <n v="1378"/>
    <s v="Melissa Hale"/>
    <x v="1"/>
    <s v="Puffer Coat"/>
    <n v="5"/>
    <n v="4581.26"/>
    <n v="1.18"/>
    <n v="-4123.13"/>
    <x v="216"/>
    <x v="3"/>
    <x v="0"/>
    <n v="-345.1"/>
  </r>
  <r>
    <n v="1013"/>
    <s v="Michael James"/>
    <x v="1"/>
    <s v="Puffer Coat"/>
    <n v="2"/>
    <n v="2747.5450000000001"/>
    <n v="0.6"/>
    <n v="0"/>
    <x v="217"/>
    <x v="0"/>
    <x v="0"/>
    <n v="1647.38"/>
  </r>
  <r>
    <n v="1380"/>
    <s v="Brittney Branch"/>
    <x v="5"/>
    <s v="Bodycon"/>
    <n v="2"/>
    <n v="2747.5450000000001"/>
    <n v="0.6"/>
    <n v="0"/>
    <x v="3"/>
    <x v="0"/>
    <x v="1"/>
    <n v="-475.94"/>
  </r>
  <r>
    <n v="1381"/>
    <s v="Brian Bridges"/>
    <x v="0"/>
    <s v="Ripped Denim"/>
    <n v="1"/>
    <n v="2747.5450000000001"/>
    <n v="1.07"/>
    <n v="0"/>
    <x v="218"/>
    <x v="3"/>
    <x v="0"/>
    <n v="-136.30000000000001"/>
  </r>
  <r>
    <n v="1382"/>
    <s v="Jeffery Green"/>
    <x v="0"/>
    <s v="Boyfriend Jeans"/>
    <n v="-2"/>
    <n v="2747.5450000000001"/>
    <n v="0.6"/>
    <n v="0"/>
    <x v="219"/>
    <x v="3"/>
    <x v="1"/>
    <n v="-165.59"/>
  </r>
  <r>
    <n v="1383"/>
    <s v="Rachel Bradford"/>
    <x v="5"/>
    <s v="Maxi Dress"/>
    <n v="5"/>
    <n v="2409.13"/>
    <n v="0.6"/>
    <n v="0"/>
    <x v="220"/>
    <x v="5"/>
    <x v="0"/>
    <n v="127.63"/>
  </r>
  <r>
    <n v="1048"/>
    <s v="Michelle Rodriguez"/>
    <x v="2"/>
    <s v="Slip-ons"/>
    <n v="2"/>
    <n v="2747.5450000000001"/>
    <n v="0.6"/>
    <n v="0"/>
    <x v="81"/>
    <x v="1"/>
    <x v="0"/>
    <n v="2393.9899999999998"/>
  </r>
  <r>
    <n v="1385"/>
    <s v="Veronica Taylor"/>
    <x v="5"/>
    <s v="Wrap Dress"/>
    <n v="1"/>
    <n v="2747.5450000000001"/>
    <n v="0.6"/>
    <n v="0"/>
    <x v="3"/>
    <x v="3"/>
    <x v="0"/>
    <n v="2744.77"/>
  </r>
  <r>
    <n v="1386"/>
    <s v="Crystal Molina"/>
    <x v="2"/>
    <s v="Boots"/>
    <n v="5"/>
    <n v="4439.8100000000004"/>
    <n v="1.1000000000000001"/>
    <n v="-2219.91"/>
    <x v="125"/>
    <x v="0"/>
    <x v="1"/>
    <n v="1669.09"/>
  </r>
  <r>
    <n v="1387"/>
    <s v="Michael White"/>
    <x v="1"/>
    <s v="Puffer Coat"/>
    <n v="3"/>
    <n v="2747.5450000000001"/>
    <n v="0.6"/>
    <n v="0"/>
    <x v="221"/>
    <x v="5"/>
    <x v="0"/>
    <n v="-505.47"/>
  </r>
  <r>
    <n v="1388"/>
    <s v="Michael Beltran"/>
    <x v="5"/>
    <s v="Casual Midi"/>
    <n v="4"/>
    <n v="2747.5450000000001"/>
    <n v="0.6"/>
    <n v="0"/>
    <x v="127"/>
    <x v="0"/>
    <x v="0"/>
    <n v="475.79"/>
  </r>
  <r>
    <n v="1389"/>
    <s v="Barbara Jones"/>
    <x v="5"/>
    <s v="Wrap Dress"/>
    <n v="2"/>
    <n v="2742.38"/>
    <n v="0.6"/>
    <n v="0"/>
    <x v="222"/>
    <x v="1"/>
    <x v="0"/>
    <n v="1987.46"/>
  </r>
  <r>
    <n v="1390"/>
    <s v="Randy Baker"/>
    <x v="0"/>
    <s v="Slim Fit Jeans"/>
    <n v="4"/>
    <n v="2747.5450000000001"/>
    <n v="0.6"/>
    <n v="0"/>
    <x v="3"/>
    <x v="5"/>
    <x v="0"/>
    <n v="1789.75"/>
  </r>
  <r>
    <n v="1391"/>
    <s v="James Collins"/>
    <x v="2"/>
    <s v="Slip-ons"/>
    <n v="0"/>
    <n v="2213.79"/>
    <n v="0.01"/>
    <n v="0"/>
    <x v="223"/>
    <x v="4"/>
    <x v="0"/>
    <n v="418.24"/>
  </r>
  <r>
    <n v="1014"/>
    <s v="Jonathan Montgomery"/>
    <x v="0"/>
    <s v="Ripped Denim"/>
    <n v="2"/>
    <n v="784.1"/>
    <n v="0.6"/>
    <n v="0"/>
    <x v="203"/>
    <x v="0"/>
    <x v="0"/>
    <n v="401.24"/>
  </r>
  <r>
    <n v="1393"/>
    <s v="Christina Hernandez"/>
    <x v="1"/>
    <s v="Bomber Jacket"/>
    <n v="6"/>
    <n v="2747.5450000000001"/>
    <n v="0.6"/>
    <n v="0"/>
    <x v="3"/>
    <x v="4"/>
    <x v="0"/>
    <n v="2001.24"/>
  </r>
  <r>
    <n v="1394"/>
    <s v="Jody Larsen"/>
    <x v="1"/>
    <s v="Bomber Jacket"/>
    <n v="2"/>
    <n v="1218.6500000000001"/>
    <n v="0.6"/>
    <n v="0"/>
    <x v="182"/>
    <x v="4"/>
    <x v="0"/>
    <n v="2538.59"/>
  </r>
  <r>
    <n v="1395"/>
    <s v="Andrew Wood"/>
    <x v="5"/>
    <s v="Wrap Dress"/>
    <n v="2"/>
    <n v="2747.5450000000001"/>
    <n v="0.6"/>
    <n v="0"/>
    <x v="80"/>
    <x v="2"/>
    <x v="1"/>
    <n v="-357.08"/>
  </r>
  <r>
    <n v="1396"/>
    <s v="James Rocha"/>
    <x v="0"/>
    <s v="Straight Cut"/>
    <n v="2"/>
    <n v="3663.65"/>
    <n v="0.26"/>
    <n v="5422.2"/>
    <x v="3"/>
    <x v="1"/>
    <x v="1"/>
    <n v="1553.44"/>
  </r>
  <r>
    <n v="1397"/>
    <s v="Rebekah Gonzalez"/>
    <x v="1"/>
    <s v="Leather Jacket"/>
    <n v="2"/>
    <n v="2747.5450000000001"/>
    <n v="0.6"/>
    <n v="0"/>
    <x v="27"/>
    <x v="3"/>
    <x v="0"/>
    <n v="1239.6199999999999"/>
  </r>
  <r>
    <n v="1398"/>
    <s v="Aaron Ruiz"/>
    <x v="5"/>
    <s v="Casual Midi"/>
    <n v="2"/>
    <n v="2747.5450000000001"/>
    <n v="0.6"/>
    <n v="0"/>
    <x v="224"/>
    <x v="4"/>
    <x v="0"/>
    <n v="-43.7"/>
  </r>
  <r>
    <n v="1399"/>
    <s v="Olivia Lee"/>
    <x v="1"/>
    <s v="Denim Jacket"/>
    <n v="4"/>
    <n v="2747.5450000000001"/>
    <n v="0.35"/>
    <n v="0"/>
    <x v="225"/>
    <x v="0"/>
    <x v="0"/>
    <n v="-444.08"/>
  </r>
  <r>
    <n v="1400"/>
    <s v="John Carr"/>
    <x v="4"/>
    <s v="Classic Tee"/>
    <n v="2"/>
    <n v="2747.5450000000001"/>
    <n v="0.6"/>
    <n v="0"/>
    <x v="0"/>
    <x v="0"/>
    <x v="0"/>
    <n v="1385.55"/>
  </r>
  <r>
    <n v="1401"/>
    <s v="Daniel Wilson"/>
    <x v="4"/>
    <s v="Classic Tee"/>
    <n v="-2"/>
    <n v="2747.5450000000001"/>
    <n v="0.6"/>
    <n v="0"/>
    <x v="94"/>
    <x v="4"/>
    <x v="0"/>
    <n v="-751.05"/>
  </r>
  <r>
    <n v="1402"/>
    <s v="Daniel Hernandez Jr."/>
    <x v="3"/>
    <s v="Watches"/>
    <n v="2"/>
    <n v="603.51"/>
    <n v="1.23"/>
    <n v="0"/>
    <x v="226"/>
    <x v="4"/>
    <x v="0"/>
    <n v="982.01"/>
  </r>
  <r>
    <n v="1403"/>
    <s v="John Clark"/>
    <x v="4"/>
    <s v="Crop Top"/>
    <n v="2"/>
    <n v="2747.5450000000001"/>
    <n v="0.6"/>
    <n v="0"/>
    <x v="227"/>
    <x v="4"/>
    <x v="0"/>
    <n v="2210.0700000000002"/>
  </r>
  <r>
    <n v="1404"/>
    <s v="Hannah Martin"/>
    <x v="3"/>
    <s v="Watches"/>
    <n v="2"/>
    <n v="3074.59"/>
    <n v="0.6"/>
    <n v="0"/>
    <x v="3"/>
    <x v="3"/>
    <x v="0"/>
    <n v="1979.07"/>
  </r>
  <r>
    <n v="1405"/>
    <s v="Alyssa Ramirez"/>
    <x v="5"/>
    <s v="Maxi Dress"/>
    <n v="2"/>
    <n v="2747.5450000000001"/>
    <n v="0.56000000000000005"/>
    <n v="0"/>
    <x v="14"/>
    <x v="2"/>
    <x v="0"/>
    <n v="2345.6799999999998"/>
  </r>
  <r>
    <n v="1406"/>
    <s v="Alan Johnson"/>
    <x v="5"/>
    <s v="Maxi Dress"/>
    <n v="2"/>
    <n v="2747.5450000000001"/>
    <n v="0.6"/>
    <n v="0"/>
    <x v="63"/>
    <x v="3"/>
    <x v="0"/>
    <n v="-863.17"/>
  </r>
  <r>
    <n v="1407"/>
    <s v="Joseph Freeman"/>
    <x v="4"/>
    <s v="Graphic Tee"/>
    <n v="2"/>
    <n v="4977.8100000000004"/>
    <n v="0.6"/>
    <n v="0"/>
    <x v="228"/>
    <x v="1"/>
    <x v="1"/>
    <n v="2041.12"/>
  </r>
  <r>
    <n v="1408"/>
    <s v="William Golden"/>
    <x v="2"/>
    <s v="Boots"/>
    <n v="2"/>
    <n v="2747.5450000000001"/>
    <n v="0.6"/>
    <n v="0"/>
    <x v="229"/>
    <x v="2"/>
    <x v="1"/>
    <n v="2305.3200000000002"/>
  </r>
  <r>
    <n v="1409"/>
    <s v="Heather Cross"/>
    <x v="3"/>
    <s v="Caps"/>
    <n v="6"/>
    <n v="2747.5450000000001"/>
    <n v="0.6"/>
    <n v="0"/>
    <x v="3"/>
    <x v="5"/>
    <x v="0"/>
    <n v="-941.44"/>
  </r>
  <r>
    <n v="1410"/>
    <s v="Dawn Caldwell"/>
    <x v="0"/>
    <s v="Ripped Denim"/>
    <n v="6"/>
    <n v="4445.8100000000004"/>
    <n v="0.6"/>
    <n v="0"/>
    <x v="3"/>
    <x v="0"/>
    <x v="0"/>
    <n v="-654.59"/>
  </r>
  <r>
    <n v="1411"/>
    <s v="Michael Bond"/>
    <x v="5"/>
    <s v="Wrap Dress"/>
    <n v="2"/>
    <n v="4946.7700000000004"/>
    <n v="0.6"/>
    <n v="0"/>
    <x v="3"/>
    <x v="2"/>
    <x v="0"/>
    <n v="1520.19"/>
  </r>
  <r>
    <n v="1412"/>
    <s v="Luis Mcdaniel"/>
    <x v="2"/>
    <s v="Slip-ons"/>
    <n v="2"/>
    <n v="2747.5450000000001"/>
    <n v="0.6"/>
    <n v="0"/>
    <x v="230"/>
    <x v="4"/>
    <x v="0"/>
    <n v="2314.9299999999998"/>
  </r>
  <r>
    <n v="1413"/>
    <s v="Michael Harris"/>
    <x v="5"/>
    <s v="Maxi Dress"/>
    <n v="1"/>
    <n v="2747.5450000000001"/>
    <n v="0.17"/>
    <n v="0"/>
    <x v="231"/>
    <x v="1"/>
    <x v="0"/>
    <n v="1539.28"/>
  </r>
  <r>
    <n v="1414"/>
    <s v="Elizabeth Buchanan"/>
    <x v="4"/>
    <s v="Oversized T-shirt"/>
    <n v="2"/>
    <n v="2747.5450000000001"/>
    <n v="0.6"/>
    <n v="0"/>
    <x v="34"/>
    <x v="1"/>
    <x v="0"/>
    <n v="2843.55"/>
  </r>
  <r>
    <n v="1415"/>
    <s v="Sydney Travis"/>
    <x v="1"/>
    <s v="Puffer Coat"/>
    <n v="2"/>
    <n v="3149"/>
    <n v="0.6"/>
    <n v="0"/>
    <x v="3"/>
    <x v="3"/>
    <x v="0"/>
    <n v="2661.23"/>
  </r>
  <r>
    <n v="1416"/>
    <s v="Joshua Johnson"/>
    <x v="3"/>
    <s v="Watches"/>
    <n v="2"/>
    <n v="3527.15"/>
    <n v="0.6"/>
    <n v="0"/>
    <x v="232"/>
    <x v="4"/>
    <x v="0"/>
    <n v="2286.48"/>
  </r>
  <r>
    <n v="1417"/>
    <s v="Nicholas Harrell"/>
    <x v="5"/>
    <s v="Wrap Dress"/>
    <n v="2"/>
    <n v="2747.5450000000001"/>
    <n v="0.6"/>
    <n v="0"/>
    <x v="233"/>
    <x v="3"/>
    <x v="1"/>
    <n v="888.59"/>
  </r>
  <r>
    <n v="1418"/>
    <s v="Christopher Anderson"/>
    <x v="5"/>
    <s v="Bodycon"/>
    <n v="2"/>
    <n v="2747.5450000000001"/>
    <n v="0.13"/>
    <n v="0"/>
    <x v="221"/>
    <x v="3"/>
    <x v="1"/>
    <n v="1403.76"/>
  </r>
  <r>
    <n v="1419"/>
    <s v="Brittney Rivera"/>
    <x v="1"/>
    <s v="Bomber Jacket"/>
    <n v="2"/>
    <n v="2747.5450000000001"/>
    <n v="0.6"/>
    <n v="0"/>
    <x v="234"/>
    <x v="4"/>
    <x v="1"/>
    <n v="-565.16999999999996"/>
  </r>
  <r>
    <n v="1420"/>
    <s v="James Patterson"/>
    <x v="2"/>
    <s v="Loafers"/>
    <n v="2"/>
    <n v="2747.5450000000001"/>
    <n v="0.96"/>
    <n v="0"/>
    <x v="197"/>
    <x v="1"/>
    <x v="1"/>
    <n v="2790.42"/>
  </r>
  <r>
    <n v="1421"/>
    <s v="Kenneth Jackson"/>
    <x v="4"/>
    <s v="Classic Tee"/>
    <n v="0"/>
    <n v="2747.5450000000001"/>
    <n v="0.6"/>
    <n v="0"/>
    <x v="1"/>
    <x v="1"/>
    <x v="0"/>
    <n v="575.19000000000005"/>
  </r>
  <r>
    <n v="1422"/>
    <s v="Marvin Cox"/>
    <x v="0"/>
    <s v="Boyfriend Jeans"/>
    <n v="2"/>
    <n v="4466.49"/>
    <n v="0.6"/>
    <n v="0"/>
    <x v="235"/>
    <x v="1"/>
    <x v="1"/>
    <n v="2168.7800000000002"/>
  </r>
  <r>
    <n v="1423"/>
    <s v="Christopher Reeves"/>
    <x v="1"/>
    <s v="Leather Jacket"/>
    <n v="2"/>
    <n v="2747.5450000000001"/>
    <n v="0.6"/>
    <n v="0"/>
    <x v="58"/>
    <x v="4"/>
    <x v="0"/>
    <n v="1302.05"/>
  </r>
  <r>
    <n v="1424"/>
    <s v="Jennifer Villarreal"/>
    <x v="4"/>
    <s v="Classic Tee"/>
    <n v="-1"/>
    <n v="538.6"/>
    <n v="1.18"/>
    <n v="96.95"/>
    <x v="62"/>
    <x v="4"/>
    <x v="0"/>
    <n v="752.81"/>
  </r>
  <r>
    <n v="1425"/>
    <s v="Stacey Irwin"/>
    <x v="3"/>
    <s v="Caps"/>
    <n v="2"/>
    <n v="1133.73"/>
    <n v="0.6"/>
    <n v="0"/>
    <x v="66"/>
    <x v="5"/>
    <x v="1"/>
    <n v="2604.14"/>
  </r>
  <r>
    <n v="1426"/>
    <s v="Bryan Parks"/>
    <x v="0"/>
    <s v="Ripped Denim"/>
    <n v="-2"/>
    <n v="3175.17"/>
    <n v="0.86"/>
    <n v="-889.05"/>
    <x v="3"/>
    <x v="4"/>
    <x v="1"/>
    <n v="2860.99"/>
  </r>
  <r>
    <n v="1427"/>
    <s v="Angela Hall"/>
    <x v="2"/>
    <s v="Boots"/>
    <n v="2"/>
    <n v="2747.5450000000001"/>
    <n v="0.6"/>
    <n v="0"/>
    <x v="3"/>
    <x v="2"/>
    <x v="0"/>
    <n v="2795.17"/>
  </r>
  <r>
    <n v="1015"/>
    <s v="Stephanie Gonzalez"/>
    <x v="0"/>
    <s v="Boyfriend Jeans"/>
    <n v="2"/>
    <n v="2747.5450000000001"/>
    <n v="0.6"/>
    <n v="0"/>
    <x v="20"/>
    <x v="0"/>
    <x v="0"/>
    <n v="1869.46"/>
  </r>
  <r>
    <n v="1429"/>
    <s v="Travis Vargas"/>
    <x v="5"/>
    <s v="Bodycon"/>
    <n v="2"/>
    <n v="3292.01"/>
    <n v="0.6"/>
    <n v="0"/>
    <x v="236"/>
    <x v="0"/>
    <x v="1"/>
    <n v="-358.22"/>
  </r>
  <r>
    <n v="1430"/>
    <s v="Rose Delgado"/>
    <x v="0"/>
    <s v="Straight Cut"/>
    <n v="-2"/>
    <n v="2747.5450000000001"/>
    <n v="0.67"/>
    <n v="0"/>
    <x v="205"/>
    <x v="5"/>
    <x v="0"/>
    <n v="2045.56"/>
  </r>
  <r>
    <n v="1431"/>
    <s v="Jennifer Lyons"/>
    <x v="3"/>
    <s v="Watches"/>
    <n v="2"/>
    <n v="2747.5450000000001"/>
    <n v="0.6"/>
    <n v="0"/>
    <x v="237"/>
    <x v="0"/>
    <x v="1"/>
    <n v="2191.02"/>
  </r>
  <r>
    <n v="1432"/>
    <s v="Steven Taylor"/>
    <x v="2"/>
    <s v="Sneakers"/>
    <n v="2"/>
    <n v="2747.5450000000001"/>
    <n v="0.6"/>
    <n v="0"/>
    <x v="238"/>
    <x v="1"/>
    <x v="1"/>
    <n v="-849.15"/>
  </r>
  <r>
    <n v="1433"/>
    <s v="Jesse Cooke"/>
    <x v="4"/>
    <s v="Oversized T-shirt"/>
    <n v="2"/>
    <n v="2747.5450000000001"/>
    <n v="0.7"/>
    <n v="0"/>
    <x v="62"/>
    <x v="2"/>
    <x v="1"/>
    <n v="-878.85"/>
  </r>
  <r>
    <n v="1434"/>
    <s v="Marie Sullivan"/>
    <x v="0"/>
    <s v="Boyfriend Jeans"/>
    <n v="0"/>
    <n v="476.2"/>
    <n v="1.03"/>
    <n v="0"/>
    <x v="118"/>
    <x v="4"/>
    <x v="0"/>
    <n v="-310.8"/>
  </r>
  <r>
    <n v="1435"/>
    <s v="Nicole Mills"/>
    <x v="4"/>
    <s v="Classic Tee"/>
    <n v="3"/>
    <n v="2747.5450000000001"/>
    <n v="0.6"/>
    <n v="0"/>
    <x v="239"/>
    <x v="4"/>
    <x v="1"/>
    <n v="904.65"/>
  </r>
  <r>
    <n v="1436"/>
    <s v="Erin Yu"/>
    <x v="4"/>
    <s v="Classic Tee"/>
    <n v="2"/>
    <n v="2747.5450000000001"/>
    <n v="1.26"/>
    <n v="0"/>
    <x v="88"/>
    <x v="1"/>
    <x v="0"/>
    <n v="1445.93"/>
  </r>
  <r>
    <n v="1437"/>
    <s v="Rachel Savage"/>
    <x v="0"/>
    <s v="Boyfriend Jeans"/>
    <n v="0"/>
    <n v="3886.3"/>
    <n v="0.34"/>
    <n v="0"/>
    <x v="240"/>
    <x v="0"/>
    <x v="0"/>
    <n v="131.47999999999999"/>
  </r>
  <r>
    <n v="1438"/>
    <s v="Teresa Nichols"/>
    <x v="5"/>
    <s v="Wrap Dress"/>
    <n v="2"/>
    <n v="2663.97"/>
    <n v="0.84"/>
    <n v="0"/>
    <x v="241"/>
    <x v="5"/>
    <x v="0"/>
    <n v="1014.29"/>
  </r>
  <r>
    <n v="1439"/>
    <s v="Elijah Anderson"/>
    <x v="4"/>
    <s v="Graphic Tee"/>
    <n v="2"/>
    <n v="2747.5450000000001"/>
    <n v="0.6"/>
    <n v="0"/>
    <x v="3"/>
    <x v="1"/>
    <x v="1"/>
    <n v="726.42"/>
  </r>
  <r>
    <n v="1440"/>
    <s v="Candace Smith"/>
    <x v="5"/>
    <s v="Bodycon"/>
    <n v="0"/>
    <n v="635.12"/>
    <n v="0.32"/>
    <n v="0"/>
    <x v="242"/>
    <x v="4"/>
    <x v="0"/>
    <n v="-476.72"/>
  </r>
  <r>
    <n v="1441"/>
    <s v="Michelle Lara"/>
    <x v="0"/>
    <s v="Slim Fit Jeans"/>
    <n v="2"/>
    <n v="2747.5450000000001"/>
    <n v="0.6"/>
    <n v="0"/>
    <x v="3"/>
    <x v="3"/>
    <x v="0"/>
    <n v="-316.51"/>
  </r>
  <r>
    <n v="1442"/>
    <s v="Emma Ramirez"/>
    <x v="2"/>
    <s v="Slip-ons"/>
    <n v="0"/>
    <n v="3001.28"/>
    <n v="0.6"/>
    <n v="0"/>
    <x v="243"/>
    <x v="0"/>
    <x v="0"/>
    <n v="1218.28"/>
  </r>
  <r>
    <n v="1443"/>
    <s v="Danielle Shelton"/>
    <x v="4"/>
    <s v="Crop Top"/>
    <n v="2"/>
    <n v="2747.5450000000001"/>
    <n v="0.6"/>
    <n v="0"/>
    <x v="244"/>
    <x v="3"/>
    <x v="0"/>
    <n v="2962.6"/>
  </r>
  <r>
    <n v="1444"/>
    <s v="Paula Leon"/>
    <x v="3"/>
    <s v="Watches"/>
    <n v="3"/>
    <n v="3452.16"/>
    <n v="0.6"/>
    <n v="0"/>
    <x v="3"/>
    <x v="2"/>
    <x v="0"/>
    <n v="810.8"/>
  </r>
  <r>
    <n v="1445"/>
    <s v="Dr. Dennis Pena"/>
    <x v="1"/>
    <s v="Bomber Jacket"/>
    <n v="2"/>
    <n v="1370.36"/>
    <n v="0.54"/>
    <n v="0"/>
    <x v="245"/>
    <x v="2"/>
    <x v="0"/>
    <n v="2846.13"/>
  </r>
  <r>
    <n v="1446"/>
    <s v="Kelsey Wright"/>
    <x v="2"/>
    <s v="Loafers"/>
    <n v="2"/>
    <n v="2827.68"/>
    <n v="0.86"/>
    <n v="0"/>
    <x v="246"/>
    <x v="0"/>
    <x v="0"/>
    <n v="-602.57000000000005"/>
  </r>
  <r>
    <n v="1031"/>
    <s v="Eric Williams"/>
    <x v="4"/>
    <s v="Classic Tee"/>
    <n v="6"/>
    <n v="3792.09"/>
    <n v="0.6"/>
    <n v="0"/>
    <x v="247"/>
    <x v="3"/>
    <x v="0"/>
    <n v="194.31"/>
  </r>
  <r>
    <n v="1448"/>
    <s v="Brandon Andrews"/>
    <x v="0"/>
    <s v="Slim Fit Jeans"/>
    <n v="2"/>
    <n v="1657.95"/>
    <n v="0.6"/>
    <n v="0"/>
    <x v="248"/>
    <x v="5"/>
    <x v="1"/>
    <n v="1948.49"/>
  </r>
  <r>
    <n v="1449"/>
    <s v="Michelle Phillips"/>
    <x v="0"/>
    <s v="Straight Cut"/>
    <n v="2"/>
    <n v="2855.53"/>
    <n v="0.55000000000000004"/>
    <n v="0"/>
    <x v="15"/>
    <x v="1"/>
    <x v="0"/>
    <n v="2598.7399999999998"/>
  </r>
  <r>
    <n v="1043"/>
    <s v="Valerie Ramirez"/>
    <x v="4"/>
    <s v="Graphic Tee"/>
    <n v="4"/>
    <n v="2747.5450000000001"/>
    <n v="0.6"/>
    <n v="0"/>
    <x v="249"/>
    <x v="0"/>
    <x v="0"/>
    <n v="-401.44"/>
  </r>
  <r>
    <n v="1451"/>
    <s v="Rebecca Murphy"/>
    <x v="2"/>
    <s v="Slip-ons"/>
    <n v="2"/>
    <n v="620.64"/>
    <n v="0.6"/>
    <n v="0"/>
    <x v="250"/>
    <x v="4"/>
    <x v="0"/>
    <n v="1553.39"/>
  </r>
  <r>
    <n v="1452"/>
    <s v="Ricardo Kent"/>
    <x v="3"/>
    <s v="Sunglasses"/>
    <n v="-2"/>
    <n v="2660.28"/>
    <n v="0.34"/>
    <n v="-3511.57"/>
    <x v="3"/>
    <x v="0"/>
    <x v="0"/>
    <n v="918.54"/>
  </r>
  <r>
    <n v="1453"/>
    <s v="Justin Carpenter"/>
    <x v="0"/>
    <s v="Straight Cut"/>
    <n v="0"/>
    <n v="2747.5450000000001"/>
    <n v="0.18"/>
    <n v="0"/>
    <x v="210"/>
    <x v="3"/>
    <x v="1"/>
    <n v="1465.97"/>
  </r>
  <r>
    <n v="1454"/>
    <s v="Justin Clements"/>
    <x v="3"/>
    <s v="Sunglasses"/>
    <n v="2"/>
    <n v="4523.58"/>
    <n v="0.6"/>
    <n v="0"/>
    <x v="131"/>
    <x v="5"/>
    <x v="0"/>
    <n v="2424.44"/>
  </r>
  <r>
    <n v="1455"/>
    <s v="Patty Thomas"/>
    <x v="4"/>
    <s v="Classic Tee"/>
    <n v="2"/>
    <n v="2747.5450000000001"/>
    <n v="0.6"/>
    <n v="0"/>
    <x v="61"/>
    <x v="0"/>
    <x v="0"/>
    <n v="743.47"/>
  </r>
  <r>
    <n v="1456"/>
    <s v="Madison Berry"/>
    <x v="4"/>
    <s v="Graphic Tee"/>
    <n v="2"/>
    <n v="2747.5450000000001"/>
    <n v="0.6"/>
    <n v="0"/>
    <x v="153"/>
    <x v="3"/>
    <x v="0"/>
    <n v="1350.12"/>
  </r>
  <r>
    <n v="1457"/>
    <s v="Danielle Washington"/>
    <x v="3"/>
    <s v="Watches"/>
    <n v="0"/>
    <n v="2342.25"/>
    <n v="0.6"/>
    <n v="0"/>
    <x v="3"/>
    <x v="3"/>
    <x v="1"/>
    <n v="750.64"/>
  </r>
  <r>
    <n v="1458"/>
    <s v="Rachel Marshall"/>
    <x v="1"/>
    <s v="Puffer Coat"/>
    <n v="6"/>
    <n v="2747.5450000000001"/>
    <n v="0.27"/>
    <n v="0"/>
    <x v="3"/>
    <x v="2"/>
    <x v="0"/>
    <n v="1877.22"/>
  </r>
  <r>
    <n v="1459"/>
    <s v="Anna King"/>
    <x v="3"/>
    <s v="Sunglasses"/>
    <n v="2"/>
    <n v="2494.9899999999998"/>
    <n v="0.98"/>
    <n v="0"/>
    <x v="251"/>
    <x v="5"/>
    <x v="0"/>
    <n v="2959.95"/>
  </r>
  <r>
    <n v="1460"/>
    <s v="Leah Chaney"/>
    <x v="1"/>
    <s v="Leather Jacket"/>
    <n v="2"/>
    <n v="4264.16"/>
    <n v="0.6"/>
    <n v="0"/>
    <x v="252"/>
    <x v="0"/>
    <x v="1"/>
    <n v="921.96"/>
  </r>
  <r>
    <n v="1461"/>
    <s v="Rebecca Leach"/>
    <x v="5"/>
    <s v="Casual Midi"/>
    <n v="2"/>
    <n v="2708.35"/>
    <n v="1.06"/>
    <n v="0"/>
    <x v="3"/>
    <x v="4"/>
    <x v="0"/>
    <n v="941.87"/>
  </r>
  <r>
    <n v="1462"/>
    <s v="Miranda Higgins"/>
    <x v="1"/>
    <s v="Puffer Coat"/>
    <n v="-1"/>
    <n v="2747.5450000000001"/>
    <n v="0.6"/>
    <n v="0"/>
    <x v="253"/>
    <x v="0"/>
    <x v="0"/>
    <n v="372.63"/>
  </r>
  <r>
    <n v="1463"/>
    <s v="Danielle Gonzales"/>
    <x v="5"/>
    <s v="Wrap Dress"/>
    <n v="1"/>
    <n v="4606.09"/>
    <n v="1.1200000000000001"/>
    <n v="-552.73"/>
    <x v="254"/>
    <x v="0"/>
    <x v="1"/>
    <n v="-877.13"/>
  </r>
  <r>
    <n v="1464"/>
    <s v="Jill Johnson"/>
    <x v="5"/>
    <s v="Wrap Dress"/>
    <n v="2"/>
    <n v="2747.5450000000001"/>
    <n v="0.6"/>
    <n v="0"/>
    <x v="255"/>
    <x v="3"/>
    <x v="0"/>
    <n v="837.3"/>
  </r>
  <r>
    <n v="1465"/>
    <s v="William Peck"/>
    <x v="3"/>
    <s v="Belts"/>
    <n v="-2"/>
    <n v="2215.4"/>
    <n v="0.96"/>
    <n v="-177.23"/>
    <x v="256"/>
    <x v="4"/>
    <x v="0"/>
    <n v="-85.73"/>
  </r>
  <r>
    <n v="1014"/>
    <s v="Keith Schroeder"/>
    <x v="5"/>
    <s v="Wrap Dress"/>
    <n v="2"/>
    <n v="3172.11"/>
    <n v="0.6"/>
    <n v="0"/>
    <x v="257"/>
    <x v="2"/>
    <x v="0"/>
    <n v="673.33"/>
  </r>
  <r>
    <n v="1030"/>
    <s v="William Ortiz"/>
    <x v="2"/>
    <s v="Sneakers"/>
    <n v="2"/>
    <n v="3389.44"/>
    <n v="0.09"/>
    <n v="0"/>
    <x v="146"/>
    <x v="0"/>
    <x v="1"/>
    <n v="1663.45"/>
  </r>
  <r>
    <n v="1468"/>
    <s v="Jeremy Nash"/>
    <x v="4"/>
    <s v="Graphic Tee"/>
    <n v="2"/>
    <n v="3332.84"/>
    <n v="0.27"/>
    <n v="0"/>
    <x v="258"/>
    <x v="1"/>
    <x v="0"/>
    <n v="733.66"/>
  </r>
  <r>
    <n v="1469"/>
    <s v="Craig Conner MD"/>
    <x v="5"/>
    <s v="Wrap Dress"/>
    <n v="2"/>
    <n v="2665.7"/>
    <n v="0.49"/>
    <n v="0"/>
    <x v="20"/>
    <x v="3"/>
    <x v="1"/>
    <n v="1644.72"/>
  </r>
  <r>
    <n v="1470"/>
    <s v="Victoria Hayden"/>
    <x v="4"/>
    <s v="Oversized T-shirt"/>
    <n v="-1"/>
    <n v="1376.54"/>
    <n v="0.6"/>
    <n v="0"/>
    <x v="3"/>
    <x v="4"/>
    <x v="0"/>
    <n v="0.59"/>
  </r>
  <r>
    <n v="1471"/>
    <s v="Tammy Johnson"/>
    <x v="3"/>
    <s v="Belts"/>
    <n v="-2"/>
    <n v="4882.03"/>
    <n v="0.23"/>
    <n v="-7518.33"/>
    <x v="259"/>
    <x v="4"/>
    <x v="0"/>
    <n v="-605.66999999999996"/>
  </r>
  <r>
    <n v="1472"/>
    <s v="William Mullins"/>
    <x v="3"/>
    <s v="Belts"/>
    <n v="2"/>
    <n v="2747.5450000000001"/>
    <n v="1.01"/>
    <n v="0"/>
    <x v="10"/>
    <x v="2"/>
    <x v="0"/>
    <n v="-69.28"/>
  </r>
  <r>
    <n v="1473"/>
    <s v="Alicia Reynolds"/>
    <x v="4"/>
    <s v="Graphic Tee"/>
    <n v="2"/>
    <n v="2747.5450000000001"/>
    <n v="0.08"/>
    <n v="0"/>
    <x v="3"/>
    <x v="3"/>
    <x v="0"/>
    <n v="1769.11"/>
  </r>
  <r>
    <n v="1474"/>
    <s v="Rachel Shelton"/>
    <x v="1"/>
    <s v="Denim Jacket"/>
    <n v="4"/>
    <n v="2747.5450000000001"/>
    <n v="0.6"/>
    <n v="0"/>
    <x v="260"/>
    <x v="3"/>
    <x v="0"/>
    <n v="1791.38"/>
  </r>
  <r>
    <n v="1475"/>
    <s v="Nancy James"/>
    <x v="4"/>
    <s v="Oversized T-shirt"/>
    <n v="-2"/>
    <n v="3692.25"/>
    <n v="0.6"/>
    <n v="0"/>
    <x v="103"/>
    <x v="2"/>
    <x v="0"/>
    <n v="433.87"/>
  </r>
  <r>
    <n v="1476"/>
    <s v="Seth Gonzalez"/>
    <x v="0"/>
    <s v="Ripped Denim"/>
    <n v="5"/>
    <n v="2747.5450000000001"/>
    <n v="0.56999999999999995"/>
    <n v="0"/>
    <x v="37"/>
    <x v="3"/>
    <x v="0"/>
    <n v="1476.41"/>
  </r>
  <r>
    <n v="1477"/>
    <s v="Rachel Allen"/>
    <x v="5"/>
    <s v="Bodycon"/>
    <n v="2"/>
    <n v="2277.1999999999998"/>
    <n v="0.6"/>
    <n v="0"/>
    <x v="152"/>
    <x v="4"/>
    <x v="0"/>
    <n v="1295.82"/>
  </r>
  <r>
    <n v="1478"/>
    <s v="Jaclyn Lynch"/>
    <x v="1"/>
    <s v="Denim Jacket"/>
    <n v="2"/>
    <n v="2277.41"/>
    <n v="0.6"/>
    <n v="0"/>
    <x v="261"/>
    <x v="1"/>
    <x v="0"/>
    <n v="-584.69000000000005"/>
  </r>
  <r>
    <n v="1479"/>
    <s v="Vicki Peterson DDS"/>
    <x v="5"/>
    <s v="Maxi Dress"/>
    <n v="1"/>
    <n v="2747.5450000000001"/>
    <n v="0.6"/>
    <n v="0"/>
    <x v="3"/>
    <x v="1"/>
    <x v="0"/>
    <n v="-575.87"/>
  </r>
  <r>
    <n v="1480"/>
    <s v="Troy Love"/>
    <x v="1"/>
    <s v="Denim Jacket"/>
    <n v="2"/>
    <n v="755.42"/>
    <n v="0.6"/>
    <n v="0"/>
    <x v="262"/>
    <x v="5"/>
    <x v="0"/>
    <n v="2956.26"/>
  </r>
  <r>
    <n v="1481"/>
    <s v="David Baker"/>
    <x v="3"/>
    <s v="Watches"/>
    <n v="2"/>
    <n v="2747.5450000000001"/>
    <n v="0.97"/>
    <n v="0"/>
    <x v="3"/>
    <x v="0"/>
    <x v="0"/>
    <n v="375"/>
  </r>
  <r>
    <n v="1482"/>
    <s v="Kristen Fuentes"/>
    <x v="2"/>
    <s v="Slip-ons"/>
    <n v="2"/>
    <n v="1269.51"/>
    <n v="0.6"/>
    <n v="0"/>
    <x v="176"/>
    <x v="1"/>
    <x v="0"/>
    <n v="480.43"/>
  </r>
  <r>
    <n v="1483"/>
    <s v="Kenneth Barry"/>
    <x v="4"/>
    <s v="Oversized T-shirt"/>
    <n v="2"/>
    <n v="2347.19"/>
    <n v="0.6"/>
    <n v="0"/>
    <x v="252"/>
    <x v="3"/>
    <x v="0"/>
    <n v="2870.3"/>
  </r>
  <r>
    <n v="1484"/>
    <s v="Judith Johnson"/>
    <x v="1"/>
    <s v="Bomber Jacket"/>
    <n v="2"/>
    <n v="818.68"/>
    <n v="0.6"/>
    <n v="0"/>
    <x v="263"/>
    <x v="2"/>
    <x v="0"/>
    <n v="2357.7399999999998"/>
  </r>
  <r>
    <n v="1485"/>
    <s v="Oscar Williams"/>
    <x v="2"/>
    <s v="Sneakers"/>
    <n v="2"/>
    <n v="2747.5450000000001"/>
    <n v="0.6"/>
    <n v="0"/>
    <x v="113"/>
    <x v="4"/>
    <x v="1"/>
    <n v="672.88"/>
  </r>
  <r>
    <n v="1486"/>
    <s v="Gloria Orr"/>
    <x v="0"/>
    <s v="Ripped Denim"/>
    <n v="6"/>
    <n v="2747.5450000000001"/>
    <n v="0.6"/>
    <n v="0"/>
    <x v="3"/>
    <x v="2"/>
    <x v="1"/>
    <n v="2745.83"/>
  </r>
  <r>
    <n v="1487"/>
    <s v="Nancy Taylor"/>
    <x v="3"/>
    <s v="Sunglasses"/>
    <n v="6"/>
    <n v="1234.08"/>
    <n v="0.71"/>
    <n v="2147.3000000000002"/>
    <x v="264"/>
    <x v="0"/>
    <x v="0"/>
    <n v="-849.81"/>
  </r>
  <r>
    <n v="1488"/>
    <s v="Jennifer Morales DVM"/>
    <x v="3"/>
    <s v="Caps"/>
    <n v="2"/>
    <n v="4925.93"/>
    <n v="0.6"/>
    <n v="0"/>
    <x v="265"/>
    <x v="3"/>
    <x v="0"/>
    <n v="2121.1999999999998"/>
  </r>
  <r>
    <n v="1489"/>
    <s v="Kimberly Hammond"/>
    <x v="2"/>
    <s v="Sneakers"/>
    <n v="-2"/>
    <n v="2747.5450000000001"/>
    <n v="0.6"/>
    <n v="0"/>
    <x v="57"/>
    <x v="5"/>
    <x v="1"/>
    <n v="2102.1999999999998"/>
  </r>
  <r>
    <n v="1490"/>
    <s v="Wendy Hernandez"/>
    <x v="4"/>
    <s v="Classic Tee"/>
    <n v="1"/>
    <n v="2747.5450000000001"/>
    <n v="0.6"/>
    <n v="0"/>
    <x v="30"/>
    <x v="0"/>
    <x v="0"/>
    <n v="230.97"/>
  </r>
  <r>
    <n v="1491"/>
    <s v="Allen Garner"/>
    <x v="2"/>
    <s v="Sneakers"/>
    <n v="1"/>
    <n v="2747.5450000000001"/>
    <n v="0.28999999999999998"/>
    <n v="0"/>
    <x v="3"/>
    <x v="3"/>
    <x v="1"/>
    <n v="2039.1"/>
  </r>
  <r>
    <n v="1492"/>
    <s v="Richard Stephenson"/>
    <x v="4"/>
    <s v="Classic Tee"/>
    <n v="2"/>
    <n v="2747.5450000000001"/>
    <n v="1.07"/>
    <n v="0"/>
    <x v="3"/>
    <x v="4"/>
    <x v="1"/>
    <n v="-308.83"/>
  </r>
  <r>
    <n v="1493"/>
    <s v="Mr. Gary Wilson"/>
    <x v="5"/>
    <s v="Wrap Dress"/>
    <n v="2"/>
    <n v="2747.5450000000001"/>
    <n v="0.03"/>
    <n v="0"/>
    <x v="3"/>
    <x v="4"/>
    <x v="0"/>
    <n v="478.28"/>
  </r>
  <r>
    <n v="1494"/>
    <s v="Elizabeth Nelson"/>
    <x v="0"/>
    <s v="Straight Cut"/>
    <n v="2"/>
    <n v="4338.0600000000004"/>
    <n v="0.24"/>
    <n v="0"/>
    <x v="266"/>
    <x v="2"/>
    <x v="0"/>
    <n v="386.01"/>
  </r>
  <r>
    <n v="1495"/>
    <s v="James Mcguire"/>
    <x v="3"/>
    <s v="Watches"/>
    <n v="2"/>
    <n v="2261.4899999999998"/>
    <n v="0.6"/>
    <n v="0"/>
    <x v="44"/>
    <x v="3"/>
    <x v="0"/>
    <n v="2044.15"/>
  </r>
  <r>
    <n v="1496"/>
    <s v="Laura Myers"/>
    <x v="1"/>
    <s v="Denim Jacket"/>
    <n v="-1"/>
    <n v="4874.76"/>
    <n v="0.6"/>
    <n v="0"/>
    <x v="267"/>
    <x v="1"/>
    <x v="1"/>
    <n v="2438.13"/>
  </r>
  <r>
    <n v="1497"/>
    <s v="Joseph Anderson"/>
    <x v="3"/>
    <s v="Belts"/>
    <n v="2"/>
    <n v="1461.5"/>
    <n v="0.6"/>
    <n v="0"/>
    <x v="8"/>
    <x v="5"/>
    <x v="0"/>
    <n v="1561.06"/>
  </r>
  <r>
    <n v="1498"/>
    <s v="Tiffany Calhoun"/>
    <x v="0"/>
    <s v="Straight Cut"/>
    <n v="6"/>
    <n v="3771.67"/>
    <n v="0.6"/>
    <n v="0"/>
    <x v="110"/>
    <x v="2"/>
    <x v="0"/>
    <n v="2442.42"/>
  </r>
  <r>
    <n v="1499"/>
    <s v="Lauren Ellis"/>
    <x v="4"/>
    <s v="Crop Top"/>
    <n v="2"/>
    <n v="2747.5450000000001"/>
    <n v="0.6"/>
    <n v="0"/>
    <x v="3"/>
    <x v="3"/>
    <x v="0"/>
    <n v="2116.52"/>
  </r>
  <r>
    <n v="1500"/>
    <s v="Jerry Turner"/>
    <x v="0"/>
    <s v="Straight Cut"/>
    <n v="2"/>
    <n v="2128.7399999999998"/>
    <n v="0.6"/>
    <n v="0"/>
    <x v="84"/>
    <x v="1"/>
    <x v="1"/>
    <n v="-648.94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29E514-8E3B-43F0-A816-65175EF3CABA}" name="PivotTable43"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8:O26" firstHeaderRow="1" firstDataRow="2" firstDataCol="1"/>
  <pivotFields count="15">
    <pivotField showAll="0"/>
    <pivotField showAll="0"/>
    <pivotField axis="axisRow" showAll="0">
      <items count="7">
        <item x="3"/>
        <item x="5"/>
        <item x="1"/>
        <item x="0"/>
        <item x="2"/>
        <item x="4"/>
        <item t="default"/>
      </items>
    </pivotField>
    <pivotField showAll="0"/>
    <pivotField showAll="0"/>
    <pivotField showAll="0"/>
    <pivotField showAll="0"/>
    <pivotField dataField="1" showAll="0"/>
    <pivotField numFmtId="14" showAll="0">
      <items count="269">
        <item x="149"/>
        <item x="222"/>
        <item x="60"/>
        <item x="144"/>
        <item x="193"/>
        <item x="258"/>
        <item x="180"/>
        <item x="259"/>
        <item x="108"/>
        <item x="18"/>
        <item x="257"/>
        <item x="138"/>
        <item x="241"/>
        <item x="55"/>
        <item x="160"/>
        <item x="196"/>
        <item x="161"/>
        <item x="232"/>
        <item x="247"/>
        <item x="4"/>
        <item x="36"/>
        <item x="248"/>
        <item x="164"/>
        <item x="183"/>
        <item x="194"/>
        <item x="263"/>
        <item x="251"/>
        <item x="24"/>
        <item x="85"/>
        <item x="214"/>
        <item x="65"/>
        <item x="165"/>
        <item x="104"/>
        <item x="39"/>
        <item x="136"/>
        <item x="188"/>
        <item x="49"/>
        <item x="264"/>
        <item x="114"/>
        <item x="5"/>
        <item x="23"/>
        <item x="80"/>
        <item x="11"/>
        <item x="89"/>
        <item x="190"/>
        <item x="14"/>
        <item x="262"/>
        <item x="163"/>
        <item x="172"/>
        <item x="127"/>
        <item x="46"/>
        <item x="238"/>
        <item x="70"/>
        <item x="249"/>
        <item x="145"/>
        <item x="147"/>
        <item x="185"/>
        <item x="243"/>
        <item x="244"/>
        <item x="218"/>
        <item x="261"/>
        <item x="131"/>
        <item x="175"/>
        <item x="215"/>
        <item x="177"/>
        <item x="221"/>
        <item x="187"/>
        <item x="113"/>
        <item x="82"/>
        <item x="118"/>
        <item x="233"/>
        <item x="88"/>
        <item x="42"/>
        <item x="246"/>
        <item x="168"/>
        <item x="8"/>
        <item x="116"/>
        <item x="230"/>
        <item x="229"/>
        <item x="166"/>
        <item x="64"/>
        <item x="150"/>
        <item x="202"/>
        <item x="30"/>
        <item x="219"/>
        <item x="52"/>
        <item x="9"/>
        <item x="167"/>
        <item x="189"/>
        <item x="133"/>
        <item x="110"/>
        <item x="236"/>
        <item x="107"/>
        <item x="94"/>
        <item x="217"/>
        <item x="99"/>
        <item x="252"/>
        <item x="169"/>
        <item x="234"/>
        <item x="33"/>
        <item x="95"/>
        <item x="143"/>
        <item x="12"/>
        <item x="84"/>
        <item x="10"/>
        <item x="158"/>
        <item x="87"/>
        <item x="134"/>
        <item x="225"/>
        <item x="157"/>
        <item x="97"/>
        <item x="44"/>
        <item x="90"/>
        <item x="170"/>
        <item x="100"/>
        <item x="59"/>
        <item x="103"/>
        <item x="125"/>
        <item x="21"/>
        <item x="26"/>
        <item x="154"/>
        <item x="198"/>
        <item x="212"/>
        <item x="105"/>
        <item x="132"/>
        <item x="184"/>
        <item x="146"/>
        <item x="61"/>
        <item x="129"/>
        <item x="92"/>
        <item x="210"/>
        <item x="191"/>
        <item x="148"/>
        <item x="98"/>
        <item x="72"/>
        <item x="17"/>
        <item x="192"/>
        <item x="41"/>
        <item x="54"/>
        <item x="173"/>
        <item x="213"/>
        <item x="267"/>
        <item x="66"/>
        <item x="81"/>
        <item x="2"/>
        <item x="209"/>
        <item x="62"/>
        <item x="51"/>
        <item x="106"/>
        <item x="122"/>
        <item x="124"/>
        <item x="47"/>
        <item x="226"/>
        <item x="63"/>
        <item x="171"/>
        <item x="207"/>
        <item x="216"/>
        <item x="93"/>
        <item x="260"/>
        <item x="20"/>
        <item x="130"/>
        <item x="117"/>
        <item x="19"/>
        <item x="121"/>
        <item x="151"/>
        <item x="203"/>
        <item x="174"/>
        <item x="31"/>
        <item x="38"/>
        <item x="53"/>
        <item x="153"/>
        <item x="240"/>
        <item x="208"/>
        <item x="201"/>
        <item x="75"/>
        <item x="15"/>
        <item x="256"/>
        <item x="58"/>
        <item x="0"/>
        <item x="76"/>
        <item x="91"/>
        <item x="67"/>
        <item x="27"/>
        <item x="253"/>
        <item x="235"/>
        <item x="155"/>
        <item x="56"/>
        <item x="266"/>
        <item x="13"/>
        <item x="135"/>
        <item x="223"/>
        <item x="123"/>
        <item x="159"/>
        <item x="156"/>
        <item x="176"/>
        <item x="137"/>
        <item x="224"/>
        <item x="111"/>
        <item x="126"/>
        <item x="71"/>
        <item x="152"/>
        <item x="112"/>
        <item x="29"/>
        <item x="50"/>
        <item x="181"/>
        <item x="206"/>
        <item x="28"/>
        <item x="68"/>
        <item x="239"/>
        <item x="120"/>
        <item x="141"/>
        <item x="186"/>
        <item x="86"/>
        <item x="200"/>
        <item x="139"/>
        <item x="35"/>
        <item x="265"/>
        <item x="237"/>
        <item x="77"/>
        <item x="73"/>
        <item x="79"/>
        <item x="255"/>
        <item x="57"/>
        <item x="195"/>
        <item x="205"/>
        <item x="78"/>
        <item x="25"/>
        <item x="250"/>
        <item x="128"/>
        <item x="7"/>
        <item x="182"/>
        <item x="179"/>
        <item x="231"/>
        <item x="197"/>
        <item x="204"/>
        <item x="142"/>
        <item x="211"/>
        <item x="69"/>
        <item x="32"/>
        <item x="228"/>
        <item x="109"/>
        <item x="254"/>
        <item x="3"/>
        <item x="245"/>
        <item x="227"/>
        <item x="115"/>
        <item x="140"/>
        <item x="101"/>
        <item x="74"/>
        <item x="83"/>
        <item x="45"/>
        <item x="162"/>
        <item x="48"/>
        <item x="199"/>
        <item x="220"/>
        <item x="178"/>
        <item x="102"/>
        <item x="34"/>
        <item x="119"/>
        <item x="40"/>
        <item x="22"/>
        <item x="43"/>
        <item x="1"/>
        <item x="96"/>
        <item x="16"/>
        <item x="6"/>
        <item x="37"/>
        <item x="242"/>
        <item t="default"/>
      </items>
    </pivotField>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Fields count="1">
    <field x="12"/>
  </colFields>
  <colItems count="13">
    <i>
      <x v="1"/>
    </i>
    <i>
      <x v="2"/>
    </i>
    <i>
      <x v="3"/>
    </i>
    <i>
      <x v="4"/>
    </i>
    <i>
      <x v="5"/>
    </i>
    <i>
      <x v="6"/>
    </i>
    <i>
      <x v="7"/>
    </i>
    <i>
      <x v="8"/>
    </i>
    <i>
      <x v="9"/>
    </i>
    <i>
      <x v="10"/>
    </i>
    <i>
      <x v="11"/>
    </i>
    <i>
      <x v="12"/>
    </i>
    <i t="grand">
      <x/>
    </i>
  </colItems>
  <dataFields count="1">
    <dataField name="Sum of Sales_Amount" fld="7" baseField="0" baseItem="0"/>
  </dataFields>
  <formats count="10">
    <format dxfId="1396">
      <pivotArea type="all" dataOnly="0" outline="0" fieldPosition="0"/>
    </format>
    <format dxfId="1395">
      <pivotArea outline="0" collapsedLevelsAreSubtotals="1" fieldPosition="0"/>
    </format>
    <format dxfId="1394">
      <pivotArea type="origin" dataOnly="0" labelOnly="1" outline="0" fieldPosition="0"/>
    </format>
    <format dxfId="1393">
      <pivotArea field="12" type="button" dataOnly="0" labelOnly="1" outline="0" axis="axisCol" fieldPosition="0"/>
    </format>
    <format dxfId="1392">
      <pivotArea type="topRight" dataOnly="0" labelOnly="1" outline="0" fieldPosition="0"/>
    </format>
    <format dxfId="1391">
      <pivotArea field="2" type="button" dataOnly="0" labelOnly="1" outline="0" axis="axisRow" fieldPosition="0"/>
    </format>
    <format dxfId="1390">
      <pivotArea dataOnly="0" labelOnly="1" fieldPosition="0">
        <references count="1">
          <reference field="2" count="0"/>
        </references>
      </pivotArea>
    </format>
    <format dxfId="1389">
      <pivotArea dataOnly="0" labelOnly="1" grandRow="1" outline="0" fieldPosition="0"/>
    </format>
    <format dxfId="1388">
      <pivotArea dataOnly="0" labelOnly="1" fieldPosition="0">
        <references count="1">
          <reference field="12" count="12">
            <x v="1"/>
            <x v="2"/>
            <x v="3"/>
            <x v="4"/>
            <x v="5"/>
            <x v="6"/>
            <x v="7"/>
            <x v="8"/>
            <x v="9"/>
            <x v="10"/>
            <x v="11"/>
            <x v="12"/>
          </reference>
        </references>
      </pivotArea>
    </format>
    <format dxfId="1387">
      <pivotArea dataOnly="0" labelOnly="1" grandCol="1" outline="0" fieldPosition="0"/>
    </format>
  </formats>
  <chartFormats count="12">
    <chartFormat chart="0" format="12" series="1">
      <pivotArea type="data" outline="0" fieldPosition="0">
        <references count="1">
          <reference field="12" count="1" selected="0">
            <x v="1"/>
          </reference>
        </references>
      </pivotArea>
    </chartFormat>
    <chartFormat chart="0" format="13" series="1">
      <pivotArea type="data" outline="0" fieldPosition="0">
        <references count="1">
          <reference field="12" count="1" selected="0">
            <x v="2"/>
          </reference>
        </references>
      </pivotArea>
    </chartFormat>
    <chartFormat chart="0" format="14" series="1">
      <pivotArea type="data" outline="0" fieldPosition="0">
        <references count="1">
          <reference field="12" count="1" selected="0">
            <x v="3"/>
          </reference>
        </references>
      </pivotArea>
    </chartFormat>
    <chartFormat chart="0" format="15" series="1">
      <pivotArea type="data" outline="0" fieldPosition="0">
        <references count="1">
          <reference field="12" count="1" selected="0">
            <x v="4"/>
          </reference>
        </references>
      </pivotArea>
    </chartFormat>
    <chartFormat chart="0" format="16" series="1">
      <pivotArea type="data" outline="0" fieldPosition="0">
        <references count="1">
          <reference field="12" count="1" selected="0">
            <x v="5"/>
          </reference>
        </references>
      </pivotArea>
    </chartFormat>
    <chartFormat chart="0" format="17" series="1">
      <pivotArea type="data" outline="0" fieldPosition="0">
        <references count="1">
          <reference field="12" count="1" selected="0">
            <x v="6"/>
          </reference>
        </references>
      </pivotArea>
    </chartFormat>
    <chartFormat chart="0" format="18" series="1">
      <pivotArea type="data" outline="0" fieldPosition="0">
        <references count="1">
          <reference field="12" count="1" selected="0">
            <x v="7"/>
          </reference>
        </references>
      </pivotArea>
    </chartFormat>
    <chartFormat chart="0" format="19" series="1">
      <pivotArea type="data" outline="0" fieldPosition="0">
        <references count="1">
          <reference field="12" count="1" selected="0">
            <x v="8"/>
          </reference>
        </references>
      </pivotArea>
    </chartFormat>
    <chartFormat chart="0" format="20" series="1">
      <pivotArea type="data" outline="0" fieldPosition="0">
        <references count="1">
          <reference field="12" count="1" selected="0">
            <x v="9"/>
          </reference>
        </references>
      </pivotArea>
    </chartFormat>
    <chartFormat chart="0" format="21" series="1">
      <pivotArea type="data" outline="0" fieldPosition="0">
        <references count="1">
          <reference field="12" count="1" selected="0">
            <x v="10"/>
          </reference>
        </references>
      </pivotArea>
    </chartFormat>
    <chartFormat chart="0" format="22" series="1">
      <pivotArea type="data" outline="0" fieldPosition="0">
        <references count="1">
          <reference field="12" count="1" selected="0">
            <x v="11"/>
          </reference>
        </references>
      </pivotArea>
    </chartFormat>
    <chartFormat chart="0" format="23" series="1">
      <pivotArea type="data" outline="0" fieldPosition="0">
        <references count="1">
          <reference field="12"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448BB4-15DF-4616-AAE9-6C19715BAAFB}" name="PivotTable42"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0" firstHeaderRow="0" firstDataRow="1" firstDataCol="1"/>
  <pivotFields count="15">
    <pivotField showAll="0"/>
    <pivotField showAll="0"/>
    <pivotField axis="axisRow" showAll="0">
      <items count="7">
        <item x="3"/>
        <item x="5"/>
        <item x="1"/>
        <item x="0"/>
        <item x="2"/>
        <item x="4"/>
        <item t="default"/>
      </items>
    </pivotField>
    <pivotField showAll="0"/>
    <pivotField showAll="0"/>
    <pivotField showAll="0"/>
    <pivotField showAll="0"/>
    <pivotField dataField="1" showAll="0"/>
    <pivotField numFmtId="14" showAll="0">
      <items count="269">
        <item x="149"/>
        <item x="222"/>
        <item x="60"/>
        <item x="144"/>
        <item x="193"/>
        <item x="258"/>
        <item x="180"/>
        <item x="259"/>
        <item x="108"/>
        <item x="18"/>
        <item x="257"/>
        <item x="138"/>
        <item x="241"/>
        <item x="55"/>
        <item x="160"/>
        <item x="196"/>
        <item x="161"/>
        <item x="232"/>
        <item x="247"/>
        <item x="4"/>
        <item x="36"/>
        <item x="248"/>
        <item x="164"/>
        <item x="183"/>
        <item x="194"/>
        <item x="263"/>
        <item x="251"/>
        <item x="24"/>
        <item x="85"/>
        <item x="214"/>
        <item x="65"/>
        <item x="165"/>
        <item x="104"/>
        <item x="39"/>
        <item x="136"/>
        <item x="188"/>
        <item x="49"/>
        <item x="264"/>
        <item x="114"/>
        <item x="5"/>
        <item x="23"/>
        <item x="80"/>
        <item x="11"/>
        <item x="89"/>
        <item x="190"/>
        <item x="14"/>
        <item x="262"/>
        <item x="163"/>
        <item x="172"/>
        <item x="127"/>
        <item x="46"/>
        <item x="238"/>
        <item x="70"/>
        <item x="249"/>
        <item x="145"/>
        <item x="147"/>
        <item x="185"/>
        <item x="243"/>
        <item x="244"/>
        <item x="218"/>
        <item x="261"/>
        <item x="131"/>
        <item x="175"/>
        <item x="215"/>
        <item x="177"/>
        <item x="221"/>
        <item x="187"/>
        <item x="113"/>
        <item x="82"/>
        <item x="118"/>
        <item x="233"/>
        <item x="88"/>
        <item x="42"/>
        <item x="246"/>
        <item x="168"/>
        <item x="8"/>
        <item x="116"/>
        <item x="230"/>
        <item x="229"/>
        <item x="166"/>
        <item x="64"/>
        <item x="150"/>
        <item x="202"/>
        <item x="30"/>
        <item x="219"/>
        <item x="52"/>
        <item x="9"/>
        <item x="167"/>
        <item x="189"/>
        <item x="133"/>
        <item x="110"/>
        <item x="236"/>
        <item x="107"/>
        <item x="94"/>
        <item x="217"/>
        <item x="99"/>
        <item x="252"/>
        <item x="169"/>
        <item x="234"/>
        <item x="33"/>
        <item x="95"/>
        <item x="143"/>
        <item x="12"/>
        <item x="84"/>
        <item x="10"/>
        <item x="158"/>
        <item x="87"/>
        <item x="134"/>
        <item x="225"/>
        <item x="157"/>
        <item x="97"/>
        <item x="44"/>
        <item x="90"/>
        <item x="170"/>
        <item x="100"/>
        <item x="59"/>
        <item x="103"/>
        <item x="125"/>
        <item x="21"/>
        <item x="26"/>
        <item x="154"/>
        <item x="198"/>
        <item x="212"/>
        <item x="105"/>
        <item x="132"/>
        <item x="184"/>
        <item x="146"/>
        <item x="61"/>
        <item x="129"/>
        <item x="92"/>
        <item x="210"/>
        <item x="191"/>
        <item x="148"/>
        <item x="98"/>
        <item x="72"/>
        <item x="17"/>
        <item x="192"/>
        <item x="41"/>
        <item x="54"/>
        <item x="173"/>
        <item x="213"/>
        <item x="267"/>
        <item x="66"/>
        <item x="81"/>
        <item x="2"/>
        <item x="209"/>
        <item x="62"/>
        <item x="51"/>
        <item x="106"/>
        <item x="122"/>
        <item x="124"/>
        <item x="47"/>
        <item x="226"/>
        <item x="63"/>
        <item x="171"/>
        <item x="207"/>
        <item x="216"/>
        <item x="93"/>
        <item x="260"/>
        <item x="20"/>
        <item x="130"/>
        <item x="117"/>
        <item x="19"/>
        <item x="121"/>
        <item x="151"/>
        <item x="203"/>
        <item x="174"/>
        <item x="31"/>
        <item x="38"/>
        <item x="53"/>
        <item x="153"/>
        <item x="240"/>
        <item x="208"/>
        <item x="201"/>
        <item x="75"/>
        <item x="15"/>
        <item x="256"/>
        <item x="58"/>
        <item x="0"/>
        <item x="76"/>
        <item x="91"/>
        <item x="67"/>
        <item x="27"/>
        <item x="253"/>
        <item x="235"/>
        <item x="155"/>
        <item x="56"/>
        <item x="266"/>
        <item x="13"/>
        <item x="135"/>
        <item x="223"/>
        <item x="123"/>
        <item x="159"/>
        <item x="156"/>
        <item x="176"/>
        <item x="137"/>
        <item x="224"/>
        <item x="111"/>
        <item x="126"/>
        <item x="71"/>
        <item x="152"/>
        <item x="112"/>
        <item x="29"/>
        <item x="50"/>
        <item x="181"/>
        <item x="206"/>
        <item x="28"/>
        <item x="68"/>
        <item x="239"/>
        <item x="120"/>
        <item x="141"/>
        <item x="186"/>
        <item x="86"/>
        <item x="200"/>
        <item x="139"/>
        <item x="35"/>
        <item x="265"/>
        <item x="237"/>
        <item x="77"/>
        <item x="73"/>
        <item x="79"/>
        <item x="255"/>
        <item x="57"/>
        <item x="195"/>
        <item x="205"/>
        <item x="78"/>
        <item x="25"/>
        <item x="250"/>
        <item x="128"/>
        <item x="7"/>
        <item x="182"/>
        <item x="179"/>
        <item x="231"/>
        <item x="197"/>
        <item x="204"/>
        <item x="142"/>
        <item x="211"/>
        <item x="69"/>
        <item x="32"/>
        <item x="228"/>
        <item x="109"/>
        <item x="254"/>
        <item x="3"/>
        <item x="245"/>
        <item x="227"/>
        <item x="115"/>
        <item x="140"/>
        <item x="101"/>
        <item x="74"/>
        <item x="83"/>
        <item x="45"/>
        <item x="162"/>
        <item x="48"/>
        <item x="199"/>
        <item x="220"/>
        <item x="178"/>
        <item x="102"/>
        <item x="34"/>
        <item x="119"/>
        <item x="40"/>
        <item x="22"/>
        <item x="43"/>
        <item x="1"/>
        <item x="96"/>
        <item x="16"/>
        <item x="6"/>
        <item x="37"/>
        <item x="24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Sum of Sales_Amount" fld="7" baseField="0" baseItem="0"/>
    <dataField name="Sum of Profit" fld="11" baseField="0" baseItem="0"/>
  </dataFields>
  <formats count="15">
    <format dxfId="1411">
      <pivotArea type="all" dataOnly="0" outline="0" fieldPosition="0"/>
    </format>
    <format dxfId="1410">
      <pivotArea outline="0" collapsedLevelsAreSubtotals="1" fieldPosition="0"/>
    </format>
    <format dxfId="1409">
      <pivotArea field="2" type="button" dataOnly="0" labelOnly="1" outline="0" axis="axisRow" fieldPosition="0"/>
    </format>
    <format dxfId="1408">
      <pivotArea dataOnly="0" labelOnly="1" fieldPosition="0">
        <references count="1">
          <reference field="2" count="0"/>
        </references>
      </pivotArea>
    </format>
    <format dxfId="1407">
      <pivotArea dataOnly="0" labelOnly="1" grandRow="1" outline="0" fieldPosition="0"/>
    </format>
    <format dxfId="1406">
      <pivotArea dataOnly="0" labelOnly="1" outline="0" fieldPosition="0">
        <references count="1">
          <reference field="4294967294" count="2">
            <x v="0"/>
            <x v="1"/>
          </reference>
        </references>
      </pivotArea>
    </format>
    <format dxfId="1405">
      <pivotArea type="all" dataOnly="0" outline="0" fieldPosition="0"/>
    </format>
    <format dxfId="1404">
      <pivotArea outline="0" collapsedLevelsAreSubtotals="1" fieldPosition="0"/>
    </format>
    <format dxfId="1403">
      <pivotArea field="2" type="button" dataOnly="0" labelOnly="1" outline="0" axis="axisRow" fieldPosition="0"/>
    </format>
    <format dxfId="1402">
      <pivotArea dataOnly="0" labelOnly="1" fieldPosition="0">
        <references count="1">
          <reference field="2" count="0"/>
        </references>
      </pivotArea>
    </format>
    <format dxfId="1401">
      <pivotArea dataOnly="0" labelOnly="1" grandRow="1" outline="0" fieldPosition="0"/>
    </format>
    <format dxfId="1400">
      <pivotArea dataOnly="0" labelOnly="1" outline="0" fieldPosition="0">
        <references count="1">
          <reference field="4294967294" count="2">
            <x v="0"/>
            <x v="1"/>
          </reference>
        </references>
      </pivotArea>
    </format>
    <format dxfId="1399">
      <pivotArea field="2" type="button" dataOnly="0" labelOnly="1" outline="0" axis="axisRow" fieldPosition="0"/>
    </format>
    <format dxfId="1398">
      <pivotArea dataOnly="0" labelOnly="1" outline="0" fieldPosition="0">
        <references count="1">
          <reference field="4294967294" count="2">
            <x v="0"/>
            <x v="1"/>
          </reference>
        </references>
      </pivotArea>
    </format>
    <format dxfId="1397">
      <pivotArea dataOnly="0" grandRow="1" fieldPosition="0"/>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8E43BE-330D-43D5-85FF-20F147C3C208}" name="PivotTable44"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5:D23" firstHeaderRow="1" firstDataRow="3" firstDataCol="1"/>
  <pivotFields count="15">
    <pivotField showAll="0"/>
    <pivotField showAll="0"/>
    <pivotField axis="axisRow" showAll="0">
      <items count="7">
        <item x="3"/>
        <item x="5"/>
        <item h="1" x="1"/>
        <item x="0"/>
        <item x="2"/>
        <item x="4"/>
        <item t="default"/>
      </items>
    </pivotField>
    <pivotField showAll="0"/>
    <pivotField showAll="0"/>
    <pivotField showAll="0"/>
    <pivotField showAll="0"/>
    <pivotField dataField="1" showAll="0"/>
    <pivotField numFmtId="14" showAll="0">
      <items count="269">
        <item x="149"/>
        <item x="222"/>
        <item x="60"/>
        <item x="144"/>
        <item x="193"/>
        <item x="258"/>
        <item x="180"/>
        <item x="259"/>
        <item x="108"/>
        <item x="18"/>
        <item x="257"/>
        <item x="138"/>
        <item x="241"/>
        <item x="55"/>
        <item x="160"/>
        <item x="196"/>
        <item x="161"/>
        <item x="232"/>
        <item x="247"/>
        <item x="4"/>
        <item x="36"/>
        <item x="248"/>
        <item x="164"/>
        <item x="183"/>
        <item x="194"/>
        <item x="263"/>
        <item x="251"/>
        <item x="24"/>
        <item x="85"/>
        <item x="214"/>
        <item x="65"/>
        <item x="165"/>
        <item x="104"/>
        <item x="39"/>
        <item x="136"/>
        <item x="188"/>
        <item x="49"/>
        <item x="264"/>
        <item x="114"/>
        <item x="5"/>
        <item x="23"/>
        <item x="80"/>
        <item x="11"/>
        <item x="89"/>
        <item x="190"/>
        <item x="14"/>
        <item x="262"/>
        <item x="163"/>
        <item x="172"/>
        <item x="127"/>
        <item x="46"/>
        <item x="238"/>
        <item x="70"/>
        <item x="249"/>
        <item x="145"/>
        <item x="147"/>
        <item x="185"/>
        <item x="243"/>
        <item x="244"/>
        <item x="218"/>
        <item x="261"/>
        <item x="131"/>
        <item x="175"/>
        <item x="215"/>
        <item x="177"/>
        <item x="221"/>
        <item x="187"/>
        <item x="113"/>
        <item x="82"/>
        <item x="118"/>
        <item x="233"/>
        <item x="88"/>
        <item x="42"/>
        <item x="246"/>
        <item x="168"/>
        <item x="8"/>
        <item x="116"/>
        <item x="230"/>
        <item x="229"/>
        <item x="166"/>
        <item x="64"/>
        <item x="150"/>
        <item x="202"/>
        <item x="30"/>
        <item x="219"/>
        <item x="52"/>
        <item x="9"/>
        <item x="167"/>
        <item x="189"/>
        <item x="133"/>
        <item x="110"/>
        <item x="236"/>
        <item x="107"/>
        <item x="94"/>
        <item x="217"/>
        <item x="99"/>
        <item x="252"/>
        <item x="169"/>
        <item x="234"/>
        <item x="33"/>
        <item x="95"/>
        <item x="143"/>
        <item x="12"/>
        <item x="84"/>
        <item x="10"/>
        <item x="158"/>
        <item x="87"/>
        <item x="134"/>
        <item x="225"/>
        <item x="157"/>
        <item x="97"/>
        <item x="44"/>
        <item x="90"/>
        <item x="170"/>
        <item x="100"/>
        <item x="59"/>
        <item x="103"/>
        <item x="125"/>
        <item x="21"/>
        <item x="26"/>
        <item x="154"/>
        <item x="198"/>
        <item x="212"/>
        <item x="105"/>
        <item x="132"/>
        <item x="184"/>
        <item x="146"/>
        <item x="61"/>
        <item x="129"/>
        <item x="92"/>
        <item x="210"/>
        <item x="191"/>
        <item x="148"/>
        <item x="98"/>
        <item x="72"/>
        <item x="17"/>
        <item x="192"/>
        <item x="41"/>
        <item x="54"/>
        <item x="173"/>
        <item x="213"/>
        <item x="267"/>
        <item x="66"/>
        <item x="81"/>
        <item x="2"/>
        <item x="209"/>
        <item x="62"/>
        <item x="51"/>
        <item x="106"/>
        <item x="122"/>
        <item x="124"/>
        <item x="47"/>
        <item x="226"/>
        <item x="63"/>
        <item x="171"/>
        <item x="207"/>
        <item x="216"/>
        <item x="93"/>
        <item x="260"/>
        <item x="20"/>
        <item x="130"/>
        <item x="117"/>
        <item x="19"/>
        <item x="121"/>
        <item x="151"/>
        <item x="203"/>
        <item x="174"/>
        <item x="31"/>
        <item x="38"/>
        <item x="53"/>
        <item x="153"/>
        <item x="240"/>
        <item x="208"/>
        <item x="201"/>
        <item x="75"/>
        <item x="15"/>
        <item x="256"/>
        <item x="58"/>
        <item x="0"/>
        <item x="76"/>
        <item x="91"/>
        <item x="67"/>
        <item x="27"/>
        <item x="253"/>
        <item x="235"/>
        <item x="155"/>
        <item x="56"/>
        <item x="266"/>
        <item x="13"/>
        <item x="135"/>
        <item x="223"/>
        <item x="123"/>
        <item x="159"/>
        <item x="156"/>
        <item x="176"/>
        <item x="137"/>
        <item x="224"/>
        <item x="111"/>
        <item x="126"/>
        <item x="71"/>
        <item x="152"/>
        <item x="112"/>
        <item x="29"/>
        <item x="50"/>
        <item x="181"/>
        <item x="206"/>
        <item x="28"/>
        <item x="68"/>
        <item x="239"/>
        <item x="120"/>
        <item x="141"/>
        <item x="186"/>
        <item x="86"/>
        <item x="200"/>
        <item x="139"/>
        <item x="35"/>
        <item x="265"/>
        <item x="237"/>
        <item x="77"/>
        <item x="73"/>
        <item x="79"/>
        <item x="255"/>
        <item x="57"/>
        <item x="195"/>
        <item x="205"/>
        <item x="78"/>
        <item x="25"/>
        <item x="250"/>
        <item x="128"/>
        <item x="7"/>
        <item x="182"/>
        <item x="179"/>
        <item x="231"/>
        <item x="197"/>
        <item x="204"/>
        <item x="142"/>
        <item x="211"/>
        <item x="69"/>
        <item x="32"/>
        <item x="228"/>
        <item x="109"/>
        <item x="254"/>
        <item x="3"/>
        <item x="245"/>
        <item x="227"/>
        <item x="115"/>
        <item x="140"/>
        <item x="101"/>
        <item x="74"/>
        <item x="83"/>
        <item x="45"/>
        <item x="162"/>
        <item x="48"/>
        <item x="199"/>
        <item x="220"/>
        <item x="178"/>
        <item x="102"/>
        <item x="34"/>
        <item x="119"/>
        <item x="40"/>
        <item x="22"/>
        <item x="43"/>
        <item x="1"/>
        <item x="96"/>
        <item x="16"/>
        <item x="6"/>
        <item x="37"/>
        <item x="242"/>
        <item t="default"/>
      </items>
    </pivotField>
    <pivotField axis="axisCol" showAll="0">
      <items count="7">
        <item h="1" x="1"/>
        <item h="1" x="3"/>
        <item h="1" x="0"/>
        <item h="1" x="4"/>
        <item x="2"/>
        <item h="1" x="5"/>
        <item t="default"/>
      </items>
    </pivotField>
    <pivotField axis="axisCol" showAll="0">
      <items count="3">
        <item h="1" x="1"/>
        <item x="0"/>
        <item t="default"/>
      </items>
    </pivotField>
    <pivotField showAll="0"/>
    <pivotField showAll="0" defaultSubtotal="0"/>
    <pivotField showAll="0" defaultSubtotal="0"/>
    <pivotField showAll="0" defaultSubtotal="0">
      <items count="5">
        <item x="0"/>
        <item x="1"/>
        <item x="2"/>
        <item x="3"/>
        <item x="4"/>
      </items>
    </pivotField>
  </pivotFields>
  <rowFields count="1">
    <field x="2"/>
  </rowFields>
  <rowItems count="6">
    <i>
      <x/>
    </i>
    <i>
      <x v="1"/>
    </i>
    <i>
      <x v="3"/>
    </i>
    <i>
      <x v="4"/>
    </i>
    <i>
      <x v="5"/>
    </i>
    <i t="grand">
      <x/>
    </i>
  </rowItems>
  <colFields count="2">
    <field x="9"/>
    <field x="10"/>
  </colFields>
  <colItems count="3">
    <i>
      <x v="4"/>
      <x v="1"/>
    </i>
    <i t="default">
      <x v="4"/>
    </i>
    <i t="grand">
      <x/>
    </i>
  </colItems>
  <dataFields count="1">
    <dataField name="Sum of Sales_Amount" fld="7" baseField="0" baseItem="0"/>
  </dataFields>
  <formats count="19">
    <format dxfId="1386">
      <pivotArea type="all" dataOnly="0" outline="0" fieldPosition="0"/>
    </format>
    <format dxfId="1385">
      <pivotArea outline="0" collapsedLevelsAreSubtotals="1" fieldPosition="0"/>
    </format>
    <format dxfId="1384">
      <pivotArea field="2" type="button" dataOnly="0" labelOnly="1" outline="0" axis="axisRow" fieldPosition="0"/>
    </format>
    <format dxfId="1383">
      <pivotArea dataOnly="0" labelOnly="1" fieldPosition="0">
        <references count="1">
          <reference field="2" count="0"/>
        </references>
      </pivotArea>
    </format>
    <format dxfId="1382">
      <pivotArea dataOnly="0" labelOnly="1" grandRow="1" outline="0" fieldPosition="0"/>
    </format>
    <format dxfId="1381">
      <pivotArea dataOnly="0" labelOnly="1" outline="0" axis="axisValues" fieldPosition="0"/>
    </format>
    <format dxfId="1380">
      <pivotArea type="all" dataOnly="0" outline="0" fieldPosition="0"/>
    </format>
    <format dxfId="1379">
      <pivotArea outline="0" collapsedLevelsAreSubtotals="1" fieldPosition="0"/>
    </format>
    <format dxfId="1378">
      <pivotArea field="2" type="button" dataOnly="0" labelOnly="1" outline="0" axis="axisRow" fieldPosition="0"/>
    </format>
    <format dxfId="1377">
      <pivotArea dataOnly="0" labelOnly="1" fieldPosition="0">
        <references count="1">
          <reference field="2" count="0"/>
        </references>
      </pivotArea>
    </format>
    <format dxfId="1376">
      <pivotArea dataOnly="0" labelOnly="1" grandRow="1" outline="0" fieldPosition="0"/>
    </format>
    <format dxfId="1375">
      <pivotArea dataOnly="0" labelOnly="1" outline="0" axis="axisValues" fieldPosition="0"/>
    </format>
    <format dxfId="1374">
      <pivotArea type="all" dataOnly="0" outline="0" fieldPosition="0"/>
    </format>
    <format dxfId="1373">
      <pivotArea outline="0" collapsedLevelsAreSubtotals="1" fieldPosition="0"/>
    </format>
    <format dxfId="1372">
      <pivotArea dataOnly="0" labelOnly="1" fieldPosition="0">
        <references count="1">
          <reference field="2" count="0"/>
        </references>
      </pivotArea>
    </format>
    <format dxfId="1371">
      <pivotArea field="2" type="button" dataOnly="0" labelOnly="1" outline="0" axis="axisRow" fieldPosition="0"/>
    </format>
    <format dxfId="1370">
      <pivotArea dataOnly="0" labelOnly="1" outline="0" axis="axisValues" fieldPosition="0"/>
    </format>
    <format dxfId="1369">
      <pivotArea grandRow="1" outline="0" collapsedLevelsAreSubtotals="1" fieldPosition="0"/>
    </format>
    <format dxfId="136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99E7ABB-E190-454C-866F-4629F669645C}" autoFormatId="16" applyNumberFormats="0" applyBorderFormats="0" applyFontFormats="0" applyPatternFormats="0" applyAlignmentFormats="0" applyWidthHeightFormats="0">
  <queryTableRefresh nextId="13">
    <queryTableFields count="12">
      <queryTableField id="1" name="Order_ID" tableColumnId="1"/>
      <queryTableField id="2" name="Customer_Name" tableColumnId="2"/>
      <queryTableField id="3" name="Product_Category" tableColumnId="3"/>
      <queryTableField id="4" name="Product_Name" tableColumnId="4"/>
      <queryTableField id="5" name="Unit_Sold" tableColumnId="5"/>
      <queryTableField id="6" name="Unit_Price" tableColumnId="6"/>
      <queryTableField id="7" name="Discount_%" tableColumnId="7"/>
      <queryTableField id="8" name="Sales_Amount" tableColumnId="8"/>
      <queryTableField id="9" name="Order_Date" tableColumnId="9"/>
      <queryTableField id="10" name="City" tableColumnId="10"/>
      <queryTableField id="11" name="Segment" tableColumnId="11"/>
      <queryTableField id="12" name="Profit"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DDDEA4E-9FBB-4E1D-8132-DC07B0DC5EF6}" sourceName="Product_Category">
  <pivotTables>
    <pivotTable tabId="4" name="PivotTable44"/>
  </pivotTables>
  <data>
    <tabular pivotCacheId="100593133">
      <items count="6">
        <i x="3" s="1"/>
        <i x="5" s="1"/>
        <i x="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8953A75-DF6F-4E49-8285-D397517ABF3C}" sourceName="City">
  <pivotTables>
    <pivotTable tabId="4" name="PivotTable44"/>
  </pivotTables>
  <data>
    <tabular pivotCacheId="100593133">
      <items count="6">
        <i x="1"/>
        <i x="3"/>
        <i x="0"/>
        <i x="4"/>
        <i x="2" s="1"/>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5494CC-86BA-49A2-AA5B-8A849977FDDA}" sourceName="Segment">
  <pivotTables>
    <pivotTable tabId="4" name="PivotTable44"/>
  </pivotTables>
  <data>
    <tabular pivotCacheId="100593133">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1DF92ED4-7CD0-48F6-BA0B-7C1285C352F6}" cache="Slicer_Product_Category" caption="Product_Category" rowHeight="234950"/>
  <slicer name="City" xr10:uid="{E9F2D91F-6A85-4775-BC2C-030782195EDA}" cache="Slicer_City" caption="City" rowHeight="234950"/>
  <slicer name="Segment" xr10:uid="{8E4950B9-521A-46EA-BEC1-4A70A88314A6}" cache="Slicer_Segment" caption="Segmen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3304C6-D3E6-4452-A095-B6B7524571BC}" name="Table4__2" displayName="Table4__2" ref="A1:L502" tableType="queryTable" totalsRowShown="0">
  <tableColumns count="12">
    <tableColumn id="1" xr3:uid="{A4DDE732-FFA8-4F4F-A2EA-F0BE8CD9B1A6}" uniqueName="1" name="Order_ID" queryTableFieldId="1"/>
    <tableColumn id="2" xr3:uid="{D6410A48-D851-4416-BFD2-BD1D57D5129E}" uniqueName="2" name="Customer_Name" queryTableFieldId="2" dataDxfId="1417"/>
    <tableColumn id="3" xr3:uid="{B7AD48FE-FDF5-470E-B29C-6642111AF078}" uniqueName="3" name="Product_Category" queryTableFieldId="3" dataDxfId="1416"/>
    <tableColumn id="4" xr3:uid="{18B83275-8D20-40F2-8DE4-F37D5827A740}" uniqueName="4" name="Product_Name" queryTableFieldId="4" dataDxfId="1415"/>
    <tableColumn id="5" xr3:uid="{DFCA8F59-355E-4160-BAAD-531B08B5A960}" uniqueName="5" name="Unit_Sold" queryTableFieldId="5"/>
    <tableColumn id="6" xr3:uid="{257F2CE4-21F5-454C-9611-AA521D277E7B}" uniqueName="6" name="Unit_Price" queryTableFieldId="6"/>
    <tableColumn id="7" xr3:uid="{3F979BFB-64B7-46B6-BCFD-3EB7134C162D}" uniqueName="7" name="Discount_%" queryTableFieldId="7"/>
    <tableColumn id="8" xr3:uid="{50506AD2-0DF9-41C6-A5D2-A4B7754A98B1}" uniqueName="8" name="Sales_Amount" queryTableFieldId="8"/>
    <tableColumn id="9" xr3:uid="{75B8B6DD-F9EB-46EC-9E0B-E18DAB0A7714}" uniqueName="9" name="Order_Date" queryTableFieldId="9" dataDxfId="1414"/>
    <tableColumn id="10" xr3:uid="{91F5E612-F1A3-4545-9B93-FE72CFF0BBAC}" uniqueName="10" name="City" queryTableFieldId="10" dataDxfId="1413"/>
    <tableColumn id="11" xr3:uid="{8803DBF6-018A-4AD4-9FD3-00F5ACF6BADE}" uniqueName="11" name="Segment" queryTableFieldId="11" dataDxfId="1412"/>
    <tableColumn id="12" xr3:uid="{A1A08AE0-51FC-474B-9FF3-FEF8800D29B0}" uniqueName="12" name="Profit" queryTableFieldId="12"/>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9FE04-DB06-46E9-8CCD-6EFF7155BDFC}">
  <dimension ref="A1:L502"/>
  <sheetViews>
    <sheetView topLeftCell="A2" workbookViewId="0">
      <selection activeCell="E482" sqref="E482"/>
    </sheetView>
  </sheetViews>
  <sheetFormatPr defaultRowHeight="14.4" x14ac:dyDescent="0.3"/>
  <cols>
    <col min="1" max="1" width="9.6640625" customWidth="1"/>
    <col min="2" max="2" width="19.109375" customWidth="1"/>
    <col min="3" max="3" width="17.5546875" customWidth="1"/>
    <col min="4" max="4" width="14.109375" customWidth="1"/>
    <col min="5" max="5" width="9.109375" customWidth="1"/>
    <col min="6" max="6" width="12.44140625" customWidth="1"/>
    <col min="7" max="7" width="12.77734375" customWidth="1"/>
    <col min="8" max="8" width="12.6640625" customWidth="1"/>
    <col min="9" max="9" width="14.109375" customWidth="1"/>
    <col min="10" max="10" width="11.88671875" customWidth="1"/>
    <col min="11" max="11" width="11.6640625" customWidth="1"/>
    <col min="12" max="12" width="9.21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1000</v>
      </c>
      <c r="B2" t="s">
        <v>12</v>
      </c>
      <c r="C2" t="s">
        <v>13</v>
      </c>
      <c r="D2" t="s">
        <v>14</v>
      </c>
      <c r="E2">
        <v>2</v>
      </c>
      <c r="F2">
        <v>842</v>
      </c>
      <c r="G2">
        <v>0.6</v>
      </c>
      <c r="H2">
        <v>0</v>
      </c>
      <c r="I2" s="1">
        <v>45715</v>
      </c>
      <c r="J2" t="s">
        <v>15</v>
      </c>
      <c r="K2" t="s">
        <v>16</v>
      </c>
      <c r="L2">
        <v>2137.4499999999998</v>
      </c>
    </row>
    <row r="3" spans="1:12" x14ac:dyDescent="0.3">
      <c r="A3">
        <v>1001</v>
      </c>
      <c r="B3" t="s">
        <v>17</v>
      </c>
      <c r="C3" t="s">
        <v>13</v>
      </c>
      <c r="D3" t="s">
        <v>14</v>
      </c>
      <c r="E3">
        <v>1</v>
      </c>
      <c r="F3">
        <v>2747.5450000000001</v>
      </c>
      <c r="G3">
        <v>0.6</v>
      </c>
      <c r="H3">
        <v>0</v>
      </c>
      <c r="I3" s="1">
        <v>45853</v>
      </c>
      <c r="J3" t="s">
        <v>18</v>
      </c>
      <c r="K3" t="s">
        <v>16</v>
      </c>
      <c r="L3">
        <v>1588.15</v>
      </c>
    </row>
    <row r="4" spans="1:12" x14ac:dyDescent="0.3">
      <c r="A4">
        <v>1002</v>
      </c>
      <c r="B4" t="s">
        <v>19</v>
      </c>
      <c r="C4" t="s">
        <v>20</v>
      </c>
      <c r="D4" t="s">
        <v>21</v>
      </c>
      <c r="E4">
        <v>1</v>
      </c>
      <c r="F4">
        <v>637.82000000000005</v>
      </c>
      <c r="G4">
        <v>0.6</v>
      </c>
      <c r="H4">
        <v>0</v>
      </c>
      <c r="I4" s="1">
        <v>45659</v>
      </c>
      <c r="J4" t="s">
        <v>22</v>
      </c>
      <c r="K4" t="s">
        <v>23</v>
      </c>
      <c r="L4">
        <v>-158.03</v>
      </c>
    </row>
    <row r="5" spans="1:12" x14ac:dyDescent="0.3">
      <c r="A5">
        <v>1003</v>
      </c>
      <c r="B5" t="s">
        <v>24</v>
      </c>
      <c r="C5" t="s">
        <v>25</v>
      </c>
      <c r="D5" t="s">
        <v>26</v>
      </c>
      <c r="E5">
        <v>2</v>
      </c>
      <c r="F5">
        <v>2962.27</v>
      </c>
      <c r="G5">
        <v>0.6</v>
      </c>
      <c r="H5">
        <v>0</v>
      </c>
      <c r="I5" s="1">
        <v>45826</v>
      </c>
      <c r="J5" t="s">
        <v>27</v>
      </c>
      <c r="K5" t="s">
        <v>23</v>
      </c>
      <c r="L5">
        <v>2296.5</v>
      </c>
    </row>
    <row r="6" spans="1:12" x14ac:dyDescent="0.3">
      <c r="A6">
        <v>1004</v>
      </c>
      <c r="B6" t="s">
        <v>28</v>
      </c>
      <c r="C6" t="s">
        <v>29</v>
      </c>
      <c r="D6" t="s">
        <v>30</v>
      </c>
      <c r="E6">
        <v>1</v>
      </c>
      <c r="F6">
        <v>2881.07</v>
      </c>
      <c r="G6">
        <v>0.27</v>
      </c>
      <c r="H6">
        <v>2103.1799999999998</v>
      </c>
      <c r="I6" s="1">
        <v>45826</v>
      </c>
      <c r="J6" t="s">
        <v>31</v>
      </c>
      <c r="K6" t="s">
        <v>16</v>
      </c>
      <c r="L6">
        <v>63.66</v>
      </c>
    </row>
    <row r="7" spans="1:12" x14ac:dyDescent="0.3">
      <c r="A7">
        <v>1005</v>
      </c>
      <c r="B7" t="s">
        <v>32</v>
      </c>
      <c r="C7" t="s">
        <v>33</v>
      </c>
      <c r="D7" t="s">
        <v>34</v>
      </c>
      <c r="E7">
        <v>2</v>
      </c>
      <c r="F7">
        <v>2747.5450000000001</v>
      </c>
      <c r="G7">
        <v>0.6</v>
      </c>
      <c r="H7">
        <v>0</v>
      </c>
      <c r="I7" s="1">
        <v>45265</v>
      </c>
      <c r="J7" t="s">
        <v>22</v>
      </c>
      <c r="K7" t="s">
        <v>23</v>
      </c>
      <c r="L7">
        <v>1477.73</v>
      </c>
    </row>
    <row r="8" spans="1:12" x14ac:dyDescent="0.3">
      <c r="A8">
        <v>1006</v>
      </c>
      <c r="B8" t="s">
        <v>35</v>
      </c>
      <c r="C8" t="s">
        <v>13</v>
      </c>
      <c r="D8" t="s">
        <v>36</v>
      </c>
      <c r="E8">
        <v>1</v>
      </c>
      <c r="F8">
        <v>2060.85</v>
      </c>
      <c r="G8">
        <v>0.6</v>
      </c>
      <c r="H8">
        <v>0</v>
      </c>
      <c r="I8" s="1">
        <v>45384</v>
      </c>
      <c r="J8" t="s">
        <v>18</v>
      </c>
      <c r="K8" t="s">
        <v>23</v>
      </c>
      <c r="L8">
        <v>198.36</v>
      </c>
    </row>
    <row r="9" spans="1:12" x14ac:dyDescent="0.3">
      <c r="A9">
        <v>1007</v>
      </c>
      <c r="B9" t="s">
        <v>37</v>
      </c>
      <c r="C9" t="s">
        <v>38</v>
      </c>
      <c r="D9" t="s">
        <v>39</v>
      </c>
      <c r="E9">
        <v>2</v>
      </c>
      <c r="F9">
        <v>3669.56</v>
      </c>
      <c r="G9">
        <v>0.6</v>
      </c>
      <c r="H9">
        <v>0</v>
      </c>
      <c r="I9" s="1">
        <v>45826</v>
      </c>
      <c r="J9" t="s">
        <v>27</v>
      </c>
      <c r="K9" t="s">
        <v>16</v>
      </c>
      <c r="L9">
        <v>2490.0100000000002</v>
      </c>
    </row>
    <row r="10" spans="1:12" x14ac:dyDescent="0.3">
      <c r="A10">
        <v>1008</v>
      </c>
      <c r="B10" t="s">
        <v>40</v>
      </c>
      <c r="C10" t="s">
        <v>29</v>
      </c>
      <c r="D10" t="s">
        <v>41</v>
      </c>
      <c r="E10">
        <v>2</v>
      </c>
      <c r="F10">
        <v>2747.5450000000001</v>
      </c>
      <c r="G10">
        <v>0.6</v>
      </c>
      <c r="H10">
        <v>0</v>
      </c>
      <c r="I10" s="1">
        <v>45826</v>
      </c>
      <c r="J10" t="s">
        <v>18</v>
      </c>
      <c r="K10" t="s">
        <v>16</v>
      </c>
      <c r="L10">
        <v>-886.8</v>
      </c>
    </row>
    <row r="11" spans="1:12" x14ac:dyDescent="0.3">
      <c r="A11">
        <v>1009</v>
      </c>
      <c r="B11" t="s">
        <v>42</v>
      </c>
      <c r="C11" t="s">
        <v>33</v>
      </c>
      <c r="D11" t="s">
        <v>43</v>
      </c>
      <c r="E11">
        <v>5</v>
      </c>
      <c r="F11">
        <v>2747.5450000000001</v>
      </c>
      <c r="G11">
        <v>0.6</v>
      </c>
      <c r="H11">
        <v>0</v>
      </c>
      <c r="I11" s="1">
        <v>45858</v>
      </c>
      <c r="J11" t="s">
        <v>27</v>
      </c>
      <c r="K11" t="s">
        <v>23</v>
      </c>
      <c r="L11">
        <v>-972.73</v>
      </c>
    </row>
    <row r="12" spans="1:12" x14ac:dyDescent="0.3">
      <c r="A12">
        <v>1010</v>
      </c>
      <c r="B12" t="s">
        <v>44</v>
      </c>
      <c r="C12" t="s">
        <v>33</v>
      </c>
      <c r="D12" t="s">
        <v>34</v>
      </c>
      <c r="E12">
        <v>0</v>
      </c>
      <c r="F12">
        <v>4007.02</v>
      </c>
      <c r="G12">
        <v>0.6</v>
      </c>
      <c r="H12">
        <v>0</v>
      </c>
      <c r="I12" s="1">
        <v>45826</v>
      </c>
      <c r="J12" t="s">
        <v>45</v>
      </c>
      <c r="K12" t="s">
        <v>23</v>
      </c>
      <c r="L12">
        <v>-950.38</v>
      </c>
    </row>
    <row r="13" spans="1:12" x14ac:dyDescent="0.3">
      <c r="A13">
        <v>1011</v>
      </c>
      <c r="B13" t="s">
        <v>46</v>
      </c>
      <c r="C13" t="s">
        <v>29</v>
      </c>
      <c r="D13" t="s">
        <v>30</v>
      </c>
      <c r="E13">
        <v>0</v>
      </c>
      <c r="F13">
        <v>2747.5450000000001</v>
      </c>
      <c r="G13">
        <v>0.6</v>
      </c>
      <c r="H13">
        <v>0</v>
      </c>
      <c r="I13" s="1">
        <v>45804</v>
      </c>
      <c r="J13" t="s">
        <v>15</v>
      </c>
      <c r="K13" t="s">
        <v>16</v>
      </c>
      <c r="L13">
        <v>1370.67</v>
      </c>
    </row>
    <row r="14" spans="1:12" x14ac:dyDescent="0.3">
      <c r="A14">
        <v>1012</v>
      </c>
      <c r="B14" t="s">
        <v>47</v>
      </c>
      <c r="C14" t="s">
        <v>13</v>
      </c>
      <c r="D14" t="s">
        <v>48</v>
      </c>
      <c r="E14">
        <v>4</v>
      </c>
      <c r="F14">
        <v>2747.5450000000001</v>
      </c>
      <c r="G14">
        <v>0.21</v>
      </c>
      <c r="H14">
        <v>0</v>
      </c>
      <c r="I14" s="1">
        <v>45526</v>
      </c>
      <c r="J14" t="s">
        <v>18</v>
      </c>
      <c r="K14" t="s">
        <v>16</v>
      </c>
      <c r="L14">
        <v>843.61</v>
      </c>
    </row>
    <row r="15" spans="1:12" x14ac:dyDescent="0.3">
      <c r="A15">
        <v>1013</v>
      </c>
      <c r="B15" t="s">
        <v>49</v>
      </c>
      <c r="C15" t="s">
        <v>33</v>
      </c>
      <c r="D15" t="s">
        <v>34</v>
      </c>
      <c r="E15">
        <v>2</v>
      </c>
      <c r="F15">
        <v>2747.5450000000001</v>
      </c>
      <c r="G15">
        <v>0.62</v>
      </c>
      <c r="H15">
        <v>0</v>
      </c>
      <c r="I15" s="1">
        <v>45826</v>
      </c>
      <c r="J15" t="s">
        <v>45</v>
      </c>
      <c r="K15" t="s">
        <v>16</v>
      </c>
      <c r="L15">
        <v>1279.58</v>
      </c>
    </row>
    <row r="16" spans="1:12" x14ac:dyDescent="0.3">
      <c r="A16">
        <v>1014</v>
      </c>
      <c r="B16" t="s">
        <v>50</v>
      </c>
      <c r="C16" t="s">
        <v>25</v>
      </c>
      <c r="D16" t="s">
        <v>26</v>
      </c>
      <c r="E16">
        <v>4</v>
      </c>
      <c r="F16">
        <v>2747.5450000000001</v>
      </c>
      <c r="G16">
        <v>0.6</v>
      </c>
      <c r="H16">
        <v>0</v>
      </c>
      <c r="I16" s="1">
        <v>45556</v>
      </c>
      <c r="J16" t="s">
        <v>31</v>
      </c>
      <c r="K16" t="s">
        <v>16</v>
      </c>
      <c r="L16">
        <v>-889.25</v>
      </c>
    </row>
    <row r="17" spans="1:12" x14ac:dyDescent="0.3">
      <c r="A17">
        <v>1015</v>
      </c>
      <c r="B17" t="s">
        <v>51</v>
      </c>
      <c r="C17" t="s">
        <v>25</v>
      </c>
      <c r="D17" t="s">
        <v>52</v>
      </c>
      <c r="E17">
        <v>6</v>
      </c>
      <c r="F17">
        <v>2747.5450000000001</v>
      </c>
      <c r="G17">
        <v>0.6</v>
      </c>
      <c r="H17">
        <v>0</v>
      </c>
      <c r="I17" s="1">
        <v>45826</v>
      </c>
      <c r="J17" t="s">
        <v>18</v>
      </c>
      <c r="K17" t="s">
        <v>16</v>
      </c>
      <c r="L17">
        <v>793.8</v>
      </c>
    </row>
    <row r="18" spans="1:12" x14ac:dyDescent="0.3">
      <c r="A18">
        <v>1016</v>
      </c>
      <c r="B18" t="s">
        <v>53</v>
      </c>
      <c r="C18" t="s">
        <v>33</v>
      </c>
      <c r="D18" t="s">
        <v>34</v>
      </c>
      <c r="E18">
        <v>2</v>
      </c>
      <c r="F18">
        <v>2747.5450000000001</v>
      </c>
      <c r="G18">
        <v>0.6</v>
      </c>
      <c r="H18">
        <v>0</v>
      </c>
      <c r="I18" s="1">
        <v>45591</v>
      </c>
      <c r="J18" t="s">
        <v>31</v>
      </c>
      <c r="K18" t="s">
        <v>23</v>
      </c>
      <c r="L18">
        <v>1881.89</v>
      </c>
    </row>
    <row r="19" spans="1:12" x14ac:dyDescent="0.3">
      <c r="A19">
        <v>1017</v>
      </c>
      <c r="B19" t="s">
        <v>54</v>
      </c>
      <c r="C19" t="s">
        <v>33</v>
      </c>
      <c r="D19" t="s">
        <v>43</v>
      </c>
      <c r="E19">
        <v>3</v>
      </c>
      <c r="F19">
        <v>468.53</v>
      </c>
      <c r="G19">
        <v>0.6</v>
      </c>
      <c r="H19">
        <v>0</v>
      </c>
      <c r="I19" s="1">
        <v>45826</v>
      </c>
      <c r="J19" t="s">
        <v>22</v>
      </c>
      <c r="K19" t="s">
        <v>23</v>
      </c>
      <c r="L19">
        <v>-195.65</v>
      </c>
    </row>
    <row r="20" spans="1:12" x14ac:dyDescent="0.3">
      <c r="A20">
        <v>1018</v>
      </c>
      <c r="B20" t="s">
        <v>55</v>
      </c>
      <c r="C20" t="s">
        <v>38</v>
      </c>
      <c r="D20" t="s">
        <v>56</v>
      </c>
      <c r="E20">
        <v>4</v>
      </c>
      <c r="F20">
        <v>2747.5450000000001</v>
      </c>
      <c r="G20">
        <v>0.6</v>
      </c>
      <c r="H20">
        <v>0</v>
      </c>
      <c r="I20" s="1">
        <v>45395</v>
      </c>
      <c r="J20" t="s">
        <v>27</v>
      </c>
      <c r="K20" t="s">
        <v>16</v>
      </c>
      <c r="L20">
        <v>2102.56</v>
      </c>
    </row>
    <row r="21" spans="1:12" x14ac:dyDescent="0.3">
      <c r="A21">
        <v>1019</v>
      </c>
      <c r="B21" t="s">
        <v>57</v>
      </c>
      <c r="C21" t="s">
        <v>38</v>
      </c>
      <c r="D21" t="s">
        <v>39</v>
      </c>
      <c r="E21">
        <v>2</v>
      </c>
      <c r="F21">
        <v>4064.4</v>
      </c>
      <c r="G21">
        <v>0.7</v>
      </c>
      <c r="H21">
        <v>0</v>
      </c>
      <c r="I21" s="1">
        <v>45587</v>
      </c>
      <c r="J21" t="s">
        <v>18</v>
      </c>
      <c r="K21" t="s">
        <v>16</v>
      </c>
      <c r="L21">
        <v>877.21</v>
      </c>
    </row>
    <row r="22" spans="1:12" x14ac:dyDescent="0.3">
      <c r="A22">
        <v>1020</v>
      </c>
      <c r="B22" t="s">
        <v>58</v>
      </c>
      <c r="C22" t="s">
        <v>13</v>
      </c>
      <c r="D22" t="s">
        <v>36</v>
      </c>
      <c r="E22">
        <v>1</v>
      </c>
      <c r="F22">
        <v>2747.5450000000001</v>
      </c>
      <c r="G22">
        <v>0.6</v>
      </c>
      <c r="H22">
        <v>0</v>
      </c>
      <c r="I22" s="1">
        <v>45735</v>
      </c>
      <c r="J22" t="s">
        <v>45</v>
      </c>
      <c r="K22" t="s">
        <v>23</v>
      </c>
      <c r="L22">
        <v>669.75</v>
      </c>
    </row>
    <row r="23" spans="1:12" x14ac:dyDescent="0.3">
      <c r="A23">
        <v>1021</v>
      </c>
      <c r="B23" t="s">
        <v>59</v>
      </c>
      <c r="C23" t="s">
        <v>38</v>
      </c>
      <c r="D23" t="s">
        <v>60</v>
      </c>
      <c r="E23">
        <v>2</v>
      </c>
      <c r="F23">
        <v>2747.5450000000001</v>
      </c>
      <c r="G23">
        <v>0.6</v>
      </c>
      <c r="H23">
        <v>0</v>
      </c>
      <c r="I23" s="1">
        <v>45417</v>
      </c>
      <c r="J23" t="s">
        <v>27</v>
      </c>
      <c r="K23" t="s">
        <v>23</v>
      </c>
      <c r="L23">
        <v>-705.72</v>
      </c>
    </row>
    <row r="24" spans="1:12" x14ac:dyDescent="0.3">
      <c r="A24">
        <v>1031</v>
      </c>
      <c r="B24" t="s">
        <v>61</v>
      </c>
      <c r="C24" t="s">
        <v>38</v>
      </c>
      <c r="D24" t="s">
        <v>60</v>
      </c>
      <c r="E24">
        <v>2</v>
      </c>
      <c r="F24">
        <v>1872.05</v>
      </c>
      <c r="G24">
        <v>0.15</v>
      </c>
      <c r="H24">
        <v>0</v>
      </c>
      <c r="I24" s="1">
        <v>45804</v>
      </c>
      <c r="J24" t="s">
        <v>45</v>
      </c>
      <c r="K24" t="s">
        <v>16</v>
      </c>
      <c r="L24">
        <v>-863.9</v>
      </c>
    </row>
    <row r="25" spans="1:12" x14ac:dyDescent="0.3">
      <c r="A25">
        <v>1023</v>
      </c>
      <c r="B25" t="s">
        <v>62</v>
      </c>
      <c r="C25" t="s">
        <v>25</v>
      </c>
      <c r="D25" t="s">
        <v>63</v>
      </c>
      <c r="E25">
        <v>2</v>
      </c>
      <c r="F25">
        <v>2747.5450000000001</v>
      </c>
      <c r="G25">
        <v>0.6</v>
      </c>
      <c r="H25">
        <v>0</v>
      </c>
      <c r="I25" s="1">
        <v>45826</v>
      </c>
      <c r="J25" t="s">
        <v>22</v>
      </c>
      <c r="K25" t="s">
        <v>16</v>
      </c>
      <c r="L25">
        <v>-875.51</v>
      </c>
    </row>
    <row r="26" spans="1:12" x14ac:dyDescent="0.3">
      <c r="A26">
        <v>1024</v>
      </c>
      <c r="B26" t="s">
        <v>64</v>
      </c>
      <c r="C26" t="s">
        <v>20</v>
      </c>
      <c r="D26" t="s">
        <v>21</v>
      </c>
      <c r="E26">
        <v>-2</v>
      </c>
      <c r="F26">
        <v>2747.5450000000001</v>
      </c>
      <c r="G26">
        <v>1.19</v>
      </c>
      <c r="H26">
        <v>0</v>
      </c>
      <c r="I26" s="1">
        <v>45707</v>
      </c>
      <c r="J26" t="s">
        <v>15</v>
      </c>
      <c r="K26" t="s">
        <v>23</v>
      </c>
      <c r="L26">
        <v>491.1</v>
      </c>
    </row>
    <row r="27" spans="1:12" x14ac:dyDescent="0.3">
      <c r="A27">
        <v>1025</v>
      </c>
      <c r="B27" t="s">
        <v>65</v>
      </c>
      <c r="C27" t="s">
        <v>13</v>
      </c>
      <c r="D27" t="s">
        <v>48</v>
      </c>
      <c r="E27">
        <v>4</v>
      </c>
      <c r="F27">
        <v>4595.08</v>
      </c>
      <c r="G27">
        <v>0.6</v>
      </c>
      <c r="H27">
        <v>0</v>
      </c>
      <c r="I27" s="1">
        <v>45856</v>
      </c>
      <c r="J27" t="s">
        <v>27</v>
      </c>
      <c r="K27" t="s">
        <v>16</v>
      </c>
      <c r="L27">
        <v>330.82</v>
      </c>
    </row>
    <row r="28" spans="1:12" x14ac:dyDescent="0.3">
      <c r="A28">
        <v>1026</v>
      </c>
      <c r="B28" t="s">
        <v>66</v>
      </c>
      <c r="C28" t="s">
        <v>29</v>
      </c>
      <c r="D28" t="s">
        <v>41</v>
      </c>
      <c r="E28">
        <v>2</v>
      </c>
      <c r="F28">
        <v>2747.5450000000001</v>
      </c>
      <c r="G28">
        <v>0.6</v>
      </c>
      <c r="H28">
        <v>0</v>
      </c>
      <c r="I28" s="1">
        <v>45647</v>
      </c>
      <c r="J28" t="s">
        <v>18</v>
      </c>
      <c r="K28" t="s">
        <v>23</v>
      </c>
      <c r="L28">
        <v>-194.77</v>
      </c>
    </row>
    <row r="29" spans="1:12" x14ac:dyDescent="0.3">
      <c r="A29">
        <v>1027</v>
      </c>
      <c r="B29" t="s">
        <v>67</v>
      </c>
      <c r="C29" t="s">
        <v>29</v>
      </c>
      <c r="D29" t="s">
        <v>30</v>
      </c>
      <c r="E29">
        <v>1</v>
      </c>
      <c r="F29">
        <v>2747.5450000000001</v>
      </c>
      <c r="G29">
        <v>0.6</v>
      </c>
      <c r="H29">
        <v>0</v>
      </c>
      <c r="I29" s="1">
        <v>45826</v>
      </c>
      <c r="J29" t="s">
        <v>31</v>
      </c>
      <c r="K29" t="s">
        <v>23</v>
      </c>
      <c r="L29">
        <v>1085.3599999999999</v>
      </c>
    </row>
    <row r="30" spans="1:12" x14ac:dyDescent="0.3">
      <c r="A30">
        <v>1028</v>
      </c>
      <c r="B30" t="s">
        <v>68</v>
      </c>
      <c r="C30" t="s">
        <v>33</v>
      </c>
      <c r="D30" t="s">
        <v>69</v>
      </c>
      <c r="E30">
        <v>-2</v>
      </c>
      <c r="F30">
        <v>2747.5450000000001</v>
      </c>
      <c r="G30">
        <v>0.6</v>
      </c>
      <c r="H30">
        <v>0</v>
      </c>
      <c r="I30" s="1">
        <v>45826</v>
      </c>
      <c r="J30" t="s">
        <v>31</v>
      </c>
      <c r="K30" t="s">
        <v>23</v>
      </c>
      <c r="L30">
        <v>2060.0300000000002</v>
      </c>
    </row>
    <row r="31" spans="1:12" x14ac:dyDescent="0.3">
      <c r="A31">
        <v>1029</v>
      </c>
      <c r="B31" t="s">
        <v>70</v>
      </c>
      <c r="C31" t="s">
        <v>33</v>
      </c>
      <c r="D31" t="s">
        <v>69</v>
      </c>
      <c r="E31">
        <v>4</v>
      </c>
      <c r="F31">
        <v>2747.5450000000001</v>
      </c>
      <c r="G31">
        <v>0.6</v>
      </c>
      <c r="H31">
        <v>0</v>
      </c>
      <c r="I31" s="1">
        <v>45826</v>
      </c>
      <c r="J31" t="s">
        <v>22</v>
      </c>
      <c r="K31" t="s">
        <v>16</v>
      </c>
      <c r="L31">
        <v>1737.92</v>
      </c>
    </row>
    <row r="32" spans="1:12" x14ac:dyDescent="0.3">
      <c r="A32">
        <v>1030</v>
      </c>
      <c r="B32" t="s">
        <v>71</v>
      </c>
      <c r="C32" t="s">
        <v>38</v>
      </c>
      <c r="D32" t="s">
        <v>56</v>
      </c>
      <c r="E32">
        <v>3</v>
      </c>
      <c r="F32">
        <v>1069.77</v>
      </c>
      <c r="G32">
        <v>0.6</v>
      </c>
      <c r="H32">
        <v>0</v>
      </c>
      <c r="I32" s="1">
        <v>45172</v>
      </c>
      <c r="J32" t="s">
        <v>31</v>
      </c>
      <c r="K32" t="s">
        <v>16</v>
      </c>
      <c r="L32">
        <v>1155.3800000000001</v>
      </c>
    </row>
    <row r="33" spans="1:12" x14ac:dyDescent="0.3">
      <c r="A33">
        <v>1031</v>
      </c>
      <c r="B33" t="s">
        <v>72</v>
      </c>
      <c r="C33" t="s">
        <v>38</v>
      </c>
      <c r="D33" t="s">
        <v>60</v>
      </c>
      <c r="E33">
        <v>4</v>
      </c>
      <c r="F33">
        <v>2747.5450000000001</v>
      </c>
      <c r="G33">
        <v>0.6</v>
      </c>
      <c r="H33">
        <v>0</v>
      </c>
      <c r="I33" s="1">
        <v>45688</v>
      </c>
      <c r="J33" t="s">
        <v>27</v>
      </c>
      <c r="K33" t="s">
        <v>23</v>
      </c>
      <c r="L33">
        <v>-960.24</v>
      </c>
    </row>
    <row r="34" spans="1:12" x14ac:dyDescent="0.3">
      <c r="A34">
        <v>1032</v>
      </c>
      <c r="B34" t="s">
        <v>73</v>
      </c>
      <c r="C34" t="s">
        <v>13</v>
      </c>
      <c r="D34" t="s">
        <v>36</v>
      </c>
      <c r="E34">
        <v>2</v>
      </c>
      <c r="F34">
        <v>2182.0100000000002</v>
      </c>
      <c r="G34">
        <v>0.6</v>
      </c>
      <c r="H34">
        <v>0</v>
      </c>
      <c r="I34" s="1">
        <v>45682</v>
      </c>
      <c r="J34" t="s">
        <v>15</v>
      </c>
      <c r="K34" t="s">
        <v>16</v>
      </c>
      <c r="L34">
        <v>1377.61</v>
      </c>
    </row>
    <row r="35" spans="1:12" x14ac:dyDescent="0.3">
      <c r="A35">
        <v>1033</v>
      </c>
      <c r="B35" t="s">
        <v>74</v>
      </c>
      <c r="C35" t="s">
        <v>13</v>
      </c>
      <c r="D35" t="s">
        <v>48</v>
      </c>
      <c r="E35">
        <v>2</v>
      </c>
      <c r="F35">
        <v>2747.5450000000001</v>
      </c>
      <c r="G35">
        <v>0.6</v>
      </c>
      <c r="H35">
        <v>0</v>
      </c>
      <c r="I35" s="1">
        <v>45609</v>
      </c>
      <c r="J35" t="s">
        <v>31</v>
      </c>
      <c r="K35" t="s">
        <v>23</v>
      </c>
      <c r="L35">
        <v>903.69</v>
      </c>
    </row>
    <row r="36" spans="1:12" x14ac:dyDescent="0.3">
      <c r="A36">
        <v>1034</v>
      </c>
      <c r="B36" t="s">
        <v>75</v>
      </c>
      <c r="C36" t="s">
        <v>20</v>
      </c>
      <c r="D36" t="s">
        <v>21</v>
      </c>
      <c r="E36">
        <v>0</v>
      </c>
      <c r="F36">
        <v>4449.3599999999997</v>
      </c>
      <c r="G36">
        <v>0.94</v>
      </c>
      <c r="H36">
        <v>0</v>
      </c>
      <c r="I36" s="1">
        <v>45851</v>
      </c>
      <c r="J36" t="s">
        <v>15</v>
      </c>
      <c r="K36" t="s">
        <v>23</v>
      </c>
      <c r="L36">
        <v>-282.68</v>
      </c>
    </row>
    <row r="37" spans="1:12" x14ac:dyDescent="0.3">
      <c r="A37">
        <v>1035</v>
      </c>
      <c r="B37" t="s">
        <v>76</v>
      </c>
      <c r="C37" t="s">
        <v>20</v>
      </c>
      <c r="D37" t="s">
        <v>77</v>
      </c>
      <c r="E37">
        <v>-1</v>
      </c>
      <c r="F37">
        <v>2747.5450000000001</v>
      </c>
      <c r="G37">
        <v>0.94</v>
      </c>
      <c r="H37">
        <v>0</v>
      </c>
      <c r="I37" s="1">
        <v>45826</v>
      </c>
      <c r="J37" t="s">
        <v>18</v>
      </c>
      <c r="K37" t="s">
        <v>16</v>
      </c>
      <c r="L37">
        <v>-199.18</v>
      </c>
    </row>
    <row r="38" spans="1:12" x14ac:dyDescent="0.3">
      <c r="A38">
        <v>1036</v>
      </c>
      <c r="B38" t="s">
        <v>78</v>
      </c>
      <c r="C38" t="s">
        <v>33</v>
      </c>
      <c r="D38" t="s">
        <v>79</v>
      </c>
      <c r="E38">
        <v>-2</v>
      </c>
      <c r="F38">
        <v>2721.83</v>
      </c>
      <c r="G38">
        <v>0.6</v>
      </c>
      <c r="H38">
        <v>0</v>
      </c>
      <c r="I38" s="1">
        <v>45388</v>
      </c>
      <c r="J38" t="s">
        <v>18</v>
      </c>
      <c r="K38" t="s">
        <v>23</v>
      </c>
      <c r="L38">
        <v>1213.95</v>
      </c>
    </row>
    <row r="39" spans="1:12" x14ac:dyDescent="0.3">
      <c r="A39">
        <v>1037</v>
      </c>
      <c r="B39" t="s">
        <v>80</v>
      </c>
      <c r="C39" t="s">
        <v>29</v>
      </c>
      <c r="D39" t="s">
        <v>41</v>
      </c>
      <c r="E39">
        <v>2</v>
      </c>
      <c r="F39">
        <v>2747.5450000000001</v>
      </c>
      <c r="G39">
        <v>1.1000000000000001</v>
      </c>
      <c r="H39">
        <v>0</v>
      </c>
      <c r="I39" s="1">
        <v>45826</v>
      </c>
      <c r="J39" t="s">
        <v>18</v>
      </c>
      <c r="K39" t="s">
        <v>23</v>
      </c>
      <c r="L39">
        <v>907.77</v>
      </c>
    </row>
    <row r="40" spans="1:12" x14ac:dyDescent="0.3">
      <c r="A40">
        <v>1038</v>
      </c>
      <c r="B40" t="s">
        <v>81</v>
      </c>
      <c r="C40" t="s">
        <v>33</v>
      </c>
      <c r="D40" t="s">
        <v>34</v>
      </c>
      <c r="E40">
        <v>3</v>
      </c>
      <c r="F40">
        <v>1692.38</v>
      </c>
      <c r="G40">
        <v>0.6</v>
      </c>
      <c r="H40">
        <v>0</v>
      </c>
      <c r="I40" s="1">
        <v>45311</v>
      </c>
      <c r="J40" t="s">
        <v>27</v>
      </c>
      <c r="K40" t="s">
        <v>16</v>
      </c>
      <c r="L40">
        <v>1704.49</v>
      </c>
    </row>
    <row r="41" spans="1:12" x14ac:dyDescent="0.3">
      <c r="A41">
        <v>1039</v>
      </c>
      <c r="B41" t="s">
        <v>82</v>
      </c>
      <c r="C41" t="s">
        <v>25</v>
      </c>
      <c r="D41" t="s">
        <v>83</v>
      </c>
      <c r="E41">
        <v>2</v>
      </c>
      <c r="F41">
        <v>1372.16</v>
      </c>
      <c r="G41">
        <v>0.56000000000000005</v>
      </c>
      <c r="H41">
        <v>0</v>
      </c>
      <c r="I41" s="1">
        <v>45797</v>
      </c>
      <c r="J41" t="s">
        <v>31</v>
      </c>
      <c r="K41" t="s">
        <v>16</v>
      </c>
      <c r="L41">
        <v>1626.51</v>
      </c>
    </row>
    <row r="42" spans="1:12" x14ac:dyDescent="0.3">
      <c r="A42">
        <v>1040</v>
      </c>
      <c r="B42" t="s">
        <v>84</v>
      </c>
      <c r="C42" t="s">
        <v>20</v>
      </c>
      <c r="D42" t="s">
        <v>85</v>
      </c>
      <c r="E42">
        <v>2</v>
      </c>
      <c r="F42">
        <v>2747.5450000000001</v>
      </c>
      <c r="G42">
        <v>0.6</v>
      </c>
      <c r="H42">
        <v>0</v>
      </c>
      <c r="I42" s="1">
        <v>45611</v>
      </c>
      <c r="J42" t="s">
        <v>18</v>
      </c>
      <c r="K42" t="s">
        <v>16</v>
      </c>
      <c r="L42">
        <v>693.6</v>
      </c>
    </row>
    <row r="43" spans="1:12" x14ac:dyDescent="0.3">
      <c r="A43">
        <v>1041</v>
      </c>
      <c r="B43" t="s">
        <v>86</v>
      </c>
      <c r="C43" t="s">
        <v>20</v>
      </c>
      <c r="D43" t="s">
        <v>21</v>
      </c>
      <c r="E43">
        <v>2</v>
      </c>
      <c r="F43">
        <v>2747.5450000000001</v>
      </c>
      <c r="G43">
        <v>0.6</v>
      </c>
      <c r="H43">
        <v>0</v>
      </c>
      <c r="I43" s="1">
        <v>45723</v>
      </c>
      <c r="J43" t="s">
        <v>18</v>
      </c>
      <c r="K43" t="s">
        <v>16</v>
      </c>
      <c r="L43">
        <v>-983.06</v>
      </c>
    </row>
    <row r="44" spans="1:12" x14ac:dyDescent="0.3">
      <c r="A44">
        <v>1042</v>
      </c>
      <c r="B44" t="s">
        <v>87</v>
      </c>
      <c r="C44" t="s">
        <v>38</v>
      </c>
      <c r="D44" t="s">
        <v>88</v>
      </c>
      <c r="E44">
        <v>2</v>
      </c>
      <c r="F44">
        <v>2747.5450000000001</v>
      </c>
      <c r="G44">
        <v>0.6</v>
      </c>
      <c r="H44">
        <v>0</v>
      </c>
      <c r="I44" s="1">
        <v>45759</v>
      </c>
      <c r="J44" t="s">
        <v>45</v>
      </c>
      <c r="K44" t="s">
        <v>16</v>
      </c>
      <c r="L44">
        <v>283.39</v>
      </c>
    </row>
    <row r="45" spans="1:12" x14ac:dyDescent="0.3">
      <c r="A45">
        <v>1043</v>
      </c>
      <c r="B45" t="s">
        <v>89</v>
      </c>
      <c r="C45" t="s">
        <v>33</v>
      </c>
      <c r="D45" t="s">
        <v>79</v>
      </c>
      <c r="E45">
        <v>2</v>
      </c>
      <c r="F45">
        <v>4575.93</v>
      </c>
      <c r="G45">
        <v>0.56000000000000005</v>
      </c>
      <c r="H45">
        <v>0</v>
      </c>
      <c r="I45" s="1">
        <v>45752</v>
      </c>
      <c r="J45" t="s">
        <v>18</v>
      </c>
      <c r="K45" t="s">
        <v>16</v>
      </c>
      <c r="L45">
        <v>442.14</v>
      </c>
    </row>
    <row r="46" spans="1:12" x14ac:dyDescent="0.3">
      <c r="A46">
        <v>1044</v>
      </c>
      <c r="B46" t="s">
        <v>90</v>
      </c>
      <c r="C46" t="s">
        <v>33</v>
      </c>
      <c r="D46" t="s">
        <v>69</v>
      </c>
      <c r="E46">
        <v>2</v>
      </c>
      <c r="F46">
        <v>2747.5450000000001</v>
      </c>
      <c r="G46">
        <v>0.6</v>
      </c>
      <c r="H46">
        <v>0</v>
      </c>
      <c r="I46" s="1">
        <v>45547</v>
      </c>
      <c r="J46" t="s">
        <v>27</v>
      </c>
      <c r="K46" t="s">
        <v>23</v>
      </c>
      <c r="L46">
        <v>-80.23</v>
      </c>
    </row>
    <row r="47" spans="1:12" x14ac:dyDescent="0.3">
      <c r="A47">
        <v>1045</v>
      </c>
      <c r="B47" t="s">
        <v>91</v>
      </c>
      <c r="C47" t="s">
        <v>29</v>
      </c>
      <c r="D47" t="s">
        <v>41</v>
      </c>
      <c r="E47">
        <v>2</v>
      </c>
      <c r="F47">
        <v>3477.16</v>
      </c>
      <c r="G47">
        <v>0.6</v>
      </c>
      <c r="H47">
        <v>0</v>
      </c>
      <c r="I47" s="1">
        <v>45698</v>
      </c>
      <c r="J47" t="s">
        <v>31</v>
      </c>
      <c r="K47" t="s">
        <v>23</v>
      </c>
      <c r="L47">
        <v>1323.75</v>
      </c>
    </row>
    <row r="48" spans="1:12" x14ac:dyDescent="0.3">
      <c r="A48">
        <v>1046</v>
      </c>
      <c r="B48" t="s">
        <v>92</v>
      </c>
      <c r="C48" t="s">
        <v>13</v>
      </c>
      <c r="D48" t="s">
        <v>14</v>
      </c>
      <c r="E48">
        <v>-1</v>
      </c>
      <c r="F48">
        <v>2441.92</v>
      </c>
      <c r="G48">
        <v>0.92</v>
      </c>
      <c r="H48">
        <v>-195.35</v>
      </c>
      <c r="I48" s="1">
        <v>45826</v>
      </c>
      <c r="J48" t="s">
        <v>15</v>
      </c>
      <c r="K48" t="s">
        <v>16</v>
      </c>
      <c r="L48">
        <v>1004.91</v>
      </c>
    </row>
    <row r="49" spans="1:12" x14ac:dyDescent="0.3">
      <c r="A49">
        <v>1047</v>
      </c>
      <c r="B49" t="s">
        <v>93</v>
      </c>
      <c r="C49" t="s">
        <v>13</v>
      </c>
      <c r="D49" t="s">
        <v>48</v>
      </c>
      <c r="E49">
        <v>3</v>
      </c>
      <c r="F49">
        <v>2747.5450000000001</v>
      </c>
      <c r="G49">
        <v>0.6</v>
      </c>
      <c r="H49">
        <v>0</v>
      </c>
      <c r="I49" s="1">
        <v>45820</v>
      </c>
      <c r="J49" t="s">
        <v>31</v>
      </c>
      <c r="K49" t="s">
        <v>16</v>
      </c>
      <c r="L49">
        <v>-395.76</v>
      </c>
    </row>
    <row r="50" spans="1:12" x14ac:dyDescent="0.3">
      <c r="A50">
        <v>1048</v>
      </c>
      <c r="B50" t="s">
        <v>94</v>
      </c>
      <c r="C50" t="s">
        <v>13</v>
      </c>
      <c r="D50" t="s">
        <v>48</v>
      </c>
      <c r="E50">
        <v>5</v>
      </c>
      <c r="F50">
        <v>2747.5450000000001</v>
      </c>
      <c r="G50">
        <v>0.41</v>
      </c>
      <c r="H50">
        <v>0</v>
      </c>
      <c r="I50" s="1">
        <v>45581</v>
      </c>
      <c r="J50" t="s">
        <v>15</v>
      </c>
      <c r="K50" t="s">
        <v>16</v>
      </c>
      <c r="L50">
        <v>2409.2600000000002</v>
      </c>
    </row>
    <row r="51" spans="1:12" x14ac:dyDescent="0.3">
      <c r="A51">
        <v>1049</v>
      </c>
      <c r="B51" t="s">
        <v>95</v>
      </c>
      <c r="C51" t="s">
        <v>33</v>
      </c>
      <c r="D51" t="s">
        <v>79</v>
      </c>
      <c r="E51">
        <v>2</v>
      </c>
      <c r="F51">
        <v>2747.5450000000001</v>
      </c>
      <c r="G51">
        <v>0.6</v>
      </c>
      <c r="H51">
        <v>0</v>
      </c>
      <c r="I51" s="1">
        <v>45826</v>
      </c>
      <c r="J51" t="s">
        <v>22</v>
      </c>
      <c r="K51" t="s">
        <v>16</v>
      </c>
      <c r="L51">
        <v>19.87</v>
      </c>
    </row>
    <row r="52" spans="1:12" x14ac:dyDescent="0.3">
      <c r="A52">
        <v>1050</v>
      </c>
      <c r="B52" t="s">
        <v>96</v>
      </c>
      <c r="C52" t="s">
        <v>13</v>
      </c>
      <c r="D52" t="s">
        <v>14</v>
      </c>
      <c r="E52">
        <v>-1</v>
      </c>
      <c r="F52">
        <v>1083.1600000000001</v>
      </c>
      <c r="G52">
        <v>0.6</v>
      </c>
      <c r="H52">
        <v>0</v>
      </c>
      <c r="I52" s="1">
        <v>45846</v>
      </c>
      <c r="J52" t="s">
        <v>45</v>
      </c>
      <c r="K52" t="s">
        <v>16</v>
      </c>
      <c r="L52">
        <v>2904.29</v>
      </c>
    </row>
    <row r="53" spans="1:12" x14ac:dyDescent="0.3">
      <c r="A53">
        <v>1051</v>
      </c>
      <c r="B53" t="s">
        <v>97</v>
      </c>
      <c r="C53" t="s">
        <v>13</v>
      </c>
      <c r="D53" t="s">
        <v>36</v>
      </c>
      <c r="E53">
        <v>2</v>
      </c>
      <c r="F53">
        <v>2747.5450000000001</v>
      </c>
      <c r="G53">
        <v>0.56999999999999995</v>
      </c>
      <c r="H53">
        <v>0</v>
      </c>
      <c r="I53" s="1">
        <v>45773</v>
      </c>
      <c r="J53" t="s">
        <v>15</v>
      </c>
      <c r="K53" t="s">
        <v>16</v>
      </c>
      <c r="L53">
        <v>2857.9</v>
      </c>
    </row>
    <row r="54" spans="1:12" x14ac:dyDescent="0.3">
      <c r="A54">
        <v>1052</v>
      </c>
      <c r="B54" t="s">
        <v>98</v>
      </c>
      <c r="C54" t="s">
        <v>13</v>
      </c>
      <c r="D54" t="s">
        <v>99</v>
      </c>
      <c r="E54">
        <v>2</v>
      </c>
      <c r="F54">
        <v>3252.49</v>
      </c>
      <c r="G54">
        <v>0.56000000000000005</v>
      </c>
      <c r="H54">
        <v>0</v>
      </c>
      <c r="I54" s="1">
        <v>45268</v>
      </c>
      <c r="J54" t="s">
        <v>27</v>
      </c>
      <c r="K54" t="s">
        <v>16</v>
      </c>
      <c r="L54">
        <v>-11.15</v>
      </c>
    </row>
    <row r="55" spans="1:12" x14ac:dyDescent="0.3">
      <c r="A55">
        <v>1053</v>
      </c>
      <c r="B55" t="s">
        <v>100</v>
      </c>
      <c r="C55" t="s">
        <v>38</v>
      </c>
      <c r="D55" t="s">
        <v>56</v>
      </c>
      <c r="E55">
        <v>2</v>
      </c>
      <c r="F55">
        <v>714.23</v>
      </c>
      <c r="G55">
        <v>1.29</v>
      </c>
      <c r="H55">
        <v>0</v>
      </c>
      <c r="I55" s="1">
        <v>45859</v>
      </c>
      <c r="J55" t="s">
        <v>15</v>
      </c>
      <c r="K55" t="s">
        <v>16</v>
      </c>
      <c r="L55">
        <v>1057.24</v>
      </c>
    </row>
    <row r="56" spans="1:12" x14ac:dyDescent="0.3">
      <c r="A56">
        <v>1054</v>
      </c>
      <c r="B56" t="s">
        <v>101</v>
      </c>
      <c r="C56" t="s">
        <v>33</v>
      </c>
      <c r="D56" t="s">
        <v>69</v>
      </c>
      <c r="E56">
        <v>2</v>
      </c>
      <c r="F56">
        <v>2747.5450000000001</v>
      </c>
      <c r="G56">
        <v>0.6</v>
      </c>
      <c r="H56">
        <v>0</v>
      </c>
      <c r="I56" s="1">
        <v>45700</v>
      </c>
      <c r="J56" t="s">
        <v>45</v>
      </c>
      <c r="K56" t="s">
        <v>16</v>
      </c>
      <c r="L56">
        <v>1002.96</v>
      </c>
    </row>
    <row r="57" spans="1:12" x14ac:dyDescent="0.3">
      <c r="A57">
        <v>1055</v>
      </c>
      <c r="B57" t="s">
        <v>102</v>
      </c>
      <c r="C57" t="s">
        <v>13</v>
      </c>
      <c r="D57" t="s">
        <v>36</v>
      </c>
      <c r="E57">
        <v>0</v>
      </c>
      <c r="F57">
        <v>2747.5450000000001</v>
      </c>
      <c r="G57">
        <v>0.6</v>
      </c>
      <c r="H57">
        <v>0</v>
      </c>
      <c r="I57" s="1">
        <v>45353</v>
      </c>
      <c r="J57" t="s">
        <v>45</v>
      </c>
      <c r="K57" t="s">
        <v>23</v>
      </c>
      <c r="L57">
        <v>1374.9</v>
      </c>
    </row>
    <row r="58" spans="1:12" x14ac:dyDescent="0.3">
      <c r="A58">
        <v>1056</v>
      </c>
      <c r="B58" t="s">
        <v>103</v>
      </c>
      <c r="C58" t="s">
        <v>29</v>
      </c>
      <c r="D58" t="s">
        <v>41</v>
      </c>
      <c r="E58">
        <v>6</v>
      </c>
      <c r="F58">
        <v>2747.5450000000001</v>
      </c>
      <c r="G58">
        <v>0.6</v>
      </c>
      <c r="H58">
        <v>0</v>
      </c>
      <c r="I58" s="1">
        <v>45849</v>
      </c>
      <c r="J58" t="s">
        <v>22</v>
      </c>
      <c r="K58" t="s">
        <v>16</v>
      </c>
      <c r="L58">
        <v>-343.36</v>
      </c>
    </row>
    <row r="59" spans="1:12" x14ac:dyDescent="0.3">
      <c r="A59">
        <v>1057</v>
      </c>
      <c r="B59" t="s">
        <v>104</v>
      </c>
      <c r="C59" t="s">
        <v>20</v>
      </c>
      <c r="D59" t="s">
        <v>21</v>
      </c>
      <c r="E59">
        <v>4</v>
      </c>
      <c r="F59">
        <v>2747.5450000000001</v>
      </c>
      <c r="G59">
        <v>0.04</v>
      </c>
      <c r="H59">
        <v>0</v>
      </c>
      <c r="I59" s="1">
        <v>45649</v>
      </c>
      <c r="J59" t="s">
        <v>45</v>
      </c>
      <c r="K59" t="s">
        <v>16</v>
      </c>
      <c r="L59">
        <v>1725.76</v>
      </c>
    </row>
    <row r="60" spans="1:12" x14ac:dyDescent="0.3">
      <c r="A60">
        <v>1058</v>
      </c>
      <c r="B60" t="s">
        <v>105</v>
      </c>
      <c r="C60" t="s">
        <v>33</v>
      </c>
      <c r="D60" t="s">
        <v>43</v>
      </c>
      <c r="E60">
        <v>2</v>
      </c>
      <c r="F60">
        <v>3982.53</v>
      </c>
      <c r="G60">
        <v>1.08</v>
      </c>
      <c r="H60">
        <v>0</v>
      </c>
      <c r="I60" s="1">
        <v>45518</v>
      </c>
      <c r="J60" t="s">
        <v>45</v>
      </c>
      <c r="K60" t="s">
        <v>16</v>
      </c>
      <c r="L60">
        <v>1912.49</v>
      </c>
    </row>
    <row r="61" spans="1:12" x14ac:dyDescent="0.3">
      <c r="A61">
        <v>1059</v>
      </c>
      <c r="B61" t="s">
        <v>106</v>
      </c>
      <c r="C61" t="s">
        <v>13</v>
      </c>
      <c r="D61" t="s">
        <v>36</v>
      </c>
      <c r="E61">
        <v>0</v>
      </c>
      <c r="F61">
        <v>2927.57</v>
      </c>
      <c r="G61">
        <v>0.19</v>
      </c>
      <c r="H61">
        <v>0</v>
      </c>
      <c r="I61" s="1">
        <v>45826</v>
      </c>
      <c r="J61" t="s">
        <v>15</v>
      </c>
      <c r="K61" t="s">
        <v>16</v>
      </c>
      <c r="L61">
        <v>2218.42</v>
      </c>
    </row>
    <row r="62" spans="1:12" x14ac:dyDescent="0.3">
      <c r="A62">
        <v>1060</v>
      </c>
      <c r="B62" t="s">
        <v>107</v>
      </c>
      <c r="C62" t="s">
        <v>13</v>
      </c>
      <c r="D62" t="s">
        <v>99</v>
      </c>
      <c r="E62">
        <v>2</v>
      </c>
      <c r="F62">
        <v>2813.51</v>
      </c>
      <c r="G62">
        <v>0.6</v>
      </c>
      <c r="H62">
        <v>0</v>
      </c>
      <c r="I62" s="1">
        <v>45852</v>
      </c>
      <c r="J62" t="s">
        <v>45</v>
      </c>
      <c r="K62" t="s">
        <v>16</v>
      </c>
      <c r="L62">
        <v>94.96</v>
      </c>
    </row>
    <row r="63" spans="1:12" x14ac:dyDescent="0.3">
      <c r="A63">
        <v>1061</v>
      </c>
      <c r="B63" t="s">
        <v>108</v>
      </c>
      <c r="C63" t="s">
        <v>29</v>
      </c>
      <c r="D63" t="s">
        <v>30</v>
      </c>
      <c r="E63">
        <v>2</v>
      </c>
      <c r="F63">
        <v>2291.15</v>
      </c>
      <c r="G63">
        <v>0.33</v>
      </c>
      <c r="H63">
        <v>0</v>
      </c>
      <c r="I63" s="1">
        <v>45601</v>
      </c>
      <c r="J63" t="s">
        <v>22</v>
      </c>
      <c r="K63" t="s">
        <v>23</v>
      </c>
      <c r="L63">
        <v>2536.3000000000002</v>
      </c>
    </row>
    <row r="64" spans="1:12" x14ac:dyDescent="0.3">
      <c r="A64">
        <v>1062</v>
      </c>
      <c r="B64" t="s">
        <v>109</v>
      </c>
      <c r="C64" t="s">
        <v>13</v>
      </c>
      <c r="D64" t="s">
        <v>99</v>
      </c>
      <c r="E64">
        <v>-1</v>
      </c>
      <c r="F64">
        <v>2747.5450000000001</v>
      </c>
      <c r="G64">
        <v>0.6</v>
      </c>
      <c r="H64">
        <v>0</v>
      </c>
      <c r="I64" s="1">
        <v>45826</v>
      </c>
      <c r="J64" t="s">
        <v>45</v>
      </c>
      <c r="K64" t="s">
        <v>16</v>
      </c>
      <c r="L64">
        <v>328.72</v>
      </c>
    </row>
    <row r="65" spans="1:12" x14ac:dyDescent="0.3">
      <c r="A65">
        <v>1063</v>
      </c>
      <c r="B65" t="s">
        <v>110</v>
      </c>
      <c r="C65" t="s">
        <v>33</v>
      </c>
      <c r="D65" t="s">
        <v>79</v>
      </c>
      <c r="E65">
        <v>1</v>
      </c>
      <c r="F65">
        <v>2747.5450000000001</v>
      </c>
      <c r="G65">
        <v>0.6</v>
      </c>
      <c r="H65">
        <v>0</v>
      </c>
      <c r="I65" s="1">
        <v>45836</v>
      </c>
      <c r="J65" t="s">
        <v>27</v>
      </c>
      <c r="K65" t="s">
        <v>16</v>
      </c>
      <c r="L65">
        <v>2147.75</v>
      </c>
    </row>
    <row r="66" spans="1:12" x14ac:dyDescent="0.3">
      <c r="A66">
        <v>1064</v>
      </c>
      <c r="B66" t="s">
        <v>111</v>
      </c>
      <c r="C66" t="s">
        <v>20</v>
      </c>
      <c r="D66" t="s">
        <v>85</v>
      </c>
      <c r="E66">
        <v>2</v>
      </c>
      <c r="F66">
        <v>2747.5450000000001</v>
      </c>
      <c r="G66">
        <v>1.3</v>
      </c>
      <c r="H66">
        <v>0</v>
      </c>
      <c r="I66" s="1">
        <v>45826</v>
      </c>
      <c r="J66" t="s">
        <v>27</v>
      </c>
      <c r="K66" t="s">
        <v>16</v>
      </c>
      <c r="L66">
        <v>-901.74</v>
      </c>
    </row>
    <row r="67" spans="1:12" x14ac:dyDescent="0.3">
      <c r="A67">
        <v>1065</v>
      </c>
      <c r="B67" t="s">
        <v>112</v>
      </c>
      <c r="C67" t="s">
        <v>13</v>
      </c>
      <c r="D67" t="s">
        <v>36</v>
      </c>
      <c r="E67">
        <v>5</v>
      </c>
      <c r="F67">
        <v>2747.5450000000001</v>
      </c>
      <c r="G67">
        <v>0.6</v>
      </c>
      <c r="H67">
        <v>0</v>
      </c>
      <c r="I67" s="1">
        <v>45440</v>
      </c>
      <c r="J67" t="s">
        <v>27</v>
      </c>
      <c r="K67" t="s">
        <v>16</v>
      </c>
      <c r="L67">
        <v>2316.9699999999998</v>
      </c>
    </row>
    <row r="68" spans="1:12" x14ac:dyDescent="0.3">
      <c r="A68">
        <v>1066</v>
      </c>
      <c r="B68" t="s">
        <v>113</v>
      </c>
      <c r="C68" t="s">
        <v>25</v>
      </c>
      <c r="D68" t="s">
        <v>63</v>
      </c>
      <c r="E68">
        <v>-2</v>
      </c>
      <c r="F68">
        <v>3479.44</v>
      </c>
      <c r="G68">
        <v>0.6</v>
      </c>
      <c r="H68">
        <v>0</v>
      </c>
      <c r="I68" s="1">
        <v>45672</v>
      </c>
      <c r="J68" t="s">
        <v>15</v>
      </c>
      <c r="K68" t="s">
        <v>16</v>
      </c>
      <c r="L68">
        <v>-252.78</v>
      </c>
    </row>
    <row r="69" spans="1:12" x14ac:dyDescent="0.3">
      <c r="A69">
        <v>1067</v>
      </c>
      <c r="B69" t="s">
        <v>114</v>
      </c>
      <c r="C69" t="s">
        <v>38</v>
      </c>
      <c r="D69" t="s">
        <v>39</v>
      </c>
      <c r="E69">
        <v>2</v>
      </c>
      <c r="F69">
        <v>3945.25</v>
      </c>
      <c r="G69">
        <v>0.6</v>
      </c>
      <c r="H69">
        <v>0</v>
      </c>
      <c r="I69" s="1">
        <v>45838</v>
      </c>
      <c r="J69" t="s">
        <v>27</v>
      </c>
      <c r="K69" t="s">
        <v>23</v>
      </c>
      <c r="L69">
        <v>305.55</v>
      </c>
    </row>
    <row r="70" spans="1:12" x14ac:dyDescent="0.3">
      <c r="A70">
        <v>1068</v>
      </c>
      <c r="B70" t="s">
        <v>115</v>
      </c>
      <c r="C70" t="s">
        <v>38</v>
      </c>
      <c r="D70" t="s">
        <v>60</v>
      </c>
      <c r="E70">
        <v>4</v>
      </c>
      <c r="F70">
        <v>2765.26</v>
      </c>
      <c r="G70">
        <v>0.6</v>
      </c>
      <c r="H70">
        <v>0</v>
      </c>
      <c r="I70" s="1">
        <v>45826</v>
      </c>
      <c r="J70" t="s">
        <v>18</v>
      </c>
      <c r="K70" t="s">
        <v>16</v>
      </c>
      <c r="L70">
        <v>1719.9</v>
      </c>
    </row>
    <row r="71" spans="1:12" x14ac:dyDescent="0.3">
      <c r="A71">
        <v>1069</v>
      </c>
      <c r="B71" t="s">
        <v>116</v>
      </c>
      <c r="C71" t="s">
        <v>29</v>
      </c>
      <c r="D71" t="s">
        <v>117</v>
      </c>
      <c r="E71">
        <v>2</v>
      </c>
      <c r="F71">
        <v>2102.02</v>
      </c>
      <c r="G71">
        <v>1.1299999999999999</v>
      </c>
      <c r="H71">
        <v>-546.53</v>
      </c>
      <c r="I71" s="1">
        <v>45362</v>
      </c>
      <c r="J71" t="s">
        <v>15</v>
      </c>
      <c r="K71" t="s">
        <v>23</v>
      </c>
      <c r="L71">
        <v>-992.61</v>
      </c>
    </row>
    <row r="72" spans="1:12" x14ac:dyDescent="0.3">
      <c r="A72">
        <v>1070</v>
      </c>
      <c r="B72" t="s">
        <v>118</v>
      </c>
      <c r="C72" t="s">
        <v>20</v>
      </c>
      <c r="D72" t="s">
        <v>119</v>
      </c>
      <c r="E72">
        <v>5</v>
      </c>
      <c r="F72">
        <v>2747.5450000000001</v>
      </c>
      <c r="G72">
        <v>0.6</v>
      </c>
      <c r="H72">
        <v>0</v>
      </c>
      <c r="I72" s="1">
        <v>45753</v>
      </c>
      <c r="J72" t="s">
        <v>31</v>
      </c>
      <c r="K72" t="s">
        <v>23</v>
      </c>
      <c r="L72">
        <v>1383.48</v>
      </c>
    </row>
    <row r="73" spans="1:12" x14ac:dyDescent="0.3">
      <c r="A73">
        <v>1071</v>
      </c>
      <c r="B73" t="s">
        <v>120</v>
      </c>
      <c r="C73" t="s">
        <v>29</v>
      </c>
      <c r="D73" t="s">
        <v>41</v>
      </c>
      <c r="E73">
        <v>2</v>
      </c>
      <c r="F73">
        <v>1000.76</v>
      </c>
      <c r="G73">
        <v>0.6</v>
      </c>
      <c r="H73">
        <v>0</v>
      </c>
      <c r="I73" s="1">
        <v>45826</v>
      </c>
      <c r="J73" t="s">
        <v>15</v>
      </c>
      <c r="K73" t="s">
        <v>23</v>
      </c>
      <c r="L73">
        <v>2131.4299999999998</v>
      </c>
    </row>
    <row r="74" spans="1:12" x14ac:dyDescent="0.3">
      <c r="A74">
        <v>1072</v>
      </c>
      <c r="B74" t="s">
        <v>121</v>
      </c>
      <c r="C74" t="s">
        <v>38</v>
      </c>
      <c r="D74" t="s">
        <v>56</v>
      </c>
      <c r="E74">
        <v>2</v>
      </c>
      <c r="F74">
        <v>2747.5450000000001</v>
      </c>
      <c r="G74">
        <v>0.6</v>
      </c>
      <c r="H74">
        <v>0</v>
      </c>
      <c r="I74" s="1">
        <v>45826</v>
      </c>
      <c r="J74" t="s">
        <v>27</v>
      </c>
      <c r="K74" t="s">
        <v>16</v>
      </c>
      <c r="L74">
        <v>2878.09</v>
      </c>
    </row>
    <row r="75" spans="1:12" x14ac:dyDescent="0.3">
      <c r="A75">
        <v>1073</v>
      </c>
      <c r="B75" t="s">
        <v>122</v>
      </c>
      <c r="C75" t="s">
        <v>13</v>
      </c>
      <c r="D75" t="s">
        <v>48</v>
      </c>
      <c r="E75">
        <v>-2</v>
      </c>
      <c r="F75">
        <v>2747.5450000000001</v>
      </c>
      <c r="G75">
        <v>0.18</v>
      </c>
      <c r="H75">
        <v>0</v>
      </c>
      <c r="I75" s="1">
        <v>45826</v>
      </c>
      <c r="J75" t="s">
        <v>45</v>
      </c>
      <c r="K75" t="s">
        <v>16</v>
      </c>
      <c r="L75">
        <v>368.69</v>
      </c>
    </row>
    <row r="76" spans="1:12" x14ac:dyDescent="0.3">
      <c r="A76">
        <v>1074</v>
      </c>
      <c r="B76" t="s">
        <v>123</v>
      </c>
      <c r="C76" t="s">
        <v>38</v>
      </c>
      <c r="D76" t="s">
        <v>39</v>
      </c>
      <c r="E76">
        <v>-2</v>
      </c>
      <c r="F76">
        <v>2747.5450000000001</v>
      </c>
      <c r="G76">
        <v>1.06</v>
      </c>
      <c r="H76">
        <v>0</v>
      </c>
      <c r="I76" s="1">
        <v>45682</v>
      </c>
      <c r="J76" t="s">
        <v>31</v>
      </c>
      <c r="K76" t="s">
        <v>16</v>
      </c>
      <c r="L76">
        <v>192.91</v>
      </c>
    </row>
    <row r="77" spans="1:12" x14ac:dyDescent="0.3">
      <c r="A77">
        <v>1075</v>
      </c>
      <c r="B77" t="s">
        <v>124</v>
      </c>
      <c r="C77" t="s">
        <v>33</v>
      </c>
      <c r="D77" t="s">
        <v>34</v>
      </c>
      <c r="E77">
        <v>2</v>
      </c>
      <c r="F77">
        <v>795.85</v>
      </c>
      <c r="G77">
        <v>0.6</v>
      </c>
      <c r="H77">
        <v>0</v>
      </c>
      <c r="I77" s="1">
        <v>45826</v>
      </c>
      <c r="J77" t="s">
        <v>45</v>
      </c>
      <c r="K77" t="s">
        <v>23</v>
      </c>
      <c r="L77">
        <v>2418.8000000000002</v>
      </c>
    </row>
    <row r="78" spans="1:12" x14ac:dyDescent="0.3">
      <c r="A78">
        <v>1076</v>
      </c>
      <c r="B78" t="s">
        <v>125</v>
      </c>
      <c r="C78" t="s">
        <v>33</v>
      </c>
      <c r="D78" t="s">
        <v>43</v>
      </c>
      <c r="E78">
        <v>2</v>
      </c>
      <c r="F78">
        <v>2747.5450000000001</v>
      </c>
      <c r="G78">
        <v>0.6</v>
      </c>
      <c r="H78">
        <v>0</v>
      </c>
      <c r="I78" s="1">
        <v>45664</v>
      </c>
      <c r="J78" t="s">
        <v>27</v>
      </c>
      <c r="K78" t="s">
        <v>16</v>
      </c>
      <c r="L78">
        <v>1408.61</v>
      </c>
    </row>
    <row r="79" spans="1:12" x14ac:dyDescent="0.3">
      <c r="A79">
        <v>1077</v>
      </c>
      <c r="B79" t="s">
        <v>126</v>
      </c>
      <c r="C79" t="s">
        <v>33</v>
      </c>
      <c r="D79" t="s">
        <v>43</v>
      </c>
      <c r="E79">
        <v>2</v>
      </c>
      <c r="F79">
        <v>2747.5450000000001</v>
      </c>
      <c r="G79">
        <v>0.6</v>
      </c>
      <c r="H79">
        <v>0</v>
      </c>
      <c r="I79" s="1">
        <v>45555</v>
      </c>
      <c r="J79" t="s">
        <v>31</v>
      </c>
      <c r="K79" t="s">
        <v>23</v>
      </c>
      <c r="L79">
        <v>902.52</v>
      </c>
    </row>
    <row r="80" spans="1:12" x14ac:dyDescent="0.3">
      <c r="A80">
        <v>1078</v>
      </c>
      <c r="B80" t="s">
        <v>127</v>
      </c>
      <c r="C80" t="s">
        <v>20</v>
      </c>
      <c r="D80" t="s">
        <v>119</v>
      </c>
      <c r="E80">
        <v>2</v>
      </c>
      <c r="F80">
        <v>4059.56</v>
      </c>
      <c r="G80">
        <v>0.6</v>
      </c>
      <c r="H80">
        <v>0</v>
      </c>
      <c r="I80" s="1">
        <v>45701</v>
      </c>
      <c r="J80" t="s">
        <v>45</v>
      </c>
      <c r="K80" t="s">
        <v>16</v>
      </c>
      <c r="L80">
        <v>-819.94</v>
      </c>
    </row>
    <row r="81" spans="1:12" x14ac:dyDescent="0.3">
      <c r="A81">
        <v>1079</v>
      </c>
      <c r="B81" t="s">
        <v>128</v>
      </c>
      <c r="C81" t="s">
        <v>33</v>
      </c>
      <c r="D81" t="s">
        <v>69</v>
      </c>
      <c r="E81">
        <v>2</v>
      </c>
      <c r="F81">
        <v>2747.5450000000001</v>
      </c>
      <c r="G81">
        <v>0.6</v>
      </c>
      <c r="H81">
        <v>0</v>
      </c>
      <c r="I81" s="1">
        <v>45826</v>
      </c>
      <c r="J81" t="s">
        <v>31</v>
      </c>
      <c r="K81" t="s">
        <v>23</v>
      </c>
      <c r="L81">
        <v>-22.55</v>
      </c>
    </row>
    <row r="82" spans="1:12" x14ac:dyDescent="0.3">
      <c r="A82">
        <v>1080</v>
      </c>
      <c r="B82" t="s">
        <v>129</v>
      </c>
      <c r="C82" t="s">
        <v>33</v>
      </c>
      <c r="D82" t="s">
        <v>34</v>
      </c>
      <c r="E82">
        <v>2</v>
      </c>
      <c r="F82">
        <v>3872.22</v>
      </c>
      <c r="G82">
        <v>1.1499999999999999</v>
      </c>
      <c r="H82">
        <v>0</v>
      </c>
      <c r="I82" s="1">
        <v>45826</v>
      </c>
      <c r="J82" t="s">
        <v>22</v>
      </c>
      <c r="K82" t="s">
        <v>16</v>
      </c>
      <c r="L82">
        <v>-302.97000000000003</v>
      </c>
    </row>
    <row r="83" spans="1:12" x14ac:dyDescent="0.3">
      <c r="A83">
        <v>1081</v>
      </c>
      <c r="B83" t="s">
        <v>130</v>
      </c>
      <c r="C83" t="s">
        <v>13</v>
      </c>
      <c r="D83" t="s">
        <v>36</v>
      </c>
      <c r="E83">
        <v>6</v>
      </c>
      <c r="F83">
        <v>4798.0600000000004</v>
      </c>
      <c r="G83">
        <v>0.81</v>
      </c>
      <c r="H83">
        <v>5469.79</v>
      </c>
      <c r="I83" s="1">
        <v>45826</v>
      </c>
      <c r="J83" t="s">
        <v>31</v>
      </c>
      <c r="K83" t="s">
        <v>23</v>
      </c>
      <c r="L83">
        <v>-361.78</v>
      </c>
    </row>
    <row r="84" spans="1:12" x14ac:dyDescent="0.3">
      <c r="A84">
        <v>1082</v>
      </c>
      <c r="B84" t="s">
        <v>131</v>
      </c>
      <c r="C84" t="s">
        <v>38</v>
      </c>
      <c r="D84" t="s">
        <v>88</v>
      </c>
      <c r="E84">
        <v>0</v>
      </c>
      <c r="F84">
        <v>2747.5450000000001</v>
      </c>
      <c r="G84">
        <v>0.6</v>
      </c>
      <c r="H84">
        <v>0</v>
      </c>
      <c r="I84" s="1">
        <v>45826</v>
      </c>
      <c r="J84" t="s">
        <v>27</v>
      </c>
      <c r="K84" t="s">
        <v>23</v>
      </c>
      <c r="L84">
        <v>712.91</v>
      </c>
    </row>
    <row r="85" spans="1:12" x14ac:dyDescent="0.3">
      <c r="A85">
        <v>1083</v>
      </c>
      <c r="B85" t="s">
        <v>132</v>
      </c>
      <c r="C85" t="s">
        <v>20</v>
      </c>
      <c r="D85" t="s">
        <v>77</v>
      </c>
      <c r="E85">
        <v>1</v>
      </c>
      <c r="F85">
        <v>2747.5450000000001</v>
      </c>
      <c r="G85">
        <v>1.28</v>
      </c>
      <c r="H85">
        <v>0</v>
      </c>
      <c r="I85" s="1">
        <v>45826</v>
      </c>
      <c r="J85" t="s">
        <v>45</v>
      </c>
      <c r="K85" t="s">
        <v>23</v>
      </c>
      <c r="L85">
        <v>-612.62</v>
      </c>
    </row>
    <row r="86" spans="1:12" x14ac:dyDescent="0.3">
      <c r="A86">
        <v>1084</v>
      </c>
      <c r="B86" t="s">
        <v>133</v>
      </c>
      <c r="C86" t="s">
        <v>25</v>
      </c>
      <c r="D86" t="s">
        <v>26</v>
      </c>
      <c r="E86">
        <v>2</v>
      </c>
      <c r="F86">
        <v>2747.5450000000001</v>
      </c>
      <c r="G86">
        <v>0.53</v>
      </c>
      <c r="H86">
        <v>0</v>
      </c>
      <c r="I86" s="1">
        <v>45650</v>
      </c>
      <c r="J86" t="s">
        <v>45</v>
      </c>
      <c r="K86" t="s">
        <v>23</v>
      </c>
      <c r="L86">
        <v>2458.0700000000002</v>
      </c>
    </row>
    <row r="87" spans="1:12" x14ac:dyDescent="0.3">
      <c r="A87">
        <v>1085</v>
      </c>
      <c r="B87" t="s">
        <v>134</v>
      </c>
      <c r="C87" t="s">
        <v>25</v>
      </c>
      <c r="D87" t="s">
        <v>63</v>
      </c>
      <c r="E87">
        <v>2</v>
      </c>
      <c r="F87">
        <v>2747.5450000000001</v>
      </c>
      <c r="G87">
        <v>0.02</v>
      </c>
      <c r="H87">
        <v>0</v>
      </c>
      <c r="I87" s="1">
        <v>45217</v>
      </c>
      <c r="J87" t="s">
        <v>45</v>
      </c>
      <c r="K87" t="s">
        <v>23</v>
      </c>
      <c r="L87">
        <v>264.73</v>
      </c>
    </row>
    <row r="88" spans="1:12" x14ac:dyDescent="0.3">
      <c r="A88">
        <v>1086</v>
      </c>
      <c r="B88" t="s">
        <v>135</v>
      </c>
      <c r="C88" t="s">
        <v>29</v>
      </c>
      <c r="D88" t="s">
        <v>41</v>
      </c>
      <c r="E88">
        <v>2</v>
      </c>
      <c r="F88">
        <v>948.33</v>
      </c>
      <c r="G88">
        <v>0.46</v>
      </c>
      <c r="H88">
        <v>0</v>
      </c>
      <c r="I88" s="1">
        <v>45732</v>
      </c>
      <c r="J88" t="s">
        <v>27</v>
      </c>
      <c r="K88" t="s">
        <v>16</v>
      </c>
      <c r="L88">
        <v>-865.22</v>
      </c>
    </row>
    <row r="89" spans="1:12" x14ac:dyDescent="0.3">
      <c r="A89">
        <v>1087</v>
      </c>
      <c r="B89" t="s">
        <v>136</v>
      </c>
      <c r="C89" t="s">
        <v>13</v>
      </c>
      <c r="D89" t="s">
        <v>99</v>
      </c>
      <c r="E89">
        <v>2</v>
      </c>
      <c r="F89">
        <v>1976.75</v>
      </c>
      <c r="G89">
        <v>0.81</v>
      </c>
      <c r="H89">
        <v>0</v>
      </c>
      <c r="I89" s="1">
        <v>45846</v>
      </c>
      <c r="J89" t="s">
        <v>22</v>
      </c>
      <c r="K89" t="s">
        <v>16</v>
      </c>
      <c r="L89">
        <v>2790.95</v>
      </c>
    </row>
    <row r="90" spans="1:12" x14ac:dyDescent="0.3">
      <c r="A90">
        <v>1088</v>
      </c>
      <c r="B90" t="s">
        <v>137</v>
      </c>
      <c r="C90" t="s">
        <v>29</v>
      </c>
      <c r="D90" t="s">
        <v>138</v>
      </c>
      <c r="E90">
        <v>2</v>
      </c>
      <c r="F90">
        <v>3891.14</v>
      </c>
      <c r="G90">
        <v>0.6</v>
      </c>
      <c r="H90">
        <v>0</v>
      </c>
      <c r="I90" s="1">
        <v>45785</v>
      </c>
      <c r="J90" t="s">
        <v>45</v>
      </c>
      <c r="K90" t="s">
        <v>16</v>
      </c>
      <c r="L90">
        <v>1374.27</v>
      </c>
    </row>
    <row r="91" spans="1:12" x14ac:dyDescent="0.3">
      <c r="A91">
        <v>1089</v>
      </c>
      <c r="B91" t="s">
        <v>139</v>
      </c>
      <c r="C91" t="s">
        <v>25</v>
      </c>
      <c r="D91" t="s">
        <v>63</v>
      </c>
      <c r="E91">
        <v>2</v>
      </c>
      <c r="F91">
        <v>1412.17</v>
      </c>
      <c r="G91">
        <v>0.88</v>
      </c>
      <c r="H91">
        <v>0</v>
      </c>
      <c r="I91" s="1">
        <v>45710</v>
      </c>
      <c r="J91" t="s">
        <v>22</v>
      </c>
      <c r="K91" t="s">
        <v>16</v>
      </c>
      <c r="L91">
        <v>-355.26</v>
      </c>
    </row>
    <row r="92" spans="1:12" x14ac:dyDescent="0.3">
      <c r="A92">
        <v>1090</v>
      </c>
      <c r="B92" t="s">
        <v>140</v>
      </c>
      <c r="C92" t="s">
        <v>25</v>
      </c>
      <c r="D92" t="s">
        <v>63</v>
      </c>
      <c r="E92">
        <v>5</v>
      </c>
      <c r="F92">
        <v>2477.8200000000002</v>
      </c>
      <c r="G92">
        <v>0.6</v>
      </c>
      <c r="H92">
        <v>0</v>
      </c>
      <c r="I92" s="1">
        <v>45605</v>
      </c>
      <c r="J92" t="s">
        <v>18</v>
      </c>
      <c r="K92" t="s">
        <v>16</v>
      </c>
      <c r="L92">
        <v>-888.86</v>
      </c>
    </row>
    <row r="93" spans="1:12" x14ac:dyDescent="0.3">
      <c r="A93">
        <v>1091</v>
      </c>
      <c r="B93" t="s">
        <v>141</v>
      </c>
      <c r="C93" t="s">
        <v>29</v>
      </c>
      <c r="D93" t="s">
        <v>30</v>
      </c>
      <c r="E93">
        <v>1</v>
      </c>
      <c r="F93">
        <v>2747.5450000000001</v>
      </c>
      <c r="G93">
        <v>0.6</v>
      </c>
      <c r="H93">
        <v>0</v>
      </c>
      <c r="I93" s="1">
        <v>45135</v>
      </c>
      <c r="J93" t="s">
        <v>15</v>
      </c>
      <c r="K93" t="s">
        <v>16</v>
      </c>
      <c r="L93">
        <v>156.43</v>
      </c>
    </row>
    <row r="94" spans="1:12" x14ac:dyDescent="0.3">
      <c r="A94">
        <v>1092</v>
      </c>
      <c r="B94" t="s">
        <v>142</v>
      </c>
      <c r="C94" t="s">
        <v>38</v>
      </c>
      <c r="D94" t="s">
        <v>88</v>
      </c>
      <c r="E94">
        <v>2</v>
      </c>
      <c r="F94">
        <v>2747.5450000000001</v>
      </c>
      <c r="G94">
        <v>0.6</v>
      </c>
      <c r="H94">
        <v>0</v>
      </c>
      <c r="I94" s="1">
        <v>45826</v>
      </c>
      <c r="J94" t="s">
        <v>45</v>
      </c>
      <c r="K94" t="s">
        <v>16</v>
      </c>
      <c r="L94">
        <v>1122.6600000000001</v>
      </c>
    </row>
    <row r="95" spans="1:12" x14ac:dyDescent="0.3">
      <c r="A95">
        <v>1093</v>
      </c>
      <c r="B95" t="s">
        <v>143</v>
      </c>
      <c r="C95" t="s">
        <v>38</v>
      </c>
      <c r="D95" t="s">
        <v>88</v>
      </c>
      <c r="E95">
        <v>-2</v>
      </c>
      <c r="F95">
        <v>2747.5450000000001</v>
      </c>
      <c r="G95">
        <v>0.6</v>
      </c>
      <c r="H95">
        <v>0</v>
      </c>
      <c r="I95" s="1">
        <v>45629</v>
      </c>
      <c r="J95" t="s">
        <v>27</v>
      </c>
      <c r="K95" t="s">
        <v>23</v>
      </c>
      <c r="L95">
        <v>2966.76</v>
      </c>
    </row>
    <row r="96" spans="1:12" x14ac:dyDescent="0.3">
      <c r="A96">
        <v>1094</v>
      </c>
      <c r="B96" t="s">
        <v>144</v>
      </c>
      <c r="C96" t="s">
        <v>20</v>
      </c>
      <c r="D96" t="s">
        <v>85</v>
      </c>
      <c r="E96">
        <v>-1</v>
      </c>
      <c r="F96">
        <v>4741.41</v>
      </c>
      <c r="G96">
        <v>0.6</v>
      </c>
      <c r="H96">
        <v>0</v>
      </c>
      <c r="I96" s="1">
        <v>45826</v>
      </c>
      <c r="J96" t="s">
        <v>22</v>
      </c>
      <c r="K96" t="s">
        <v>16</v>
      </c>
      <c r="L96">
        <v>1901.7</v>
      </c>
    </row>
    <row r="97" spans="1:12" x14ac:dyDescent="0.3">
      <c r="A97">
        <v>1035</v>
      </c>
      <c r="B97" t="s">
        <v>145</v>
      </c>
      <c r="C97" t="s">
        <v>29</v>
      </c>
      <c r="D97" t="s">
        <v>30</v>
      </c>
      <c r="E97">
        <v>2</v>
      </c>
      <c r="F97">
        <v>2747.5450000000001</v>
      </c>
      <c r="G97">
        <v>0.6</v>
      </c>
      <c r="H97">
        <v>0</v>
      </c>
      <c r="I97" s="1">
        <v>45661</v>
      </c>
      <c r="J97" t="s">
        <v>22</v>
      </c>
      <c r="K97" t="s">
        <v>16</v>
      </c>
      <c r="L97">
        <v>1539.59</v>
      </c>
    </row>
    <row r="98" spans="1:12" x14ac:dyDescent="0.3">
      <c r="A98">
        <v>1033</v>
      </c>
      <c r="B98" t="s">
        <v>146</v>
      </c>
      <c r="C98" t="s">
        <v>29</v>
      </c>
      <c r="D98" t="s">
        <v>30</v>
      </c>
      <c r="E98">
        <v>2</v>
      </c>
      <c r="F98">
        <v>421.92</v>
      </c>
      <c r="G98">
        <v>0.6</v>
      </c>
      <c r="H98">
        <v>0</v>
      </c>
      <c r="I98" s="1">
        <v>45826</v>
      </c>
      <c r="J98" t="s">
        <v>31</v>
      </c>
      <c r="K98" t="s">
        <v>16</v>
      </c>
      <c r="L98">
        <v>2969.19</v>
      </c>
    </row>
    <row r="99" spans="1:12" x14ac:dyDescent="0.3">
      <c r="A99">
        <v>1097</v>
      </c>
      <c r="B99" t="s">
        <v>147</v>
      </c>
      <c r="C99" t="s">
        <v>29</v>
      </c>
      <c r="D99" t="s">
        <v>41</v>
      </c>
      <c r="E99">
        <v>0</v>
      </c>
      <c r="F99">
        <v>2747.5450000000001</v>
      </c>
      <c r="G99">
        <v>0.6</v>
      </c>
      <c r="H99">
        <v>0</v>
      </c>
      <c r="I99" s="1">
        <v>45675</v>
      </c>
      <c r="J99" t="s">
        <v>22</v>
      </c>
      <c r="K99" t="s">
        <v>16</v>
      </c>
      <c r="L99">
        <v>1141.1500000000001</v>
      </c>
    </row>
    <row r="100" spans="1:12" x14ac:dyDescent="0.3">
      <c r="A100">
        <v>1098</v>
      </c>
      <c r="B100" t="s">
        <v>148</v>
      </c>
      <c r="C100" t="s">
        <v>29</v>
      </c>
      <c r="D100" t="s">
        <v>138</v>
      </c>
      <c r="E100">
        <v>0</v>
      </c>
      <c r="F100">
        <v>4752.04</v>
      </c>
      <c r="G100">
        <v>0.6</v>
      </c>
      <c r="H100">
        <v>0</v>
      </c>
      <c r="I100" s="1">
        <v>45543</v>
      </c>
      <c r="J100" t="s">
        <v>18</v>
      </c>
      <c r="K100" t="s">
        <v>16</v>
      </c>
      <c r="L100">
        <v>129.37</v>
      </c>
    </row>
    <row r="101" spans="1:12" x14ac:dyDescent="0.3">
      <c r="A101">
        <v>1099</v>
      </c>
      <c r="B101" t="s">
        <v>149</v>
      </c>
      <c r="C101" t="s">
        <v>25</v>
      </c>
      <c r="D101" t="s">
        <v>26</v>
      </c>
      <c r="E101">
        <v>2</v>
      </c>
      <c r="F101">
        <v>2747.5450000000001</v>
      </c>
      <c r="G101">
        <v>0.6</v>
      </c>
      <c r="H101">
        <v>0</v>
      </c>
      <c r="I101" s="1">
        <v>45344</v>
      </c>
      <c r="J101" t="s">
        <v>45</v>
      </c>
      <c r="K101" t="s">
        <v>23</v>
      </c>
      <c r="L101">
        <v>300.02</v>
      </c>
    </row>
    <row r="102" spans="1:12" x14ac:dyDescent="0.3">
      <c r="A102">
        <v>1100</v>
      </c>
      <c r="B102" t="s">
        <v>150</v>
      </c>
      <c r="C102" t="s">
        <v>25</v>
      </c>
      <c r="D102" t="s">
        <v>83</v>
      </c>
      <c r="E102">
        <v>2</v>
      </c>
      <c r="F102">
        <v>2011.73</v>
      </c>
      <c r="G102">
        <v>0.6</v>
      </c>
      <c r="H102">
        <v>0</v>
      </c>
      <c r="I102" s="1">
        <v>45656</v>
      </c>
      <c r="J102" t="s">
        <v>31</v>
      </c>
      <c r="K102" t="s">
        <v>16</v>
      </c>
      <c r="L102">
        <v>2493.5</v>
      </c>
    </row>
    <row r="103" spans="1:12" x14ac:dyDescent="0.3">
      <c r="A103">
        <v>1101</v>
      </c>
      <c r="B103" t="s">
        <v>151</v>
      </c>
      <c r="C103" t="s">
        <v>13</v>
      </c>
      <c r="D103" t="s">
        <v>36</v>
      </c>
      <c r="E103">
        <v>2</v>
      </c>
      <c r="F103">
        <v>2747.5450000000001</v>
      </c>
      <c r="G103">
        <v>0.22</v>
      </c>
      <c r="H103">
        <v>0</v>
      </c>
      <c r="I103" s="1">
        <v>45720</v>
      </c>
      <c r="J103" t="s">
        <v>45</v>
      </c>
      <c r="K103" t="s">
        <v>16</v>
      </c>
      <c r="L103">
        <v>2962.73</v>
      </c>
    </row>
    <row r="104" spans="1:12" x14ac:dyDescent="0.3">
      <c r="A104">
        <v>1102</v>
      </c>
      <c r="B104" t="s">
        <v>152</v>
      </c>
      <c r="C104" t="s">
        <v>13</v>
      </c>
      <c r="D104" t="s">
        <v>36</v>
      </c>
      <c r="E104">
        <v>5</v>
      </c>
      <c r="F104">
        <v>2747.5450000000001</v>
      </c>
      <c r="G104">
        <v>0.6</v>
      </c>
      <c r="H104">
        <v>0</v>
      </c>
      <c r="I104" s="1">
        <v>45762</v>
      </c>
      <c r="J104" t="s">
        <v>31</v>
      </c>
      <c r="K104" t="s">
        <v>16</v>
      </c>
      <c r="L104">
        <v>2776.7</v>
      </c>
    </row>
    <row r="105" spans="1:12" x14ac:dyDescent="0.3">
      <c r="A105">
        <v>1103</v>
      </c>
      <c r="B105" t="s">
        <v>153</v>
      </c>
      <c r="C105" t="s">
        <v>38</v>
      </c>
      <c r="D105" t="s">
        <v>88</v>
      </c>
      <c r="E105">
        <v>5</v>
      </c>
      <c r="F105">
        <v>1521.46</v>
      </c>
      <c r="G105">
        <v>0.6</v>
      </c>
      <c r="H105">
        <v>0</v>
      </c>
      <c r="I105" s="1">
        <v>45819</v>
      </c>
      <c r="J105" t="s">
        <v>27</v>
      </c>
      <c r="K105" t="s">
        <v>23</v>
      </c>
      <c r="L105">
        <v>1713.47</v>
      </c>
    </row>
    <row r="106" spans="1:12" x14ac:dyDescent="0.3">
      <c r="A106">
        <v>1104</v>
      </c>
      <c r="B106" t="s">
        <v>154</v>
      </c>
      <c r="C106" t="s">
        <v>38</v>
      </c>
      <c r="D106" t="s">
        <v>56</v>
      </c>
      <c r="E106">
        <v>3</v>
      </c>
      <c r="F106">
        <v>2752.71</v>
      </c>
      <c r="G106">
        <v>0.6</v>
      </c>
      <c r="H106">
        <v>0</v>
      </c>
      <c r="I106" s="1">
        <v>45454</v>
      </c>
      <c r="J106" t="s">
        <v>18</v>
      </c>
      <c r="K106" t="s">
        <v>23</v>
      </c>
      <c r="L106">
        <v>1660.01</v>
      </c>
    </row>
    <row r="107" spans="1:12" x14ac:dyDescent="0.3">
      <c r="A107">
        <v>1105</v>
      </c>
      <c r="B107" t="s">
        <v>155</v>
      </c>
      <c r="C107" t="s">
        <v>38</v>
      </c>
      <c r="D107" t="s">
        <v>56</v>
      </c>
      <c r="E107">
        <v>-2</v>
      </c>
      <c r="F107">
        <v>2747.5450000000001</v>
      </c>
      <c r="G107">
        <v>0.6</v>
      </c>
      <c r="H107">
        <v>0</v>
      </c>
      <c r="I107" s="1">
        <v>45826</v>
      </c>
      <c r="J107" t="s">
        <v>18</v>
      </c>
      <c r="K107" t="s">
        <v>23</v>
      </c>
      <c r="L107">
        <v>616.04</v>
      </c>
    </row>
    <row r="108" spans="1:12" x14ac:dyDescent="0.3">
      <c r="A108">
        <v>1106</v>
      </c>
      <c r="B108" t="s">
        <v>156</v>
      </c>
      <c r="C108" t="s">
        <v>13</v>
      </c>
      <c r="D108" t="s">
        <v>36</v>
      </c>
      <c r="E108">
        <v>3</v>
      </c>
      <c r="F108">
        <v>2747.5450000000001</v>
      </c>
      <c r="G108">
        <v>0.6</v>
      </c>
      <c r="H108">
        <v>0</v>
      </c>
      <c r="I108" s="1">
        <v>45748</v>
      </c>
      <c r="J108" t="s">
        <v>45</v>
      </c>
      <c r="K108" t="s">
        <v>16</v>
      </c>
      <c r="L108">
        <v>53.28</v>
      </c>
    </row>
    <row r="109" spans="1:12" x14ac:dyDescent="0.3">
      <c r="A109">
        <v>1107</v>
      </c>
      <c r="B109" t="s">
        <v>157</v>
      </c>
      <c r="C109" t="s">
        <v>13</v>
      </c>
      <c r="D109" t="s">
        <v>48</v>
      </c>
      <c r="E109">
        <v>2</v>
      </c>
      <c r="F109">
        <v>4948</v>
      </c>
      <c r="G109">
        <v>0.6</v>
      </c>
      <c r="H109">
        <v>0</v>
      </c>
      <c r="I109" s="1">
        <v>45826</v>
      </c>
      <c r="J109" t="s">
        <v>15</v>
      </c>
      <c r="K109" t="s">
        <v>16</v>
      </c>
      <c r="L109">
        <v>1064.8599999999999</v>
      </c>
    </row>
    <row r="110" spans="1:12" x14ac:dyDescent="0.3">
      <c r="A110">
        <v>1036</v>
      </c>
      <c r="B110" t="s">
        <v>158</v>
      </c>
      <c r="C110" t="s">
        <v>13</v>
      </c>
      <c r="D110" t="s">
        <v>48</v>
      </c>
      <c r="E110">
        <v>1</v>
      </c>
      <c r="F110">
        <v>4601.4399999999996</v>
      </c>
      <c r="G110">
        <v>0.6</v>
      </c>
      <c r="H110">
        <v>0</v>
      </c>
      <c r="I110" s="1">
        <v>45642</v>
      </c>
      <c r="J110" t="s">
        <v>22</v>
      </c>
      <c r="K110" t="s">
        <v>16</v>
      </c>
      <c r="L110">
        <v>2145.66</v>
      </c>
    </row>
    <row r="111" spans="1:12" x14ac:dyDescent="0.3">
      <c r="A111">
        <v>1109</v>
      </c>
      <c r="B111" t="s">
        <v>159</v>
      </c>
      <c r="C111" t="s">
        <v>13</v>
      </c>
      <c r="D111" t="s">
        <v>99</v>
      </c>
      <c r="E111">
        <v>2</v>
      </c>
      <c r="F111">
        <v>2747.5450000000001</v>
      </c>
      <c r="G111">
        <v>0.6</v>
      </c>
      <c r="H111">
        <v>0</v>
      </c>
      <c r="I111" s="1">
        <v>45779</v>
      </c>
      <c r="J111" t="s">
        <v>31</v>
      </c>
      <c r="K111" t="s">
        <v>16</v>
      </c>
      <c r="L111">
        <v>2133.58</v>
      </c>
    </row>
    <row r="112" spans="1:12" x14ac:dyDescent="0.3">
      <c r="A112">
        <v>1110</v>
      </c>
      <c r="B112" t="s">
        <v>160</v>
      </c>
      <c r="C112" t="s">
        <v>13</v>
      </c>
      <c r="D112" t="s">
        <v>14</v>
      </c>
      <c r="E112">
        <v>4</v>
      </c>
      <c r="F112">
        <v>2747.5450000000001</v>
      </c>
      <c r="G112">
        <v>0.6</v>
      </c>
      <c r="H112">
        <v>0</v>
      </c>
      <c r="I112" s="1">
        <v>45834</v>
      </c>
      <c r="J112" t="s">
        <v>22</v>
      </c>
      <c r="K112" t="s">
        <v>16</v>
      </c>
      <c r="L112">
        <v>2155.6799999999998</v>
      </c>
    </row>
    <row r="113" spans="1:12" x14ac:dyDescent="0.3">
      <c r="A113">
        <v>1111</v>
      </c>
      <c r="B113" t="s">
        <v>161</v>
      </c>
      <c r="C113" t="s">
        <v>33</v>
      </c>
      <c r="D113" t="s">
        <v>69</v>
      </c>
      <c r="E113">
        <v>2</v>
      </c>
      <c r="F113">
        <v>2747.5450000000001</v>
      </c>
      <c r="G113">
        <v>0.6</v>
      </c>
      <c r="H113">
        <v>0</v>
      </c>
      <c r="I113" s="1">
        <v>45826</v>
      </c>
      <c r="J113" t="s">
        <v>18</v>
      </c>
      <c r="K113" t="s">
        <v>16</v>
      </c>
      <c r="L113">
        <v>748.93</v>
      </c>
    </row>
    <row r="114" spans="1:12" x14ac:dyDescent="0.3">
      <c r="A114">
        <v>1112</v>
      </c>
      <c r="B114" t="s">
        <v>162</v>
      </c>
      <c r="C114" t="s">
        <v>38</v>
      </c>
      <c r="D114" t="s">
        <v>39</v>
      </c>
      <c r="E114">
        <v>2</v>
      </c>
      <c r="F114">
        <v>1027.56</v>
      </c>
      <c r="G114">
        <v>0.6</v>
      </c>
      <c r="H114">
        <v>0</v>
      </c>
      <c r="I114" s="1">
        <v>45826</v>
      </c>
      <c r="J114" t="s">
        <v>22</v>
      </c>
      <c r="K114" t="s">
        <v>16</v>
      </c>
      <c r="L114">
        <v>1160.17</v>
      </c>
    </row>
    <row r="115" spans="1:12" x14ac:dyDescent="0.3">
      <c r="A115">
        <v>1113</v>
      </c>
      <c r="B115" t="s">
        <v>163</v>
      </c>
      <c r="C115" t="s">
        <v>20</v>
      </c>
      <c r="D115" t="s">
        <v>21</v>
      </c>
      <c r="E115">
        <v>2</v>
      </c>
      <c r="F115">
        <v>3864.5</v>
      </c>
      <c r="G115">
        <v>0.6</v>
      </c>
      <c r="H115">
        <v>0</v>
      </c>
      <c r="I115" s="1">
        <v>45826</v>
      </c>
      <c r="J115" t="s">
        <v>18</v>
      </c>
      <c r="K115" t="s">
        <v>16</v>
      </c>
      <c r="L115">
        <v>-763.23</v>
      </c>
    </row>
    <row r="116" spans="1:12" x14ac:dyDescent="0.3">
      <c r="A116">
        <v>1114</v>
      </c>
      <c r="B116" t="s">
        <v>164</v>
      </c>
      <c r="C116" t="s">
        <v>38</v>
      </c>
      <c r="D116" t="s">
        <v>88</v>
      </c>
      <c r="E116">
        <v>6</v>
      </c>
      <c r="F116">
        <v>568.61</v>
      </c>
      <c r="G116">
        <v>0.2</v>
      </c>
      <c r="H116">
        <v>2729.33</v>
      </c>
      <c r="I116" s="1">
        <v>45706</v>
      </c>
      <c r="J116" t="s">
        <v>15</v>
      </c>
      <c r="K116" t="s">
        <v>16</v>
      </c>
      <c r="L116">
        <v>-689.16</v>
      </c>
    </row>
    <row r="117" spans="1:12" x14ac:dyDescent="0.3">
      <c r="A117">
        <v>1115</v>
      </c>
      <c r="B117" t="s">
        <v>165</v>
      </c>
      <c r="C117" t="s">
        <v>29</v>
      </c>
      <c r="D117" t="s">
        <v>30</v>
      </c>
      <c r="E117">
        <v>2</v>
      </c>
      <c r="F117">
        <v>2747.5450000000001</v>
      </c>
      <c r="G117">
        <v>0.6</v>
      </c>
      <c r="H117">
        <v>0</v>
      </c>
      <c r="I117" s="1">
        <v>45826</v>
      </c>
      <c r="J117" t="s">
        <v>18</v>
      </c>
      <c r="K117" t="s">
        <v>16</v>
      </c>
      <c r="L117">
        <v>-624.26</v>
      </c>
    </row>
    <row r="118" spans="1:12" x14ac:dyDescent="0.3">
      <c r="A118">
        <v>1116</v>
      </c>
      <c r="B118" t="s">
        <v>166</v>
      </c>
      <c r="C118" t="s">
        <v>20</v>
      </c>
      <c r="D118" t="s">
        <v>77</v>
      </c>
      <c r="E118">
        <v>1</v>
      </c>
      <c r="F118">
        <v>2747.5450000000001</v>
      </c>
      <c r="G118">
        <v>0.6</v>
      </c>
      <c r="H118">
        <v>0</v>
      </c>
      <c r="I118" s="1">
        <v>45718</v>
      </c>
      <c r="J118" t="s">
        <v>15</v>
      </c>
      <c r="K118" t="s">
        <v>16</v>
      </c>
      <c r="L118">
        <v>1733.04</v>
      </c>
    </row>
    <row r="119" spans="1:12" x14ac:dyDescent="0.3">
      <c r="A119">
        <v>1117</v>
      </c>
      <c r="B119" t="s">
        <v>167</v>
      </c>
      <c r="C119" t="s">
        <v>20</v>
      </c>
      <c r="D119" t="s">
        <v>21</v>
      </c>
      <c r="E119">
        <v>2</v>
      </c>
      <c r="F119">
        <v>3567.55</v>
      </c>
      <c r="G119">
        <v>0.6</v>
      </c>
      <c r="H119">
        <v>0</v>
      </c>
      <c r="I119" s="1">
        <v>45826</v>
      </c>
      <c r="J119" t="s">
        <v>27</v>
      </c>
      <c r="K119" t="s">
        <v>16</v>
      </c>
      <c r="L119">
        <v>-455.6</v>
      </c>
    </row>
    <row r="120" spans="1:12" x14ac:dyDescent="0.3">
      <c r="A120">
        <v>1118</v>
      </c>
      <c r="B120" t="s">
        <v>168</v>
      </c>
      <c r="C120" t="s">
        <v>29</v>
      </c>
      <c r="D120" t="s">
        <v>30</v>
      </c>
      <c r="E120">
        <v>2</v>
      </c>
      <c r="F120">
        <v>2747.5450000000001</v>
      </c>
      <c r="G120">
        <v>0.6</v>
      </c>
      <c r="H120">
        <v>0</v>
      </c>
      <c r="I120" s="1">
        <v>45778</v>
      </c>
      <c r="J120" t="s">
        <v>27</v>
      </c>
      <c r="K120" t="s">
        <v>16</v>
      </c>
      <c r="L120">
        <v>1039.53</v>
      </c>
    </row>
    <row r="121" spans="1:12" x14ac:dyDescent="0.3">
      <c r="A121">
        <v>1119</v>
      </c>
      <c r="B121" t="s">
        <v>169</v>
      </c>
      <c r="C121" t="s">
        <v>13</v>
      </c>
      <c r="D121" t="s">
        <v>99</v>
      </c>
      <c r="E121">
        <v>2</v>
      </c>
      <c r="F121">
        <v>2747.5450000000001</v>
      </c>
      <c r="G121">
        <v>0.6</v>
      </c>
      <c r="H121">
        <v>0</v>
      </c>
      <c r="I121" s="1">
        <v>45791</v>
      </c>
      <c r="J121" t="s">
        <v>22</v>
      </c>
      <c r="K121" t="s">
        <v>16</v>
      </c>
      <c r="L121">
        <v>142.69</v>
      </c>
    </row>
    <row r="122" spans="1:12" x14ac:dyDescent="0.3">
      <c r="A122">
        <v>1120</v>
      </c>
      <c r="B122" t="s">
        <v>170</v>
      </c>
      <c r="C122" t="s">
        <v>20</v>
      </c>
      <c r="D122" t="s">
        <v>21</v>
      </c>
      <c r="E122">
        <v>2</v>
      </c>
      <c r="F122">
        <v>4709</v>
      </c>
      <c r="G122">
        <v>0.6</v>
      </c>
      <c r="H122">
        <v>0</v>
      </c>
      <c r="I122" s="1">
        <v>45782</v>
      </c>
      <c r="J122" t="s">
        <v>18</v>
      </c>
      <c r="K122" t="s">
        <v>16</v>
      </c>
      <c r="L122">
        <v>828.98</v>
      </c>
    </row>
    <row r="123" spans="1:12" x14ac:dyDescent="0.3">
      <c r="A123">
        <v>1121</v>
      </c>
      <c r="B123" t="s">
        <v>171</v>
      </c>
      <c r="C123" t="s">
        <v>25</v>
      </c>
      <c r="D123" t="s">
        <v>83</v>
      </c>
      <c r="E123">
        <v>2</v>
      </c>
      <c r="F123">
        <v>4109.6000000000004</v>
      </c>
      <c r="G123">
        <v>0.42</v>
      </c>
      <c r="H123">
        <v>0</v>
      </c>
      <c r="I123" s="1">
        <v>45826</v>
      </c>
      <c r="J123" t="s">
        <v>45</v>
      </c>
      <c r="K123" t="s">
        <v>16</v>
      </c>
      <c r="L123">
        <v>1422.36</v>
      </c>
    </row>
    <row r="124" spans="1:12" x14ac:dyDescent="0.3">
      <c r="A124">
        <v>1122</v>
      </c>
      <c r="B124" t="s">
        <v>172</v>
      </c>
      <c r="C124" t="s">
        <v>20</v>
      </c>
      <c r="D124" t="s">
        <v>77</v>
      </c>
      <c r="E124">
        <v>0</v>
      </c>
      <c r="F124">
        <v>4745.03</v>
      </c>
      <c r="G124">
        <v>0.4</v>
      </c>
      <c r="H124">
        <v>0</v>
      </c>
      <c r="I124" s="1">
        <v>45826</v>
      </c>
      <c r="J124" t="s">
        <v>22</v>
      </c>
      <c r="K124" t="s">
        <v>16</v>
      </c>
      <c r="L124">
        <v>2658.02</v>
      </c>
    </row>
    <row r="125" spans="1:12" x14ac:dyDescent="0.3">
      <c r="A125">
        <v>1123</v>
      </c>
      <c r="B125" t="s">
        <v>173</v>
      </c>
      <c r="C125" t="s">
        <v>29</v>
      </c>
      <c r="D125" t="s">
        <v>138</v>
      </c>
      <c r="E125">
        <v>5</v>
      </c>
      <c r="F125">
        <v>3978.76</v>
      </c>
      <c r="G125">
        <v>0.6</v>
      </c>
      <c r="H125">
        <v>0</v>
      </c>
      <c r="I125" s="1">
        <v>45393</v>
      </c>
      <c r="J125" t="s">
        <v>18</v>
      </c>
      <c r="K125" t="s">
        <v>16</v>
      </c>
      <c r="L125">
        <v>1494.78</v>
      </c>
    </row>
    <row r="126" spans="1:12" x14ac:dyDescent="0.3">
      <c r="A126">
        <v>1002</v>
      </c>
      <c r="B126" t="s">
        <v>174</v>
      </c>
      <c r="C126" t="s">
        <v>20</v>
      </c>
      <c r="D126" t="s">
        <v>21</v>
      </c>
      <c r="E126">
        <v>1</v>
      </c>
      <c r="F126">
        <v>2747.5450000000001</v>
      </c>
      <c r="G126">
        <v>0.6</v>
      </c>
      <c r="H126">
        <v>0</v>
      </c>
      <c r="I126" s="1">
        <v>45657</v>
      </c>
      <c r="J126" t="s">
        <v>18</v>
      </c>
      <c r="K126" t="s">
        <v>23</v>
      </c>
      <c r="L126">
        <v>2513.75</v>
      </c>
    </row>
    <row r="127" spans="1:12" x14ac:dyDescent="0.3">
      <c r="A127">
        <v>1125</v>
      </c>
      <c r="B127" t="s">
        <v>175</v>
      </c>
      <c r="C127" t="s">
        <v>25</v>
      </c>
      <c r="D127" t="s">
        <v>83</v>
      </c>
      <c r="E127">
        <v>-2</v>
      </c>
      <c r="F127">
        <v>2747.5450000000001</v>
      </c>
      <c r="G127">
        <v>0.6</v>
      </c>
      <c r="H127">
        <v>0</v>
      </c>
      <c r="I127" s="1">
        <v>45826</v>
      </c>
      <c r="J127" t="s">
        <v>15</v>
      </c>
      <c r="K127" t="s">
        <v>16</v>
      </c>
      <c r="L127">
        <v>-754.58</v>
      </c>
    </row>
    <row r="128" spans="1:12" x14ac:dyDescent="0.3">
      <c r="A128">
        <v>1126</v>
      </c>
      <c r="B128" t="s">
        <v>176</v>
      </c>
      <c r="C128" t="s">
        <v>13</v>
      </c>
      <c r="D128" t="s">
        <v>36</v>
      </c>
      <c r="E128">
        <v>2</v>
      </c>
      <c r="F128">
        <v>2747.5450000000001</v>
      </c>
      <c r="G128">
        <v>0.59</v>
      </c>
      <c r="H128">
        <v>0</v>
      </c>
      <c r="I128" s="1">
        <v>45826</v>
      </c>
      <c r="J128" t="s">
        <v>45</v>
      </c>
      <c r="K128" t="s">
        <v>16</v>
      </c>
      <c r="L128">
        <v>1820.2</v>
      </c>
    </row>
    <row r="129" spans="1:12" x14ac:dyDescent="0.3">
      <c r="A129">
        <v>1127</v>
      </c>
      <c r="B129" t="s">
        <v>177</v>
      </c>
      <c r="C129" t="s">
        <v>38</v>
      </c>
      <c r="D129" t="s">
        <v>88</v>
      </c>
      <c r="E129">
        <v>3</v>
      </c>
      <c r="F129">
        <v>4843.4399999999996</v>
      </c>
      <c r="G129">
        <v>7.0000000000000007E-2</v>
      </c>
      <c r="H129">
        <v>13513.2</v>
      </c>
      <c r="I129" s="1">
        <v>45511</v>
      </c>
      <c r="J129" t="s">
        <v>18</v>
      </c>
      <c r="K129" t="s">
        <v>23</v>
      </c>
      <c r="L129">
        <v>2881.91</v>
      </c>
    </row>
    <row r="130" spans="1:12" x14ac:dyDescent="0.3">
      <c r="A130">
        <v>1128</v>
      </c>
      <c r="B130" t="s">
        <v>178</v>
      </c>
      <c r="C130" t="s">
        <v>33</v>
      </c>
      <c r="D130" t="s">
        <v>43</v>
      </c>
      <c r="E130">
        <v>2</v>
      </c>
      <c r="F130">
        <v>2747.5450000000001</v>
      </c>
      <c r="G130">
        <v>0.43</v>
      </c>
      <c r="H130">
        <v>0</v>
      </c>
      <c r="I130" s="1">
        <v>45826</v>
      </c>
      <c r="J130" t="s">
        <v>31</v>
      </c>
      <c r="K130" t="s">
        <v>16</v>
      </c>
      <c r="L130">
        <v>-68.489999999999995</v>
      </c>
    </row>
    <row r="131" spans="1:12" x14ac:dyDescent="0.3">
      <c r="A131">
        <v>1129</v>
      </c>
      <c r="B131" t="s">
        <v>179</v>
      </c>
      <c r="C131" t="s">
        <v>13</v>
      </c>
      <c r="D131" t="s">
        <v>36</v>
      </c>
      <c r="E131">
        <v>-2</v>
      </c>
      <c r="F131">
        <v>2412.36</v>
      </c>
      <c r="G131">
        <v>0.23</v>
      </c>
      <c r="H131">
        <v>-3715.03</v>
      </c>
      <c r="I131" s="1">
        <v>45835</v>
      </c>
      <c r="J131" t="s">
        <v>22</v>
      </c>
      <c r="K131" t="s">
        <v>16</v>
      </c>
      <c r="L131">
        <v>-668.36</v>
      </c>
    </row>
    <row r="132" spans="1:12" x14ac:dyDescent="0.3">
      <c r="A132">
        <v>1130</v>
      </c>
      <c r="B132" t="s">
        <v>32</v>
      </c>
      <c r="C132" t="s">
        <v>29</v>
      </c>
      <c r="D132" t="s">
        <v>41</v>
      </c>
      <c r="E132">
        <v>2</v>
      </c>
      <c r="F132">
        <v>2747.5450000000001</v>
      </c>
      <c r="G132">
        <v>0.6</v>
      </c>
      <c r="H132">
        <v>0</v>
      </c>
      <c r="I132" s="1">
        <v>45826</v>
      </c>
      <c r="J132" t="s">
        <v>15</v>
      </c>
      <c r="K132" t="s">
        <v>23</v>
      </c>
      <c r="L132">
        <v>2782.45</v>
      </c>
    </row>
    <row r="133" spans="1:12" x14ac:dyDescent="0.3">
      <c r="A133">
        <v>1131</v>
      </c>
      <c r="B133" t="s">
        <v>180</v>
      </c>
      <c r="C133" t="s">
        <v>33</v>
      </c>
      <c r="D133" t="s">
        <v>69</v>
      </c>
      <c r="E133">
        <v>5</v>
      </c>
      <c r="F133">
        <v>2747.5450000000001</v>
      </c>
      <c r="G133">
        <v>0.99</v>
      </c>
      <c r="H133">
        <v>0</v>
      </c>
      <c r="I133" s="1">
        <v>45675</v>
      </c>
      <c r="J133" t="s">
        <v>15</v>
      </c>
      <c r="K133" t="s">
        <v>16</v>
      </c>
      <c r="L133">
        <v>-941.56</v>
      </c>
    </row>
    <row r="134" spans="1:12" x14ac:dyDescent="0.3">
      <c r="A134">
        <v>1132</v>
      </c>
      <c r="B134" t="s">
        <v>181</v>
      </c>
      <c r="C134" t="s">
        <v>20</v>
      </c>
      <c r="D134" t="s">
        <v>77</v>
      </c>
      <c r="E134">
        <v>2</v>
      </c>
      <c r="F134">
        <v>2747.5450000000001</v>
      </c>
      <c r="G134">
        <v>0.57999999999999996</v>
      </c>
      <c r="H134">
        <v>0</v>
      </c>
      <c r="I134" s="1">
        <v>45826</v>
      </c>
      <c r="J134" t="s">
        <v>15</v>
      </c>
      <c r="K134" t="s">
        <v>23</v>
      </c>
      <c r="L134">
        <v>2043.57</v>
      </c>
    </row>
    <row r="135" spans="1:12" x14ac:dyDescent="0.3">
      <c r="A135">
        <v>1133</v>
      </c>
      <c r="B135" t="s">
        <v>182</v>
      </c>
      <c r="C135" t="s">
        <v>38</v>
      </c>
      <c r="D135" t="s">
        <v>39</v>
      </c>
      <c r="E135">
        <v>2</v>
      </c>
      <c r="F135">
        <v>2747.5450000000001</v>
      </c>
      <c r="G135">
        <v>0.6</v>
      </c>
      <c r="H135">
        <v>0</v>
      </c>
      <c r="I135" s="1">
        <v>45826</v>
      </c>
      <c r="J135" t="s">
        <v>18</v>
      </c>
      <c r="K135" t="s">
        <v>16</v>
      </c>
      <c r="L135">
        <v>806.19</v>
      </c>
    </row>
    <row r="136" spans="1:12" x14ac:dyDescent="0.3">
      <c r="A136">
        <v>1134</v>
      </c>
      <c r="B136" t="s">
        <v>183</v>
      </c>
      <c r="C136" t="s">
        <v>38</v>
      </c>
      <c r="D136" t="s">
        <v>60</v>
      </c>
      <c r="E136">
        <v>3</v>
      </c>
      <c r="F136">
        <v>2747.5450000000001</v>
      </c>
      <c r="G136">
        <v>0.6</v>
      </c>
      <c r="H136">
        <v>0</v>
      </c>
      <c r="I136" s="1">
        <v>45791</v>
      </c>
      <c r="J136" t="s">
        <v>15</v>
      </c>
      <c r="K136" t="s">
        <v>16</v>
      </c>
      <c r="L136">
        <v>1101.19</v>
      </c>
    </row>
    <row r="137" spans="1:12" x14ac:dyDescent="0.3">
      <c r="A137">
        <v>1135</v>
      </c>
      <c r="B137" t="s">
        <v>184</v>
      </c>
      <c r="C137" t="s">
        <v>25</v>
      </c>
      <c r="D137" t="s">
        <v>52</v>
      </c>
      <c r="E137">
        <v>4</v>
      </c>
      <c r="F137">
        <v>1556.96</v>
      </c>
      <c r="G137">
        <v>0.84</v>
      </c>
      <c r="H137">
        <v>996.45</v>
      </c>
      <c r="I137" s="1">
        <v>45588</v>
      </c>
      <c r="J137" t="s">
        <v>22</v>
      </c>
      <c r="K137" t="s">
        <v>23</v>
      </c>
      <c r="L137">
        <v>1432.84</v>
      </c>
    </row>
    <row r="138" spans="1:12" x14ac:dyDescent="0.3">
      <c r="A138">
        <v>1136</v>
      </c>
      <c r="B138" t="s">
        <v>185</v>
      </c>
      <c r="C138" t="s">
        <v>13</v>
      </c>
      <c r="D138" t="s">
        <v>48</v>
      </c>
      <c r="E138">
        <v>2</v>
      </c>
      <c r="F138">
        <v>3658.42</v>
      </c>
      <c r="G138">
        <v>0.47</v>
      </c>
      <c r="H138">
        <v>0</v>
      </c>
      <c r="I138" s="1">
        <v>45318</v>
      </c>
      <c r="J138" t="s">
        <v>22</v>
      </c>
      <c r="K138" t="s">
        <v>16</v>
      </c>
      <c r="L138">
        <v>1897.33</v>
      </c>
    </row>
    <row r="139" spans="1:12" x14ac:dyDescent="0.3">
      <c r="A139">
        <v>1137</v>
      </c>
      <c r="B139" t="s">
        <v>186</v>
      </c>
      <c r="C139" t="s">
        <v>25</v>
      </c>
      <c r="D139" t="s">
        <v>52</v>
      </c>
      <c r="E139">
        <v>2</v>
      </c>
      <c r="F139">
        <v>4206.0600000000004</v>
      </c>
      <c r="G139">
        <v>0.6</v>
      </c>
      <c r="H139">
        <v>0</v>
      </c>
      <c r="I139" s="1">
        <v>45770</v>
      </c>
      <c r="J139" t="s">
        <v>15</v>
      </c>
      <c r="K139" t="s">
        <v>23</v>
      </c>
      <c r="L139">
        <v>1161.76</v>
      </c>
    </row>
    <row r="140" spans="1:12" x14ac:dyDescent="0.3">
      <c r="A140">
        <v>1138</v>
      </c>
      <c r="B140" t="s">
        <v>187</v>
      </c>
      <c r="C140" t="s">
        <v>38</v>
      </c>
      <c r="D140" t="s">
        <v>88</v>
      </c>
      <c r="E140">
        <v>2</v>
      </c>
      <c r="F140">
        <v>2747.5450000000001</v>
      </c>
      <c r="G140">
        <v>0.26</v>
      </c>
      <c r="H140">
        <v>0</v>
      </c>
      <c r="I140" s="1">
        <v>45826</v>
      </c>
      <c r="J140" t="s">
        <v>31</v>
      </c>
      <c r="K140" t="s">
        <v>16</v>
      </c>
      <c r="L140">
        <v>-658.58</v>
      </c>
    </row>
    <row r="141" spans="1:12" x14ac:dyDescent="0.3">
      <c r="A141">
        <v>1139</v>
      </c>
      <c r="B141" t="s">
        <v>188</v>
      </c>
      <c r="C141" t="s">
        <v>33</v>
      </c>
      <c r="D141" t="s">
        <v>79</v>
      </c>
      <c r="E141">
        <v>2</v>
      </c>
      <c r="F141">
        <v>2747.5450000000001</v>
      </c>
      <c r="G141">
        <v>0.21</v>
      </c>
      <c r="H141">
        <v>0</v>
      </c>
      <c r="I141" s="1">
        <v>45593</v>
      </c>
      <c r="J141" t="s">
        <v>27</v>
      </c>
      <c r="K141" t="s">
        <v>16</v>
      </c>
      <c r="L141">
        <v>-832.45</v>
      </c>
    </row>
    <row r="142" spans="1:12" x14ac:dyDescent="0.3">
      <c r="A142">
        <v>1140</v>
      </c>
      <c r="B142" t="s">
        <v>189</v>
      </c>
      <c r="C142" t="s">
        <v>29</v>
      </c>
      <c r="D142" t="s">
        <v>30</v>
      </c>
      <c r="E142">
        <v>4</v>
      </c>
      <c r="F142">
        <v>2747.5450000000001</v>
      </c>
      <c r="G142">
        <v>0.6</v>
      </c>
      <c r="H142">
        <v>0</v>
      </c>
      <c r="I142" s="1">
        <v>45517</v>
      </c>
      <c r="J142" t="s">
        <v>31</v>
      </c>
      <c r="K142" t="s">
        <v>23</v>
      </c>
      <c r="L142">
        <v>-127.91</v>
      </c>
    </row>
    <row r="143" spans="1:12" x14ac:dyDescent="0.3">
      <c r="A143">
        <v>1141</v>
      </c>
      <c r="B143" t="s">
        <v>190</v>
      </c>
      <c r="C143" t="s">
        <v>33</v>
      </c>
      <c r="D143" t="s">
        <v>79</v>
      </c>
      <c r="E143">
        <v>2</v>
      </c>
      <c r="F143">
        <v>2747.5450000000001</v>
      </c>
      <c r="G143">
        <v>1.1499999999999999</v>
      </c>
      <c r="H143">
        <v>0</v>
      </c>
      <c r="I143" s="1">
        <v>45401</v>
      </c>
      <c r="J143" t="s">
        <v>15</v>
      </c>
      <c r="K143" t="s">
        <v>16</v>
      </c>
      <c r="L143">
        <v>429.67</v>
      </c>
    </row>
    <row r="144" spans="1:12" x14ac:dyDescent="0.3">
      <c r="A144">
        <v>1142</v>
      </c>
      <c r="B144" t="s">
        <v>191</v>
      </c>
      <c r="C144" t="s">
        <v>38</v>
      </c>
      <c r="D144" t="s">
        <v>88</v>
      </c>
      <c r="E144">
        <v>6</v>
      </c>
      <c r="F144">
        <v>3004.58</v>
      </c>
      <c r="G144">
        <v>0.6</v>
      </c>
      <c r="H144">
        <v>0</v>
      </c>
      <c r="I144" s="1">
        <v>45344</v>
      </c>
      <c r="J144" t="s">
        <v>31</v>
      </c>
      <c r="K144" t="s">
        <v>16</v>
      </c>
      <c r="L144">
        <v>-509.67</v>
      </c>
    </row>
    <row r="145" spans="1:12" x14ac:dyDescent="0.3">
      <c r="A145">
        <v>1143</v>
      </c>
      <c r="B145" t="s">
        <v>192</v>
      </c>
      <c r="C145" t="s">
        <v>20</v>
      </c>
      <c r="D145" t="s">
        <v>85</v>
      </c>
      <c r="E145">
        <v>2</v>
      </c>
      <c r="F145">
        <v>2747.5450000000001</v>
      </c>
      <c r="G145">
        <v>0.6</v>
      </c>
      <c r="H145">
        <v>0</v>
      </c>
      <c r="I145" s="1">
        <v>45782</v>
      </c>
      <c r="J145" t="s">
        <v>27</v>
      </c>
      <c r="K145" t="s">
        <v>16</v>
      </c>
      <c r="L145">
        <v>816.49</v>
      </c>
    </row>
    <row r="146" spans="1:12" x14ac:dyDescent="0.3">
      <c r="A146">
        <v>1144</v>
      </c>
      <c r="B146" t="s">
        <v>193</v>
      </c>
      <c r="C146" t="s">
        <v>13</v>
      </c>
      <c r="D146" t="s">
        <v>14</v>
      </c>
      <c r="E146">
        <v>2</v>
      </c>
      <c r="F146">
        <v>2747.5450000000001</v>
      </c>
      <c r="G146">
        <v>0.19</v>
      </c>
      <c r="H146">
        <v>0</v>
      </c>
      <c r="I146" s="1">
        <v>45826</v>
      </c>
      <c r="J146" t="s">
        <v>22</v>
      </c>
      <c r="K146" t="s">
        <v>16</v>
      </c>
      <c r="L146">
        <v>2966.21</v>
      </c>
    </row>
    <row r="147" spans="1:12" x14ac:dyDescent="0.3">
      <c r="A147">
        <v>1145</v>
      </c>
      <c r="B147" t="s">
        <v>194</v>
      </c>
      <c r="C147" t="s">
        <v>33</v>
      </c>
      <c r="D147" t="s">
        <v>79</v>
      </c>
      <c r="E147">
        <v>-2</v>
      </c>
      <c r="F147">
        <v>3607.9</v>
      </c>
      <c r="G147">
        <v>0.94</v>
      </c>
      <c r="H147">
        <v>-432.95</v>
      </c>
      <c r="I147" s="1">
        <v>45602</v>
      </c>
      <c r="J147" t="s">
        <v>31</v>
      </c>
      <c r="K147" t="s">
        <v>23</v>
      </c>
      <c r="L147">
        <v>-171.58</v>
      </c>
    </row>
    <row r="148" spans="1:12" x14ac:dyDescent="0.3">
      <c r="A148">
        <v>1146</v>
      </c>
      <c r="B148" t="s">
        <v>195</v>
      </c>
      <c r="C148" t="s">
        <v>29</v>
      </c>
      <c r="D148" t="s">
        <v>30</v>
      </c>
      <c r="E148">
        <v>2</v>
      </c>
      <c r="F148">
        <v>2747.5450000000001</v>
      </c>
      <c r="G148">
        <v>1.0900000000000001</v>
      </c>
      <c r="H148">
        <v>0</v>
      </c>
      <c r="I148" s="1">
        <v>45719</v>
      </c>
      <c r="J148" t="s">
        <v>45</v>
      </c>
      <c r="K148" t="s">
        <v>16</v>
      </c>
      <c r="L148">
        <v>-431.7</v>
      </c>
    </row>
    <row r="149" spans="1:12" x14ac:dyDescent="0.3">
      <c r="A149">
        <v>1147</v>
      </c>
      <c r="B149" t="s">
        <v>196</v>
      </c>
      <c r="C149" t="s">
        <v>38</v>
      </c>
      <c r="D149" t="s">
        <v>39</v>
      </c>
      <c r="E149">
        <v>2</v>
      </c>
      <c r="F149">
        <v>2875.46</v>
      </c>
      <c r="G149">
        <v>0.6</v>
      </c>
      <c r="H149">
        <v>0</v>
      </c>
      <c r="I149" s="1">
        <v>45632</v>
      </c>
      <c r="J149" t="s">
        <v>15</v>
      </c>
      <c r="K149" t="s">
        <v>23</v>
      </c>
      <c r="L149">
        <v>-794.99</v>
      </c>
    </row>
    <row r="150" spans="1:12" x14ac:dyDescent="0.3">
      <c r="A150">
        <v>1148</v>
      </c>
      <c r="B150" t="s">
        <v>197</v>
      </c>
      <c r="C150" t="s">
        <v>29</v>
      </c>
      <c r="D150" t="s">
        <v>30</v>
      </c>
      <c r="E150">
        <v>2</v>
      </c>
      <c r="F150">
        <v>2471.48</v>
      </c>
      <c r="G150">
        <v>1.1100000000000001</v>
      </c>
      <c r="H150">
        <v>0</v>
      </c>
      <c r="I150" s="1">
        <v>45680</v>
      </c>
      <c r="J150" t="s">
        <v>22</v>
      </c>
      <c r="K150" t="s">
        <v>16</v>
      </c>
      <c r="L150">
        <v>2247.9</v>
      </c>
    </row>
    <row r="151" spans="1:12" x14ac:dyDescent="0.3">
      <c r="A151">
        <v>1149</v>
      </c>
      <c r="B151" t="s">
        <v>198</v>
      </c>
      <c r="C151" t="s">
        <v>38</v>
      </c>
      <c r="D151" t="s">
        <v>88</v>
      </c>
      <c r="E151">
        <v>2</v>
      </c>
      <c r="F151">
        <v>2747.5450000000001</v>
      </c>
      <c r="G151">
        <v>0.6</v>
      </c>
      <c r="H151">
        <v>0</v>
      </c>
      <c r="I151" s="1">
        <v>45570</v>
      </c>
      <c r="J151" t="s">
        <v>31</v>
      </c>
      <c r="K151" t="s">
        <v>23</v>
      </c>
      <c r="L151">
        <v>562.69000000000005</v>
      </c>
    </row>
    <row r="152" spans="1:12" x14ac:dyDescent="0.3">
      <c r="A152">
        <v>1150</v>
      </c>
      <c r="B152" t="s">
        <v>199</v>
      </c>
      <c r="C152" t="s">
        <v>29</v>
      </c>
      <c r="D152" t="s">
        <v>41</v>
      </c>
      <c r="E152">
        <v>2</v>
      </c>
      <c r="F152">
        <v>1554.9</v>
      </c>
      <c r="G152">
        <v>0.6</v>
      </c>
      <c r="H152">
        <v>0</v>
      </c>
      <c r="I152" s="1">
        <v>45582</v>
      </c>
      <c r="J152" t="s">
        <v>18</v>
      </c>
      <c r="K152" t="s">
        <v>16</v>
      </c>
      <c r="L152">
        <v>457.65</v>
      </c>
    </row>
    <row r="153" spans="1:12" x14ac:dyDescent="0.3">
      <c r="A153">
        <v>1151</v>
      </c>
      <c r="B153" t="s">
        <v>200</v>
      </c>
      <c r="C153" t="s">
        <v>13</v>
      </c>
      <c r="D153" t="s">
        <v>48</v>
      </c>
      <c r="E153">
        <v>4</v>
      </c>
      <c r="F153">
        <v>2266.44</v>
      </c>
      <c r="G153">
        <v>0.33</v>
      </c>
      <c r="H153">
        <v>6074.06</v>
      </c>
      <c r="I153" s="1">
        <v>45855</v>
      </c>
      <c r="J153" t="s">
        <v>45</v>
      </c>
      <c r="K153" t="s">
        <v>16</v>
      </c>
      <c r="L153">
        <v>-655.45</v>
      </c>
    </row>
    <row r="154" spans="1:12" x14ac:dyDescent="0.3">
      <c r="A154">
        <v>1152</v>
      </c>
      <c r="B154" t="s">
        <v>201</v>
      </c>
      <c r="C154" t="s">
        <v>25</v>
      </c>
      <c r="D154" t="s">
        <v>63</v>
      </c>
      <c r="E154">
        <v>1</v>
      </c>
      <c r="F154">
        <v>2747.5450000000001</v>
      </c>
      <c r="G154">
        <v>1.26</v>
      </c>
      <c r="H154">
        <v>0</v>
      </c>
      <c r="I154" s="1">
        <v>45599</v>
      </c>
      <c r="J154" t="s">
        <v>45</v>
      </c>
      <c r="K154" t="s">
        <v>16</v>
      </c>
      <c r="L154">
        <v>454.45</v>
      </c>
    </row>
    <row r="155" spans="1:12" x14ac:dyDescent="0.3">
      <c r="A155">
        <v>1153</v>
      </c>
      <c r="B155" t="s">
        <v>202</v>
      </c>
      <c r="C155" t="s">
        <v>29</v>
      </c>
      <c r="D155" t="s">
        <v>30</v>
      </c>
      <c r="E155">
        <v>1</v>
      </c>
      <c r="F155">
        <v>478.59</v>
      </c>
      <c r="G155">
        <v>0.6</v>
      </c>
      <c r="H155">
        <v>0</v>
      </c>
      <c r="I155" s="1">
        <v>45641</v>
      </c>
      <c r="J155" t="s">
        <v>15</v>
      </c>
      <c r="K155" t="s">
        <v>23</v>
      </c>
      <c r="L155">
        <v>-681.2</v>
      </c>
    </row>
    <row r="156" spans="1:12" x14ac:dyDescent="0.3">
      <c r="A156">
        <v>1154</v>
      </c>
      <c r="B156" t="s">
        <v>203</v>
      </c>
      <c r="C156" t="s">
        <v>29</v>
      </c>
      <c r="D156" t="s">
        <v>117</v>
      </c>
      <c r="E156">
        <v>2</v>
      </c>
      <c r="F156">
        <v>2747.5450000000001</v>
      </c>
      <c r="G156">
        <v>0.6</v>
      </c>
      <c r="H156">
        <v>0</v>
      </c>
      <c r="I156" s="1">
        <v>45575</v>
      </c>
      <c r="J156" t="s">
        <v>27</v>
      </c>
      <c r="K156" t="s">
        <v>16</v>
      </c>
      <c r="L156">
        <v>52.85</v>
      </c>
    </row>
    <row r="157" spans="1:12" x14ac:dyDescent="0.3">
      <c r="A157">
        <v>1155</v>
      </c>
      <c r="B157" t="s">
        <v>204</v>
      </c>
      <c r="C157" t="s">
        <v>25</v>
      </c>
      <c r="D157" t="s">
        <v>63</v>
      </c>
      <c r="E157">
        <v>2</v>
      </c>
      <c r="F157">
        <v>2747.5450000000001</v>
      </c>
      <c r="G157">
        <v>0.64</v>
      </c>
      <c r="H157">
        <v>0</v>
      </c>
      <c r="I157" s="1">
        <v>45604</v>
      </c>
      <c r="J157" t="s">
        <v>22</v>
      </c>
      <c r="K157" t="s">
        <v>16</v>
      </c>
      <c r="L157">
        <v>2493.12</v>
      </c>
    </row>
    <row r="158" spans="1:12" x14ac:dyDescent="0.3">
      <c r="A158">
        <v>1156</v>
      </c>
      <c r="B158" t="s">
        <v>205</v>
      </c>
      <c r="C158" t="s">
        <v>38</v>
      </c>
      <c r="D158" t="s">
        <v>60</v>
      </c>
      <c r="E158">
        <v>3</v>
      </c>
      <c r="F158">
        <v>2747.5450000000001</v>
      </c>
      <c r="G158">
        <v>0.93</v>
      </c>
      <c r="H158">
        <v>0</v>
      </c>
      <c r="I158" s="1">
        <v>45826</v>
      </c>
      <c r="J158" t="s">
        <v>15</v>
      </c>
      <c r="K158" t="s">
        <v>16</v>
      </c>
      <c r="L158">
        <v>1699.17</v>
      </c>
    </row>
    <row r="159" spans="1:12" x14ac:dyDescent="0.3">
      <c r="A159">
        <v>1157</v>
      </c>
      <c r="B159" t="s">
        <v>206</v>
      </c>
      <c r="C159" t="s">
        <v>13</v>
      </c>
      <c r="D159" t="s">
        <v>99</v>
      </c>
      <c r="E159">
        <v>6</v>
      </c>
      <c r="F159">
        <v>645.03</v>
      </c>
      <c r="G159">
        <v>0.6</v>
      </c>
      <c r="H159">
        <v>0</v>
      </c>
      <c r="I159" s="1">
        <v>45833</v>
      </c>
      <c r="J159" t="s">
        <v>18</v>
      </c>
      <c r="K159" t="s">
        <v>16</v>
      </c>
      <c r="L159">
        <v>2724.92</v>
      </c>
    </row>
    <row r="160" spans="1:12" x14ac:dyDescent="0.3">
      <c r="A160">
        <v>1158</v>
      </c>
      <c r="B160" t="s">
        <v>207</v>
      </c>
      <c r="C160" t="s">
        <v>38</v>
      </c>
      <c r="D160" t="s">
        <v>60</v>
      </c>
      <c r="E160">
        <v>2</v>
      </c>
      <c r="F160">
        <v>4516.08</v>
      </c>
      <c r="G160">
        <v>0.6</v>
      </c>
      <c r="H160">
        <v>0</v>
      </c>
      <c r="I160" s="1">
        <v>45844</v>
      </c>
      <c r="J160" t="s">
        <v>15</v>
      </c>
      <c r="K160" t="s">
        <v>23</v>
      </c>
      <c r="L160">
        <v>2164.9499999999998</v>
      </c>
    </row>
    <row r="161" spans="1:12" x14ac:dyDescent="0.3">
      <c r="A161">
        <v>1159</v>
      </c>
      <c r="B161" t="s">
        <v>208</v>
      </c>
      <c r="C161" t="s">
        <v>25</v>
      </c>
      <c r="D161" t="s">
        <v>52</v>
      </c>
      <c r="E161">
        <v>2</v>
      </c>
      <c r="F161">
        <v>3335.18</v>
      </c>
      <c r="G161">
        <v>0.09</v>
      </c>
      <c r="H161">
        <v>0</v>
      </c>
      <c r="I161" s="1">
        <v>45826</v>
      </c>
      <c r="J161" t="s">
        <v>18</v>
      </c>
      <c r="K161" t="s">
        <v>16</v>
      </c>
      <c r="L161">
        <v>235.11</v>
      </c>
    </row>
    <row r="162" spans="1:12" x14ac:dyDescent="0.3">
      <c r="A162">
        <v>1160</v>
      </c>
      <c r="B162" t="s">
        <v>209</v>
      </c>
      <c r="C162" t="s">
        <v>38</v>
      </c>
      <c r="D162" t="s">
        <v>39</v>
      </c>
      <c r="E162">
        <v>0</v>
      </c>
      <c r="F162">
        <v>2747.5450000000001</v>
      </c>
      <c r="G162">
        <v>0.77</v>
      </c>
      <c r="H162">
        <v>0</v>
      </c>
      <c r="I162" s="1">
        <v>45607</v>
      </c>
      <c r="J162" t="s">
        <v>31</v>
      </c>
      <c r="K162" t="s">
        <v>16</v>
      </c>
      <c r="L162">
        <v>-711.19</v>
      </c>
    </row>
    <row r="163" spans="1:12" x14ac:dyDescent="0.3">
      <c r="A163">
        <v>1161</v>
      </c>
      <c r="B163" t="s">
        <v>210</v>
      </c>
      <c r="C163" t="s">
        <v>33</v>
      </c>
      <c r="D163" t="s">
        <v>69</v>
      </c>
      <c r="E163">
        <v>2</v>
      </c>
      <c r="F163">
        <v>1801.91</v>
      </c>
      <c r="G163">
        <v>0.6</v>
      </c>
      <c r="H163">
        <v>0</v>
      </c>
      <c r="I163" s="1">
        <v>45352</v>
      </c>
      <c r="J163" t="s">
        <v>22</v>
      </c>
      <c r="K163" t="s">
        <v>16</v>
      </c>
      <c r="L163">
        <v>502.86</v>
      </c>
    </row>
    <row r="164" spans="1:12" x14ac:dyDescent="0.3">
      <c r="A164">
        <v>1162</v>
      </c>
      <c r="B164" t="s">
        <v>211</v>
      </c>
      <c r="C164" t="s">
        <v>25</v>
      </c>
      <c r="D164" t="s">
        <v>83</v>
      </c>
      <c r="E164">
        <v>4</v>
      </c>
      <c r="F164">
        <v>2747.5450000000001</v>
      </c>
      <c r="G164">
        <v>0.14000000000000001</v>
      </c>
      <c r="H164">
        <v>0</v>
      </c>
      <c r="I164" s="1">
        <v>45621</v>
      </c>
      <c r="J164" t="s">
        <v>22</v>
      </c>
      <c r="K164" t="s">
        <v>16</v>
      </c>
      <c r="L164">
        <v>2566.0500000000002</v>
      </c>
    </row>
    <row r="165" spans="1:12" x14ac:dyDescent="0.3">
      <c r="A165">
        <v>1163</v>
      </c>
      <c r="B165" t="s">
        <v>212</v>
      </c>
      <c r="C165" t="s">
        <v>29</v>
      </c>
      <c r="D165" t="s">
        <v>41</v>
      </c>
      <c r="E165">
        <v>2</v>
      </c>
      <c r="F165">
        <v>1033.58</v>
      </c>
      <c r="G165">
        <v>0.68</v>
      </c>
      <c r="H165">
        <v>0</v>
      </c>
      <c r="I165" s="1">
        <v>45666</v>
      </c>
      <c r="J165" t="s">
        <v>27</v>
      </c>
      <c r="K165" t="s">
        <v>16</v>
      </c>
      <c r="L165">
        <v>-441.46</v>
      </c>
    </row>
    <row r="166" spans="1:12" x14ac:dyDescent="0.3">
      <c r="A166">
        <v>1164</v>
      </c>
      <c r="B166" t="s">
        <v>213</v>
      </c>
      <c r="C166" t="s">
        <v>29</v>
      </c>
      <c r="D166" t="s">
        <v>41</v>
      </c>
      <c r="E166">
        <v>5</v>
      </c>
      <c r="F166">
        <v>2747.5450000000001</v>
      </c>
      <c r="G166">
        <v>0.6</v>
      </c>
      <c r="H166">
        <v>0</v>
      </c>
      <c r="I166" s="1">
        <v>45826</v>
      </c>
      <c r="J166" t="s">
        <v>31</v>
      </c>
      <c r="K166" t="s">
        <v>23</v>
      </c>
      <c r="L166">
        <v>598.79</v>
      </c>
    </row>
    <row r="167" spans="1:12" x14ac:dyDescent="0.3">
      <c r="A167">
        <v>1165</v>
      </c>
      <c r="B167" t="s">
        <v>214</v>
      </c>
      <c r="C167" t="s">
        <v>33</v>
      </c>
      <c r="D167" t="s">
        <v>69</v>
      </c>
      <c r="E167">
        <v>2</v>
      </c>
      <c r="F167">
        <v>2747.5450000000001</v>
      </c>
      <c r="G167">
        <v>0.08</v>
      </c>
      <c r="H167">
        <v>0</v>
      </c>
      <c r="I167" s="1">
        <v>45569</v>
      </c>
      <c r="J167" t="s">
        <v>27</v>
      </c>
      <c r="K167" t="s">
        <v>23</v>
      </c>
      <c r="L167">
        <v>-102.32</v>
      </c>
    </row>
    <row r="168" spans="1:12" x14ac:dyDescent="0.3">
      <c r="A168">
        <v>1166</v>
      </c>
      <c r="B168" t="s">
        <v>215</v>
      </c>
      <c r="C168" t="s">
        <v>20</v>
      </c>
      <c r="D168" t="s">
        <v>77</v>
      </c>
      <c r="E168">
        <v>2</v>
      </c>
      <c r="F168">
        <v>2747.5450000000001</v>
      </c>
      <c r="G168">
        <v>0.91</v>
      </c>
      <c r="H168">
        <v>0</v>
      </c>
      <c r="I168" s="1">
        <v>45165</v>
      </c>
      <c r="J168" t="s">
        <v>18</v>
      </c>
      <c r="K168" t="s">
        <v>16</v>
      </c>
      <c r="L168">
        <v>285.44</v>
      </c>
    </row>
    <row r="169" spans="1:12" x14ac:dyDescent="0.3">
      <c r="A169">
        <v>1167</v>
      </c>
      <c r="B169" t="s">
        <v>216</v>
      </c>
      <c r="C169" t="s">
        <v>33</v>
      </c>
      <c r="D169" t="s">
        <v>43</v>
      </c>
      <c r="E169">
        <v>0</v>
      </c>
      <c r="F169">
        <v>4595.8999999999996</v>
      </c>
      <c r="G169">
        <v>0.09</v>
      </c>
      <c r="H169">
        <v>0</v>
      </c>
      <c r="I169" s="1">
        <v>45791</v>
      </c>
      <c r="J169" t="s">
        <v>27</v>
      </c>
      <c r="K169" t="s">
        <v>16</v>
      </c>
      <c r="L169">
        <v>-653.79999999999995</v>
      </c>
    </row>
    <row r="170" spans="1:12" x14ac:dyDescent="0.3">
      <c r="A170">
        <v>1168</v>
      </c>
      <c r="B170" t="s">
        <v>217</v>
      </c>
      <c r="C170" t="s">
        <v>29</v>
      </c>
      <c r="D170" t="s">
        <v>41</v>
      </c>
      <c r="E170">
        <v>0</v>
      </c>
      <c r="F170">
        <v>3655.71</v>
      </c>
      <c r="G170">
        <v>0.48</v>
      </c>
      <c r="H170">
        <v>0</v>
      </c>
      <c r="I170" s="1">
        <v>45609</v>
      </c>
      <c r="J170" t="s">
        <v>31</v>
      </c>
      <c r="K170" t="s">
        <v>16</v>
      </c>
      <c r="L170">
        <v>2024.15</v>
      </c>
    </row>
    <row r="171" spans="1:12" x14ac:dyDescent="0.3">
      <c r="A171">
        <v>1169</v>
      </c>
      <c r="B171" t="s">
        <v>218</v>
      </c>
      <c r="C171" t="s">
        <v>33</v>
      </c>
      <c r="D171" t="s">
        <v>69</v>
      </c>
      <c r="E171">
        <v>-1</v>
      </c>
      <c r="F171">
        <v>2948.26</v>
      </c>
      <c r="G171">
        <v>0.9</v>
      </c>
      <c r="H171">
        <v>-294.83</v>
      </c>
      <c r="I171" s="1">
        <v>45826</v>
      </c>
      <c r="J171" t="s">
        <v>45</v>
      </c>
      <c r="K171" t="s">
        <v>16</v>
      </c>
      <c r="L171">
        <v>1285.1500000000001</v>
      </c>
    </row>
    <row r="172" spans="1:12" x14ac:dyDescent="0.3">
      <c r="A172">
        <v>1170</v>
      </c>
      <c r="B172" t="s">
        <v>219</v>
      </c>
      <c r="C172" t="s">
        <v>13</v>
      </c>
      <c r="D172" t="s">
        <v>48</v>
      </c>
      <c r="E172">
        <v>0</v>
      </c>
      <c r="F172">
        <v>2747.5450000000001</v>
      </c>
      <c r="G172">
        <v>0.76</v>
      </c>
      <c r="H172">
        <v>0</v>
      </c>
      <c r="I172" s="1">
        <v>45826</v>
      </c>
      <c r="J172" t="s">
        <v>15</v>
      </c>
      <c r="K172" t="s">
        <v>16</v>
      </c>
      <c r="L172">
        <v>-528.70000000000005</v>
      </c>
    </row>
    <row r="173" spans="1:12" x14ac:dyDescent="0.3">
      <c r="A173">
        <v>1171</v>
      </c>
      <c r="B173" t="s">
        <v>220</v>
      </c>
      <c r="C173" t="s">
        <v>13</v>
      </c>
      <c r="D173" t="s">
        <v>48</v>
      </c>
      <c r="E173">
        <v>1</v>
      </c>
      <c r="F173">
        <v>2747.5450000000001</v>
      </c>
      <c r="G173">
        <v>0.6</v>
      </c>
      <c r="H173">
        <v>0</v>
      </c>
      <c r="I173" s="1">
        <v>45824</v>
      </c>
      <c r="J173" t="s">
        <v>45</v>
      </c>
      <c r="K173" t="s">
        <v>23</v>
      </c>
      <c r="L173">
        <v>2475.83</v>
      </c>
    </row>
    <row r="174" spans="1:12" x14ac:dyDescent="0.3">
      <c r="A174">
        <v>1172</v>
      </c>
      <c r="B174" t="s">
        <v>221</v>
      </c>
      <c r="C174" t="s">
        <v>20</v>
      </c>
      <c r="D174" t="s">
        <v>21</v>
      </c>
      <c r="E174">
        <v>-2</v>
      </c>
      <c r="F174">
        <v>2719.32</v>
      </c>
      <c r="G174">
        <v>0.6</v>
      </c>
      <c r="H174">
        <v>0</v>
      </c>
      <c r="I174" s="1">
        <v>45779</v>
      </c>
      <c r="J174" t="s">
        <v>31</v>
      </c>
      <c r="K174" t="s">
        <v>16</v>
      </c>
      <c r="L174">
        <v>655.1</v>
      </c>
    </row>
    <row r="175" spans="1:12" x14ac:dyDescent="0.3">
      <c r="A175">
        <v>1173</v>
      </c>
      <c r="B175" t="s">
        <v>222</v>
      </c>
      <c r="C175" t="s">
        <v>13</v>
      </c>
      <c r="D175" t="s">
        <v>36</v>
      </c>
      <c r="E175">
        <v>2</v>
      </c>
      <c r="F175">
        <v>4063.39</v>
      </c>
      <c r="G175">
        <v>0.6</v>
      </c>
      <c r="H175">
        <v>0</v>
      </c>
      <c r="I175" s="1">
        <v>45826</v>
      </c>
      <c r="J175" t="s">
        <v>27</v>
      </c>
      <c r="K175" t="s">
        <v>16</v>
      </c>
      <c r="L175">
        <v>2034.39</v>
      </c>
    </row>
    <row r="176" spans="1:12" x14ac:dyDescent="0.3">
      <c r="A176">
        <v>1174</v>
      </c>
      <c r="B176" t="s">
        <v>223</v>
      </c>
      <c r="C176" t="s">
        <v>20</v>
      </c>
      <c r="D176" t="s">
        <v>119</v>
      </c>
      <c r="E176">
        <v>6</v>
      </c>
      <c r="F176">
        <v>4984.6499999999996</v>
      </c>
      <c r="G176">
        <v>0.42</v>
      </c>
      <c r="H176">
        <v>17346.580000000002</v>
      </c>
      <c r="I176" s="1">
        <v>45649</v>
      </c>
      <c r="J176" t="s">
        <v>27</v>
      </c>
      <c r="K176" t="s">
        <v>16</v>
      </c>
      <c r="L176">
        <v>2931.32</v>
      </c>
    </row>
    <row r="177" spans="1:12" x14ac:dyDescent="0.3">
      <c r="A177">
        <v>1175</v>
      </c>
      <c r="B177" t="s">
        <v>224</v>
      </c>
      <c r="C177" t="s">
        <v>38</v>
      </c>
      <c r="D177" t="s">
        <v>39</v>
      </c>
      <c r="E177">
        <v>3</v>
      </c>
      <c r="F177">
        <v>2747.5450000000001</v>
      </c>
      <c r="G177">
        <v>0.6</v>
      </c>
      <c r="H177">
        <v>0</v>
      </c>
      <c r="I177" s="1">
        <v>45566</v>
      </c>
      <c r="J177" t="s">
        <v>18</v>
      </c>
      <c r="K177" t="s">
        <v>16</v>
      </c>
      <c r="L177">
        <v>728.61</v>
      </c>
    </row>
    <row r="178" spans="1:12" x14ac:dyDescent="0.3">
      <c r="A178">
        <v>1176</v>
      </c>
      <c r="B178" t="s">
        <v>225</v>
      </c>
      <c r="C178" t="s">
        <v>13</v>
      </c>
      <c r="D178" t="s">
        <v>36</v>
      </c>
      <c r="E178">
        <v>6</v>
      </c>
      <c r="F178">
        <v>2747.5450000000001</v>
      </c>
      <c r="G178">
        <v>0.87</v>
      </c>
      <c r="H178">
        <v>0</v>
      </c>
      <c r="I178" s="1">
        <v>45826</v>
      </c>
      <c r="J178" t="s">
        <v>22</v>
      </c>
      <c r="K178" t="s">
        <v>23</v>
      </c>
      <c r="L178">
        <v>-879.15</v>
      </c>
    </row>
    <row r="179" spans="1:12" x14ac:dyDescent="0.3">
      <c r="A179">
        <v>1177</v>
      </c>
      <c r="B179" t="s">
        <v>226</v>
      </c>
      <c r="C179" t="s">
        <v>13</v>
      </c>
      <c r="D179" t="s">
        <v>48</v>
      </c>
      <c r="E179">
        <v>2</v>
      </c>
      <c r="F179">
        <v>2426.13</v>
      </c>
      <c r="G179">
        <v>0.6</v>
      </c>
      <c r="H179">
        <v>0</v>
      </c>
      <c r="I179" s="1">
        <v>45746</v>
      </c>
      <c r="J179" t="s">
        <v>18</v>
      </c>
      <c r="K179" t="s">
        <v>16</v>
      </c>
      <c r="L179">
        <v>353.91</v>
      </c>
    </row>
    <row r="180" spans="1:12" x14ac:dyDescent="0.3">
      <c r="A180">
        <v>1178</v>
      </c>
      <c r="B180" t="s">
        <v>227</v>
      </c>
      <c r="C180" t="s">
        <v>33</v>
      </c>
      <c r="D180" t="s">
        <v>34</v>
      </c>
      <c r="E180">
        <v>4</v>
      </c>
      <c r="F180">
        <v>1204.5899999999999</v>
      </c>
      <c r="G180">
        <v>0.6</v>
      </c>
      <c r="H180">
        <v>0</v>
      </c>
      <c r="I180" s="1">
        <v>45826</v>
      </c>
      <c r="J180" t="s">
        <v>31</v>
      </c>
      <c r="K180" t="s">
        <v>16</v>
      </c>
      <c r="L180">
        <v>2161.64</v>
      </c>
    </row>
    <row r="181" spans="1:12" x14ac:dyDescent="0.3">
      <c r="A181">
        <v>1179</v>
      </c>
      <c r="B181" t="s">
        <v>228</v>
      </c>
      <c r="C181" t="s">
        <v>20</v>
      </c>
      <c r="D181" t="s">
        <v>77</v>
      </c>
      <c r="E181">
        <v>0</v>
      </c>
      <c r="F181">
        <v>2747.5450000000001</v>
      </c>
      <c r="G181">
        <v>0.6</v>
      </c>
      <c r="H181">
        <v>0</v>
      </c>
      <c r="I181" s="1">
        <v>45751</v>
      </c>
      <c r="J181" t="s">
        <v>22</v>
      </c>
      <c r="K181" t="s">
        <v>16</v>
      </c>
      <c r="L181">
        <v>510.53</v>
      </c>
    </row>
    <row r="182" spans="1:12" x14ac:dyDescent="0.3">
      <c r="A182">
        <v>1180</v>
      </c>
      <c r="B182" t="s">
        <v>229</v>
      </c>
      <c r="C182" t="s">
        <v>38</v>
      </c>
      <c r="D182" t="s">
        <v>88</v>
      </c>
      <c r="E182">
        <v>6</v>
      </c>
      <c r="F182">
        <v>2495.96</v>
      </c>
      <c r="G182">
        <v>0.6</v>
      </c>
      <c r="H182">
        <v>0</v>
      </c>
      <c r="I182" s="1">
        <v>45826</v>
      </c>
      <c r="J182" t="s">
        <v>31</v>
      </c>
      <c r="K182" t="s">
        <v>16</v>
      </c>
      <c r="L182">
        <v>835.4</v>
      </c>
    </row>
    <row r="183" spans="1:12" x14ac:dyDescent="0.3">
      <c r="A183">
        <v>1181</v>
      </c>
      <c r="B183" t="s">
        <v>230</v>
      </c>
      <c r="C183" t="s">
        <v>20</v>
      </c>
      <c r="D183" t="s">
        <v>77</v>
      </c>
      <c r="E183">
        <v>2</v>
      </c>
      <c r="F183">
        <v>2747.5450000000001</v>
      </c>
      <c r="G183">
        <v>0.6</v>
      </c>
      <c r="H183">
        <v>0</v>
      </c>
      <c r="I183" s="1">
        <v>45732</v>
      </c>
      <c r="J183" t="s">
        <v>22</v>
      </c>
      <c r="K183" t="s">
        <v>23</v>
      </c>
      <c r="L183">
        <v>2564.06</v>
      </c>
    </row>
    <row r="184" spans="1:12" x14ac:dyDescent="0.3">
      <c r="A184">
        <v>1182</v>
      </c>
      <c r="B184" t="s">
        <v>231</v>
      </c>
      <c r="C184" t="s">
        <v>13</v>
      </c>
      <c r="D184" t="s">
        <v>14</v>
      </c>
      <c r="E184">
        <v>-1</v>
      </c>
      <c r="F184">
        <v>2747.5450000000001</v>
      </c>
      <c r="G184">
        <v>0.6</v>
      </c>
      <c r="H184">
        <v>0</v>
      </c>
      <c r="I184" s="1">
        <v>45510</v>
      </c>
      <c r="J184" t="s">
        <v>45</v>
      </c>
      <c r="K184" t="s">
        <v>16</v>
      </c>
      <c r="L184">
        <v>-747.25</v>
      </c>
    </row>
    <row r="185" spans="1:12" x14ac:dyDescent="0.3">
      <c r="A185">
        <v>1183</v>
      </c>
      <c r="B185" t="s">
        <v>232</v>
      </c>
      <c r="C185" t="s">
        <v>29</v>
      </c>
      <c r="D185" t="s">
        <v>117</v>
      </c>
      <c r="E185">
        <v>6</v>
      </c>
      <c r="F185">
        <v>2372.3000000000002</v>
      </c>
      <c r="G185">
        <v>0.6</v>
      </c>
      <c r="H185">
        <v>0</v>
      </c>
      <c r="I185" s="1">
        <v>45378</v>
      </c>
      <c r="J185" t="s">
        <v>15</v>
      </c>
      <c r="K185" t="s">
        <v>16</v>
      </c>
      <c r="L185">
        <v>1888.87</v>
      </c>
    </row>
    <row r="186" spans="1:12" x14ac:dyDescent="0.3">
      <c r="A186">
        <v>1184</v>
      </c>
      <c r="B186" t="s">
        <v>233</v>
      </c>
      <c r="C186" t="s">
        <v>13</v>
      </c>
      <c r="D186" t="s">
        <v>99</v>
      </c>
      <c r="E186">
        <v>0</v>
      </c>
      <c r="F186">
        <v>2697.1</v>
      </c>
      <c r="G186">
        <v>0.6</v>
      </c>
      <c r="H186">
        <v>0</v>
      </c>
      <c r="I186" s="1">
        <v>45829</v>
      </c>
      <c r="J186" t="s">
        <v>15</v>
      </c>
      <c r="K186" t="s">
        <v>23</v>
      </c>
      <c r="L186">
        <v>1518.99</v>
      </c>
    </row>
    <row r="187" spans="1:12" x14ac:dyDescent="0.3">
      <c r="A187">
        <v>1185</v>
      </c>
      <c r="B187" t="s">
        <v>234</v>
      </c>
      <c r="C187" t="s">
        <v>29</v>
      </c>
      <c r="D187" t="s">
        <v>30</v>
      </c>
      <c r="E187">
        <v>2</v>
      </c>
      <c r="F187">
        <v>2747.5450000000001</v>
      </c>
      <c r="G187">
        <v>0.6</v>
      </c>
      <c r="H187">
        <v>0</v>
      </c>
      <c r="I187" s="1">
        <v>45791</v>
      </c>
      <c r="J187" t="s">
        <v>15</v>
      </c>
      <c r="K187" t="s">
        <v>16</v>
      </c>
      <c r="L187">
        <v>-445.19</v>
      </c>
    </row>
    <row r="188" spans="1:12" x14ac:dyDescent="0.3">
      <c r="A188">
        <v>1186</v>
      </c>
      <c r="B188" t="s">
        <v>235</v>
      </c>
      <c r="C188" t="s">
        <v>13</v>
      </c>
      <c r="D188" t="s">
        <v>36</v>
      </c>
      <c r="E188">
        <v>6</v>
      </c>
      <c r="F188">
        <v>2747.5450000000001</v>
      </c>
      <c r="G188">
        <v>0.71</v>
      </c>
      <c r="H188">
        <v>0</v>
      </c>
      <c r="I188" s="1">
        <v>45820</v>
      </c>
      <c r="J188" t="s">
        <v>27</v>
      </c>
      <c r="K188" t="s">
        <v>23</v>
      </c>
      <c r="L188">
        <v>-40.479999999999997</v>
      </c>
    </row>
    <row r="189" spans="1:12" x14ac:dyDescent="0.3">
      <c r="A189">
        <v>1187</v>
      </c>
      <c r="B189" t="s">
        <v>236</v>
      </c>
      <c r="C189" t="s">
        <v>29</v>
      </c>
      <c r="D189" t="s">
        <v>30</v>
      </c>
      <c r="E189">
        <v>3</v>
      </c>
      <c r="F189">
        <v>3810.89</v>
      </c>
      <c r="G189">
        <v>0.6</v>
      </c>
      <c r="H189">
        <v>0</v>
      </c>
      <c r="I189" s="1">
        <v>45826</v>
      </c>
      <c r="J189" t="s">
        <v>22</v>
      </c>
      <c r="K189" t="s">
        <v>16</v>
      </c>
      <c r="L189">
        <v>1153.72</v>
      </c>
    </row>
    <row r="190" spans="1:12" x14ac:dyDescent="0.3">
      <c r="A190">
        <v>1188</v>
      </c>
      <c r="B190" t="s">
        <v>237</v>
      </c>
      <c r="C190" t="s">
        <v>29</v>
      </c>
      <c r="D190" t="s">
        <v>30</v>
      </c>
      <c r="E190">
        <v>6</v>
      </c>
      <c r="F190">
        <v>4910.28</v>
      </c>
      <c r="G190">
        <v>0.12</v>
      </c>
      <c r="H190">
        <v>25926.28</v>
      </c>
      <c r="I190" s="1">
        <v>45531</v>
      </c>
      <c r="J190" t="s">
        <v>27</v>
      </c>
      <c r="K190" t="s">
        <v>16</v>
      </c>
      <c r="L190">
        <v>2089.25</v>
      </c>
    </row>
    <row r="191" spans="1:12" x14ac:dyDescent="0.3">
      <c r="A191">
        <v>1189</v>
      </c>
      <c r="B191" t="s">
        <v>238</v>
      </c>
      <c r="C191" t="s">
        <v>33</v>
      </c>
      <c r="D191" t="s">
        <v>43</v>
      </c>
      <c r="E191">
        <v>2</v>
      </c>
      <c r="F191">
        <v>4808.1000000000004</v>
      </c>
      <c r="G191">
        <v>0.6</v>
      </c>
      <c r="H191">
        <v>0</v>
      </c>
      <c r="I191" s="1">
        <v>45685</v>
      </c>
      <c r="J191" t="s">
        <v>18</v>
      </c>
      <c r="K191" t="s">
        <v>16</v>
      </c>
      <c r="L191">
        <v>392.87</v>
      </c>
    </row>
    <row r="192" spans="1:12" x14ac:dyDescent="0.3">
      <c r="A192">
        <v>1190</v>
      </c>
      <c r="B192" t="s">
        <v>239</v>
      </c>
      <c r="C192" t="s">
        <v>20</v>
      </c>
      <c r="D192" t="s">
        <v>21</v>
      </c>
      <c r="E192">
        <v>2</v>
      </c>
      <c r="F192">
        <v>2747.5450000000001</v>
      </c>
      <c r="G192">
        <v>0.63</v>
      </c>
      <c r="H192">
        <v>0</v>
      </c>
      <c r="I192" s="1">
        <v>45804</v>
      </c>
      <c r="J192" t="s">
        <v>45</v>
      </c>
      <c r="K192" t="s">
        <v>23</v>
      </c>
      <c r="L192">
        <v>75.040000000000006</v>
      </c>
    </row>
    <row r="193" spans="1:12" x14ac:dyDescent="0.3">
      <c r="A193">
        <v>1191</v>
      </c>
      <c r="B193" t="s">
        <v>240</v>
      </c>
      <c r="C193" t="s">
        <v>29</v>
      </c>
      <c r="D193" t="s">
        <v>30</v>
      </c>
      <c r="E193">
        <v>2</v>
      </c>
      <c r="F193">
        <v>2469.87</v>
      </c>
      <c r="G193">
        <v>0.56000000000000005</v>
      </c>
      <c r="H193">
        <v>0</v>
      </c>
      <c r="I193" s="1">
        <v>45826</v>
      </c>
      <c r="J193" t="s">
        <v>22</v>
      </c>
      <c r="K193" t="s">
        <v>16</v>
      </c>
      <c r="L193">
        <v>2860.2</v>
      </c>
    </row>
    <row r="194" spans="1:12" x14ac:dyDescent="0.3">
      <c r="A194">
        <v>1010</v>
      </c>
      <c r="B194" t="s">
        <v>241</v>
      </c>
      <c r="C194" t="s">
        <v>33</v>
      </c>
      <c r="D194" t="s">
        <v>34</v>
      </c>
      <c r="E194">
        <v>0</v>
      </c>
      <c r="F194">
        <v>2747.5450000000001</v>
      </c>
      <c r="G194">
        <v>0.6</v>
      </c>
      <c r="H194">
        <v>0</v>
      </c>
      <c r="I194" s="1">
        <v>45826</v>
      </c>
      <c r="J194" t="s">
        <v>31</v>
      </c>
      <c r="K194" t="s">
        <v>16</v>
      </c>
      <c r="L194">
        <v>2709.47</v>
      </c>
    </row>
    <row r="195" spans="1:12" x14ac:dyDescent="0.3">
      <c r="A195">
        <v>1193</v>
      </c>
      <c r="B195" t="s">
        <v>242</v>
      </c>
      <c r="C195" t="s">
        <v>38</v>
      </c>
      <c r="D195" t="s">
        <v>39</v>
      </c>
      <c r="E195">
        <v>2</v>
      </c>
      <c r="F195">
        <v>3031.06</v>
      </c>
      <c r="G195">
        <v>0.6</v>
      </c>
      <c r="H195">
        <v>0</v>
      </c>
      <c r="I195" s="1">
        <v>45512</v>
      </c>
      <c r="J195" t="s">
        <v>45</v>
      </c>
      <c r="K195" t="s">
        <v>23</v>
      </c>
      <c r="L195">
        <v>-682.74</v>
      </c>
    </row>
    <row r="196" spans="1:12" x14ac:dyDescent="0.3">
      <c r="A196">
        <v>1032</v>
      </c>
      <c r="B196" t="s">
        <v>243</v>
      </c>
      <c r="C196" t="s">
        <v>29</v>
      </c>
      <c r="D196" t="s">
        <v>41</v>
      </c>
      <c r="E196">
        <v>2</v>
      </c>
      <c r="F196">
        <v>2747.5450000000001</v>
      </c>
      <c r="G196">
        <v>0.6</v>
      </c>
      <c r="H196">
        <v>0</v>
      </c>
      <c r="I196" s="1">
        <v>45847</v>
      </c>
      <c r="J196" t="s">
        <v>18</v>
      </c>
      <c r="K196" t="s">
        <v>16</v>
      </c>
      <c r="L196">
        <v>1941.65</v>
      </c>
    </row>
    <row r="197" spans="1:12" x14ac:dyDescent="0.3">
      <c r="A197">
        <v>1195</v>
      </c>
      <c r="B197" t="s">
        <v>244</v>
      </c>
      <c r="C197" t="s">
        <v>38</v>
      </c>
      <c r="D197" t="s">
        <v>60</v>
      </c>
      <c r="E197">
        <v>2</v>
      </c>
      <c r="F197">
        <v>2747.5450000000001</v>
      </c>
      <c r="G197">
        <v>1.2</v>
      </c>
      <c r="H197">
        <v>0</v>
      </c>
      <c r="I197" s="1">
        <v>45826</v>
      </c>
      <c r="J197" t="s">
        <v>22</v>
      </c>
      <c r="K197" t="s">
        <v>16</v>
      </c>
      <c r="L197">
        <v>1059.17</v>
      </c>
    </row>
    <row r="198" spans="1:12" x14ac:dyDescent="0.3">
      <c r="A198">
        <v>1196</v>
      </c>
      <c r="B198" t="s">
        <v>245</v>
      </c>
      <c r="C198" t="s">
        <v>13</v>
      </c>
      <c r="D198" t="s">
        <v>14</v>
      </c>
      <c r="E198">
        <v>2</v>
      </c>
      <c r="F198">
        <v>3959.06</v>
      </c>
      <c r="G198">
        <v>0.37</v>
      </c>
      <c r="H198">
        <v>0</v>
      </c>
      <c r="I198" s="1">
        <v>45791</v>
      </c>
      <c r="J198" t="s">
        <v>31</v>
      </c>
      <c r="K198" t="s">
        <v>23</v>
      </c>
      <c r="L198">
        <v>1539.5</v>
      </c>
    </row>
    <row r="199" spans="1:12" x14ac:dyDescent="0.3">
      <c r="A199">
        <v>1197</v>
      </c>
      <c r="B199" t="s">
        <v>246</v>
      </c>
      <c r="C199" t="s">
        <v>20</v>
      </c>
      <c r="D199" t="s">
        <v>85</v>
      </c>
      <c r="E199">
        <v>1</v>
      </c>
      <c r="F199">
        <v>2747.5450000000001</v>
      </c>
      <c r="G199">
        <v>0.6</v>
      </c>
      <c r="H199">
        <v>0</v>
      </c>
      <c r="I199" s="1">
        <v>45826</v>
      </c>
      <c r="J199" t="s">
        <v>31</v>
      </c>
      <c r="K199" t="s">
        <v>23</v>
      </c>
      <c r="L199">
        <v>650.97</v>
      </c>
    </row>
    <row r="200" spans="1:12" x14ac:dyDescent="0.3">
      <c r="A200">
        <v>1198</v>
      </c>
      <c r="B200" t="s">
        <v>247</v>
      </c>
      <c r="C200" t="s">
        <v>29</v>
      </c>
      <c r="D200" t="s">
        <v>41</v>
      </c>
      <c r="E200">
        <v>3</v>
      </c>
      <c r="F200">
        <v>3594.97</v>
      </c>
      <c r="G200">
        <v>0.6</v>
      </c>
      <c r="H200">
        <v>0</v>
      </c>
      <c r="I200" s="1">
        <v>45764</v>
      </c>
      <c r="J200" t="s">
        <v>15</v>
      </c>
      <c r="K200" t="s">
        <v>16</v>
      </c>
      <c r="L200">
        <v>2422.27</v>
      </c>
    </row>
    <row r="201" spans="1:12" x14ac:dyDescent="0.3">
      <c r="A201">
        <v>1199</v>
      </c>
      <c r="B201" t="s">
        <v>248</v>
      </c>
      <c r="C201" t="s">
        <v>25</v>
      </c>
      <c r="D201" t="s">
        <v>83</v>
      </c>
      <c r="E201">
        <v>2</v>
      </c>
      <c r="F201">
        <v>2317.1</v>
      </c>
      <c r="G201">
        <v>0.6</v>
      </c>
      <c r="H201">
        <v>0</v>
      </c>
      <c r="I201" s="1">
        <v>45690</v>
      </c>
      <c r="J201" t="s">
        <v>27</v>
      </c>
      <c r="K201" t="s">
        <v>16</v>
      </c>
      <c r="L201">
        <v>2637.77</v>
      </c>
    </row>
    <row r="202" spans="1:12" x14ac:dyDescent="0.3">
      <c r="A202">
        <v>1200</v>
      </c>
      <c r="B202" t="s">
        <v>249</v>
      </c>
      <c r="C202" t="s">
        <v>25</v>
      </c>
      <c r="D202" t="s">
        <v>52</v>
      </c>
      <c r="E202">
        <v>4</v>
      </c>
      <c r="F202">
        <v>2747.5450000000001</v>
      </c>
      <c r="G202">
        <v>0.6</v>
      </c>
      <c r="H202">
        <v>0</v>
      </c>
      <c r="I202" s="1">
        <v>45826</v>
      </c>
      <c r="J202" t="s">
        <v>31</v>
      </c>
      <c r="K202" t="s">
        <v>16</v>
      </c>
      <c r="L202">
        <v>2782.21</v>
      </c>
    </row>
    <row r="203" spans="1:12" x14ac:dyDescent="0.3">
      <c r="A203">
        <v>1201</v>
      </c>
      <c r="B203" t="s">
        <v>250</v>
      </c>
      <c r="C203" t="s">
        <v>20</v>
      </c>
      <c r="D203" t="s">
        <v>77</v>
      </c>
      <c r="E203">
        <v>2</v>
      </c>
      <c r="F203">
        <v>3507.85</v>
      </c>
      <c r="G203">
        <v>0.6</v>
      </c>
      <c r="H203">
        <v>0</v>
      </c>
      <c r="I203" s="1">
        <v>45667</v>
      </c>
      <c r="J203" t="s">
        <v>45</v>
      </c>
      <c r="K203" t="s">
        <v>23</v>
      </c>
      <c r="L203">
        <v>1023.04</v>
      </c>
    </row>
    <row r="204" spans="1:12" x14ac:dyDescent="0.3">
      <c r="A204">
        <v>1202</v>
      </c>
      <c r="B204" t="s">
        <v>251</v>
      </c>
      <c r="C204" t="s">
        <v>29</v>
      </c>
      <c r="D204" t="s">
        <v>41</v>
      </c>
      <c r="E204">
        <v>2</v>
      </c>
      <c r="F204">
        <v>2747.5450000000001</v>
      </c>
      <c r="G204">
        <v>0.6</v>
      </c>
      <c r="H204">
        <v>0</v>
      </c>
      <c r="I204" s="1">
        <v>45739</v>
      </c>
      <c r="J204" t="s">
        <v>27</v>
      </c>
      <c r="K204" t="s">
        <v>16</v>
      </c>
      <c r="L204">
        <v>-207.53</v>
      </c>
    </row>
    <row r="205" spans="1:12" x14ac:dyDescent="0.3">
      <c r="A205">
        <v>1203</v>
      </c>
      <c r="B205" t="s">
        <v>252</v>
      </c>
      <c r="C205" t="s">
        <v>33</v>
      </c>
      <c r="D205" t="s">
        <v>34</v>
      </c>
      <c r="E205">
        <v>5</v>
      </c>
      <c r="F205">
        <v>2747.5450000000001</v>
      </c>
      <c r="G205">
        <v>0.6</v>
      </c>
      <c r="H205">
        <v>0</v>
      </c>
      <c r="I205" s="1">
        <v>45671</v>
      </c>
      <c r="J205" t="s">
        <v>31</v>
      </c>
      <c r="K205" t="s">
        <v>16</v>
      </c>
      <c r="L205">
        <v>657.59</v>
      </c>
    </row>
    <row r="206" spans="1:12" x14ac:dyDescent="0.3">
      <c r="A206">
        <v>1204</v>
      </c>
      <c r="B206" t="s">
        <v>253</v>
      </c>
      <c r="C206" t="s">
        <v>25</v>
      </c>
      <c r="D206" t="s">
        <v>63</v>
      </c>
      <c r="E206">
        <v>2</v>
      </c>
      <c r="F206">
        <v>4213.3999999999996</v>
      </c>
      <c r="G206">
        <v>0.6</v>
      </c>
      <c r="H206">
        <v>0</v>
      </c>
      <c r="I206" s="1">
        <v>45608</v>
      </c>
      <c r="J206" t="s">
        <v>45</v>
      </c>
      <c r="K206" t="s">
        <v>23</v>
      </c>
      <c r="L206">
        <v>1867.53</v>
      </c>
    </row>
    <row r="207" spans="1:12" x14ac:dyDescent="0.3">
      <c r="A207">
        <v>1205</v>
      </c>
      <c r="B207" t="s">
        <v>254</v>
      </c>
      <c r="C207" t="s">
        <v>13</v>
      </c>
      <c r="D207" t="s">
        <v>14</v>
      </c>
      <c r="E207">
        <v>2</v>
      </c>
      <c r="F207">
        <v>696.49</v>
      </c>
      <c r="G207">
        <v>0.6</v>
      </c>
      <c r="H207">
        <v>0</v>
      </c>
      <c r="I207" s="1">
        <v>45819</v>
      </c>
      <c r="J207" t="s">
        <v>15</v>
      </c>
      <c r="K207" t="s">
        <v>16</v>
      </c>
      <c r="L207">
        <v>-24.51</v>
      </c>
    </row>
    <row r="208" spans="1:12" x14ac:dyDescent="0.3">
      <c r="A208">
        <v>1206</v>
      </c>
      <c r="B208" t="s">
        <v>255</v>
      </c>
      <c r="C208" t="s">
        <v>33</v>
      </c>
      <c r="D208" t="s">
        <v>69</v>
      </c>
      <c r="E208">
        <v>0</v>
      </c>
      <c r="F208">
        <v>2747.5450000000001</v>
      </c>
      <c r="G208">
        <v>0.6</v>
      </c>
      <c r="H208">
        <v>0</v>
      </c>
      <c r="I208" s="1">
        <v>45747</v>
      </c>
      <c r="J208" t="s">
        <v>31</v>
      </c>
      <c r="K208" t="s">
        <v>16</v>
      </c>
      <c r="L208">
        <v>2472.2399999999998</v>
      </c>
    </row>
    <row r="209" spans="1:12" x14ac:dyDescent="0.3">
      <c r="A209">
        <v>1207</v>
      </c>
      <c r="B209" t="s">
        <v>256</v>
      </c>
      <c r="C209" t="s">
        <v>13</v>
      </c>
      <c r="D209" t="s">
        <v>48</v>
      </c>
      <c r="E209">
        <v>2</v>
      </c>
      <c r="F209">
        <v>563.14</v>
      </c>
      <c r="G209">
        <v>0.33</v>
      </c>
      <c r="H209">
        <v>0</v>
      </c>
      <c r="I209" s="1">
        <v>45433</v>
      </c>
      <c r="J209" t="s">
        <v>18</v>
      </c>
      <c r="K209" t="s">
        <v>23</v>
      </c>
      <c r="L209">
        <v>945.7</v>
      </c>
    </row>
    <row r="210" spans="1:12" x14ac:dyDescent="0.3">
      <c r="A210">
        <v>1208</v>
      </c>
      <c r="B210" t="s">
        <v>257</v>
      </c>
      <c r="C210" t="s">
        <v>20</v>
      </c>
      <c r="D210" t="s">
        <v>85</v>
      </c>
      <c r="E210">
        <v>1</v>
      </c>
      <c r="F210">
        <v>2747.5450000000001</v>
      </c>
      <c r="G210">
        <v>0.6</v>
      </c>
      <c r="H210">
        <v>0</v>
      </c>
      <c r="I210" s="1">
        <v>45667</v>
      </c>
      <c r="J210" t="s">
        <v>22</v>
      </c>
      <c r="K210" t="s">
        <v>16</v>
      </c>
      <c r="L210">
        <v>648.73</v>
      </c>
    </row>
    <row r="211" spans="1:12" x14ac:dyDescent="0.3">
      <c r="A211">
        <v>1209</v>
      </c>
      <c r="B211" t="s">
        <v>258</v>
      </c>
      <c r="C211" t="s">
        <v>29</v>
      </c>
      <c r="D211" t="s">
        <v>117</v>
      </c>
      <c r="E211">
        <v>2</v>
      </c>
      <c r="F211">
        <v>4029.87</v>
      </c>
      <c r="G211">
        <v>0.6</v>
      </c>
      <c r="H211">
        <v>0</v>
      </c>
      <c r="I211" s="1">
        <v>45666</v>
      </c>
      <c r="J211" t="s">
        <v>18</v>
      </c>
      <c r="K211" t="s">
        <v>16</v>
      </c>
      <c r="L211">
        <v>1447.79</v>
      </c>
    </row>
    <row r="212" spans="1:12" x14ac:dyDescent="0.3">
      <c r="A212">
        <v>1210</v>
      </c>
      <c r="B212" t="s">
        <v>259</v>
      </c>
      <c r="C212" t="s">
        <v>29</v>
      </c>
      <c r="D212" t="s">
        <v>117</v>
      </c>
      <c r="E212">
        <v>4</v>
      </c>
      <c r="F212">
        <v>2747.5450000000001</v>
      </c>
      <c r="G212">
        <v>1.1599999999999999</v>
      </c>
      <c r="H212">
        <v>0</v>
      </c>
      <c r="I212" s="1">
        <v>45803</v>
      </c>
      <c r="J212" t="s">
        <v>15</v>
      </c>
      <c r="K212" t="s">
        <v>16</v>
      </c>
      <c r="L212">
        <v>2179.54</v>
      </c>
    </row>
    <row r="213" spans="1:12" x14ac:dyDescent="0.3">
      <c r="A213">
        <v>1211</v>
      </c>
      <c r="B213" t="s">
        <v>260</v>
      </c>
      <c r="C213" t="s">
        <v>13</v>
      </c>
      <c r="D213" t="s">
        <v>99</v>
      </c>
      <c r="E213">
        <v>2</v>
      </c>
      <c r="F213">
        <v>1560.37</v>
      </c>
      <c r="G213">
        <v>0.6</v>
      </c>
      <c r="H213">
        <v>0</v>
      </c>
      <c r="I213" s="1">
        <v>45630</v>
      </c>
      <c r="J213" t="s">
        <v>18</v>
      </c>
      <c r="K213" t="s">
        <v>16</v>
      </c>
      <c r="L213">
        <v>2783.91</v>
      </c>
    </row>
    <row r="214" spans="1:12" x14ac:dyDescent="0.3">
      <c r="A214">
        <v>1212</v>
      </c>
      <c r="B214" t="s">
        <v>261</v>
      </c>
      <c r="C214" t="s">
        <v>25</v>
      </c>
      <c r="D214" t="s">
        <v>63</v>
      </c>
      <c r="E214">
        <v>-1</v>
      </c>
      <c r="F214">
        <v>4098.12</v>
      </c>
      <c r="G214">
        <v>0.6</v>
      </c>
      <c r="H214">
        <v>0</v>
      </c>
      <c r="I214" s="1">
        <v>45582</v>
      </c>
      <c r="J214" t="s">
        <v>31</v>
      </c>
      <c r="K214" t="s">
        <v>16</v>
      </c>
      <c r="L214">
        <v>-656.35</v>
      </c>
    </row>
    <row r="215" spans="1:12" x14ac:dyDescent="0.3">
      <c r="A215">
        <v>1213</v>
      </c>
      <c r="B215" t="s">
        <v>262</v>
      </c>
      <c r="C215" t="s">
        <v>33</v>
      </c>
      <c r="D215" t="s">
        <v>69</v>
      </c>
      <c r="E215">
        <v>2</v>
      </c>
      <c r="F215">
        <v>2747.5450000000001</v>
      </c>
      <c r="G215">
        <v>0.6</v>
      </c>
      <c r="H215">
        <v>0</v>
      </c>
      <c r="I215" s="1">
        <v>45684</v>
      </c>
      <c r="J215" t="s">
        <v>18</v>
      </c>
      <c r="K215" t="s">
        <v>16</v>
      </c>
      <c r="L215">
        <v>1093.98</v>
      </c>
    </row>
    <row r="216" spans="1:12" x14ac:dyDescent="0.3">
      <c r="A216">
        <v>1214</v>
      </c>
      <c r="B216" t="s">
        <v>263</v>
      </c>
      <c r="C216" t="s">
        <v>20</v>
      </c>
      <c r="D216" t="s">
        <v>119</v>
      </c>
      <c r="E216">
        <v>4</v>
      </c>
      <c r="F216">
        <v>1273.5999999999999</v>
      </c>
      <c r="G216">
        <v>0.6</v>
      </c>
      <c r="H216">
        <v>0</v>
      </c>
      <c r="I216" s="1">
        <v>45826</v>
      </c>
      <c r="J216" t="s">
        <v>31</v>
      </c>
      <c r="K216" t="s">
        <v>16</v>
      </c>
      <c r="L216">
        <v>1851.89</v>
      </c>
    </row>
    <row r="217" spans="1:12" x14ac:dyDescent="0.3">
      <c r="A217">
        <v>1215</v>
      </c>
      <c r="B217" t="s">
        <v>264</v>
      </c>
      <c r="C217" t="s">
        <v>33</v>
      </c>
      <c r="D217" t="s">
        <v>69</v>
      </c>
      <c r="E217">
        <v>6</v>
      </c>
      <c r="F217">
        <v>3802.27</v>
      </c>
      <c r="G217">
        <v>0.6</v>
      </c>
      <c r="H217">
        <v>0</v>
      </c>
      <c r="I217" s="1">
        <v>45826</v>
      </c>
      <c r="J217" t="s">
        <v>18</v>
      </c>
      <c r="K217" t="s">
        <v>16</v>
      </c>
      <c r="L217">
        <v>-266.99</v>
      </c>
    </row>
    <row r="218" spans="1:12" x14ac:dyDescent="0.3">
      <c r="A218">
        <v>1216</v>
      </c>
      <c r="B218" t="s">
        <v>265</v>
      </c>
      <c r="C218" t="s">
        <v>33</v>
      </c>
      <c r="D218" t="s">
        <v>69</v>
      </c>
      <c r="E218">
        <v>6</v>
      </c>
      <c r="F218">
        <v>2747.5450000000001</v>
      </c>
      <c r="G218">
        <v>1.17</v>
      </c>
      <c r="H218">
        <v>0</v>
      </c>
      <c r="I218" s="1">
        <v>45495</v>
      </c>
      <c r="J218" t="s">
        <v>15</v>
      </c>
      <c r="K218" t="s">
        <v>23</v>
      </c>
      <c r="L218">
        <v>2986.8</v>
      </c>
    </row>
    <row r="219" spans="1:12" x14ac:dyDescent="0.3">
      <c r="A219">
        <v>1217</v>
      </c>
      <c r="B219" t="s">
        <v>266</v>
      </c>
      <c r="C219" t="s">
        <v>20</v>
      </c>
      <c r="D219" t="s">
        <v>85</v>
      </c>
      <c r="E219">
        <v>3</v>
      </c>
      <c r="F219">
        <v>2850.38</v>
      </c>
      <c r="G219">
        <v>0.6</v>
      </c>
      <c r="H219">
        <v>0</v>
      </c>
      <c r="I219" s="1">
        <v>45826</v>
      </c>
      <c r="J219" t="s">
        <v>15</v>
      </c>
      <c r="K219" t="s">
        <v>16</v>
      </c>
      <c r="L219">
        <v>17.309999999999999</v>
      </c>
    </row>
    <row r="220" spans="1:12" x14ac:dyDescent="0.3">
      <c r="A220">
        <v>1218</v>
      </c>
      <c r="B220" t="s">
        <v>267</v>
      </c>
      <c r="C220" t="s">
        <v>38</v>
      </c>
      <c r="D220" t="s">
        <v>60</v>
      </c>
      <c r="E220">
        <v>3</v>
      </c>
      <c r="F220">
        <v>1544.45</v>
      </c>
      <c r="G220">
        <v>0.33</v>
      </c>
      <c r="H220">
        <v>3104.34</v>
      </c>
      <c r="I220" s="1">
        <v>45747</v>
      </c>
      <c r="J220" t="s">
        <v>31</v>
      </c>
      <c r="K220" t="s">
        <v>23</v>
      </c>
      <c r="L220">
        <v>707.56</v>
      </c>
    </row>
    <row r="221" spans="1:12" x14ac:dyDescent="0.3">
      <c r="A221">
        <v>1219</v>
      </c>
      <c r="B221" t="s">
        <v>268</v>
      </c>
      <c r="C221" t="s">
        <v>13</v>
      </c>
      <c r="D221" t="s">
        <v>48</v>
      </c>
      <c r="E221">
        <v>2</v>
      </c>
      <c r="F221">
        <v>2747.5450000000001</v>
      </c>
      <c r="G221">
        <v>0.6</v>
      </c>
      <c r="H221">
        <v>0</v>
      </c>
      <c r="I221" s="1">
        <v>45624</v>
      </c>
      <c r="J221" t="s">
        <v>27</v>
      </c>
      <c r="K221" t="s">
        <v>16</v>
      </c>
      <c r="L221">
        <v>2206</v>
      </c>
    </row>
    <row r="222" spans="1:12" x14ac:dyDescent="0.3">
      <c r="A222">
        <v>1220</v>
      </c>
      <c r="B222" t="s">
        <v>269</v>
      </c>
      <c r="C222" t="s">
        <v>33</v>
      </c>
      <c r="D222" t="s">
        <v>43</v>
      </c>
      <c r="E222">
        <v>2</v>
      </c>
      <c r="F222">
        <v>2747.5450000000001</v>
      </c>
      <c r="G222">
        <v>0.6</v>
      </c>
      <c r="H222">
        <v>0</v>
      </c>
      <c r="I222" s="1">
        <v>45495</v>
      </c>
      <c r="J222" t="s">
        <v>27</v>
      </c>
      <c r="K222" t="s">
        <v>16</v>
      </c>
      <c r="L222">
        <v>1598.22</v>
      </c>
    </row>
    <row r="223" spans="1:12" x14ac:dyDescent="0.3">
      <c r="A223">
        <v>1221</v>
      </c>
      <c r="B223" t="s">
        <v>270</v>
      </c>
      <c r="C223" t="s">
        <v>29</v>
      </c>
      <c r="D223" t="s">
        <v>30</v>
      </c>
      <c r="E223">
        <v>3</v>
      </c>
      <c r="F223">
        <v>2747.5450000000001</v>
      </c>
      <c r="G223">
        <v>0.6</v>
      </c>
      <c r="H223">
        <v>0</v>
      </c>
      <c r="I223" s="1">
        <v>45563</v>
      </c>
      <c r="J223" t="s">
        <v>22</v>
      </c>
      <c r="K223" t="s">
        <v>23</v>
      </c>
      <c r="L223">
        <v>898.67</v>
      </c>
    </row>
    <row r="224" spans="1:12" x14ac:dyDescent="0.3">
      <c r="A224">
        <v>1222</v>
      </c>
      <c r="B224" t="s">
        <v>271</v>
      </c>
      <c r="C224" t="s">
        <v>33</v>
      </c>
      <c r="D224" t="s">
        <v>69</v>
      </c>
      <c r="E224">
        <v>2</v>
      </c>
      <c r="F224">
        <v>683.85</v>
      </c>
      <c r="G224">
        <v>0.6</v>
      </c>
      <c r="H224">
        <v>0</v>
      </c>
      <c r="I224" s="1">
        <v>45595</v>
      </c>
      <c r="J224" t="s">
        <v>45</v>
      </c>
      <c r="K224" t="s">
        <v>16</v>
      </c>
      <c r="L224">
        <v>1489.45</v>
      </c>
    </row>
    <row r="225" spans="1:12" x14ac:dyDescent="0.3">
      <c r="A225">
        <v>1223</v>
      </c>
      <c r="B225" t="s">
        <v>272</v>
      </c>
      <c r="C225" t="s">
        <v>33</v>
      </c>
      <c r="D225" t="s">
        <v>34</v>
      </c>
      <c r="E225">
        <v>2</v>
      </c>
      <c r="F225">
        <v>2747.5450000000001</v>
      </c>
      <c r="G225">
        <v>0.6</v>
      </c>
      <c r="H225">
        <v>0</v>
      </c>
      <c r="I225" s="1">
        <v>45826</v>
      </c>
      <c r="J225" t="s">
        <v>31</v>
      </c>
      <c r="K225" t="s">
        <v>23</v>
      </c>
      <c r="L225">
        <v>-531.04999999999995</v>
      </c>
    </row>
    <row r="226" spans="1:12" x14ac:dyDescent="0.3">
      <c r="A226">
        <v>1224</v>
      </c>
      <c r="B226" t="s">
        <v>273</v>
      </c>
      <c r="C226" t="s">
        <v>38</v>
      </c>
      <c r="D226" t="s">
        <v>60</v>
      </c>
      <c r="E226">
        <v>2</v>
      </c>
      <c r="F226">
        <v>2747.5450000000001</v>
      </c>
      <c r="G226">
        <v>0.6</v>
      </c>
      <c r="H226">
        <v>0</v>
      </c>
      <c r="I226" s="1">
        <v>45737</v>
      </c>
      <c r="J226" t="s">
        <v>18</v>
      </c>
      <c r="K226" t="s">
        <v>16</v>
      </c>
      <c r="L226">
        <v>2219.56</v>
      </c>
    </row>
    <row r="227" spans="1:12" x14ac:dyDescent="0.3">
      <c r="A227">
        <v>1225</v>
      </c>
      <c r="B227" t="s">
        <v>274</v>
      </c>
      <c r="C227" t="s">
        <v>25</v>
      </c>
      <c r="D227" t="s">
        <v>26</v>
      </c>
      <c r="E227">
        <v>-1</v>
      </c>
      <c r="F227">
        <v>1406.32</v>
      </c>
      <c r="G227">
        <v>1.05</v>
      </c>
      <c r="H227">
        <v>70.319999999999993</v>
      </c>
      <c r="I227" s="1">
        <v>45851</v>
      </c>
      <c r="J227" t="s">
        <v>27</v>
      </c>
      <c r="K227" t="s">
        <v>16</v>
      </c>
      <c r="L227">
        <v>1937.71</v>
      </c>
    </row>
    <row r="228" spans="1:12" x14ac:dyDescent="0.3">
      <c r="A228">
        <v>1226</v>
      </c>
      <c r="B228" t="s">
        <v>275</v>
      </c>
      <c r="C228" t="s">
        <v>38</v>
      </c>
      <c r="D228" t="s">
        <v>88</v>
      </c>
      <c r="E228">
        <v>1</v>
      </c>
      <c r="F228">
        <v>2747.5450000000001</v>
      </c>
      <c r="G228">
        <v>1.1499999999999999</v>
      </c>
      <c r="H228">
        <v>0</v>
      </c>
      <c r="I228" s="1">
        <v>45591</v>
      </c>
      <c r="J228" t="s">
        <v>18</v>
      </c>
      <c r="K228" t="s">
        <v>23</v>
      </c>
      <c r="L228">
        <v>2806.56</v>
      </c>
    </row>
    <row r="229" spans="1:12" x14ac:dyDescent="0.3">
      <c r="A229">
        <v>1227</v>
      </c>
      <c r="B229" t="s">
        <v>276</v>
      </c>
      <c r="C229" t="s">
        <v>29</v>
      </c>
      <c r="D229" t="s">
        <v>41</v>
      </c>
      <c r="E229">
        <v>2</v>
      </c>
      <c r="F229">
        <v>2747.5450000000001</v>
      </c>
      <c r="G229">
        <v>0.25</v>
      </c>
      <c r="H229">
        <v>0</v>
      </c>
      <c r="I229" s="1">
        <v>45356</v>
      </c>
      <c r="J229" t="s">
        <v>31</v>
      </c>
      <c r="K229" t="s">
        <v>16</v>
      </c>
      <c r="L229">
        <v>2096.6799999999998</v>
      </c>
    </row>
    <row r="230" spans="1:12" x14ac:dyDescent="0.3">
      <c r="A230">
        <v>1048</v>
      </c>
      <c r="B230" t="s">
        <v>277</v>
      </c>
      <c r="C230" t="s">
        <v>29</v>
      </c>
      <c r="D230" t="s">
        <v>138</v>
      </c>
      <c r="E230">
        <v>2</v>
      </c>
      <c r="F230">
        <v>2298.27</v>
      </c>
      <c r="G230">
        <v>0.59</v>
      </c>
      <c r="H230">
        <v>0</v>
      </c>
      <c r="I230" s="1">
        <v>45743</v>
      </c>
      <c r="J230" t="s">
        <v>45</v>
      </c>
      <c r="K230" t="s">
        <v>23</v>
      </c>
      <c r="L230">
        <v>2994.93</v>
      </c>
    </row>
    <row r="231" spans="1:12" x14ac:dyDescent="0.3">
      <c r="A231">
        <v>1229</v>
      </c>
      <c r="B231" t="s">
        <v>278</v>
      </c>
      <c r="C231" t="s">
        <v>38</v>
      </c>
      <c r="D231" t="s">
        <v>88</v>
      </c>
      <c r="E231">
        <v>2</v>
      </c>
      <c r="F231">
        <v>2747.5450000000001</v>
      </c>
      <c r="G231">
        <v>0.6</v>
      </c>
      <c r="H231">
        <v>0</v>
      </c>
      <c r="I231" s="1">
        <v>45826</v>
      </c>
      <c r="J231" t="s">
        <v>15</v>
      </c>
      <c r="K231" t="s">
        <v>16</v>
      </c>
      <c r="L231">
        <v>925.22</v>
      </c>
    </row>
    <row r="232" spans="1:12" x14ac:dyDescent="0.3">
      <c r="A232">
        <v>1230</v>
      </c>
      <c r="B232" t="s">
        <v>279</v>
      </c>
      <c r="C232" t="s">
        <v>29</v>
      </c>
      <c r="D232" t="s">
        <v>117</v>
      </c>
      <c r="E232">
        <v>3</v>
      </c>
      <c r="F232">
        <v>2747.5450000000001</v>
      </c>
      <c r="G232">
        <v>1.2</v>
      </c>
      <c r="H232">
        <v>0</v>
      </c>
      <c r="I232" s="1">
        <v>45826</v>
      </c>
      <c r="J232" t="s">
        <v>31</v>
      </c>
      <c r="K232" t="s">
        <v>16</v>
      </c>
      <c r="L232">
        <v>2725.11</v>
      </c>
    </row>
    <row r="233" spans="1:12" x14ac:dyDescent="0.3">
      <c r="A233">
        <v>1231</v>
      </c>
      <c r="B233" t="s">
        <v>280</v>
      </c>
      <c r="C233" t="s">
        <v>25</v>
      </c>
      <c r="D233" t="s">
        <v>63</v>
      </c>
      <c r="E233">
        <v>1</v>
      </c>
      <c r="F233">
        <v>1744.73</v>
      </c>
      <c r="G233">
        <v>0.6</v>
      </c>
      <c r="H233">
        <v>0</v>
      </c>
      <c r="I233" s="1">
        <v>45826</v>
      </c>
      <c r="J233" t="s">
        <v>45</v>
      </c>
      <c r="K233" t="s">
        <v>23</v>
      </c>
      <c r="L233">
        <v>1393.69</v>
      </c>
    </row>
    <row r="234" spans="1:12" x14ac:dyDescent="0.3">
      <c r="A234">
        <v>1232</v>
      </c>
      <c r="B234" t="s">
        <v>281</v>
      </c>
      <c r="C234" t="s">
        <v>25</v>
      </c>
      <c r="D234" t="s">
        <v>52</v>
      </c>
      <c r="E234">
        <v>2</v>
      </c>
      <c r="F234">
        <v>2526.77</v>
      </c>
      <c r="G234">
        <v>0.6</v>
      </c>
      <c r="H234">
        <v>0</v>
      </c>
      <c r="I234" s="1">
        <v>45183</v>
      </c>
      <c r="J234" t="s">
        <v>22</v>
      </c>
      <c r="K234" t="s">
        <v>16</v>
      </c>
      <c r="L234">
        <v>1494.67</v>
      </c>
    </row>
    <row r="235" spans="1:12" x14ac:dyDescent="0.3">
      <c r="A235">
        <v>1233</v>
      </c>
      <c r="B235" t="s">
        <v>282</v>
      </c>
      <c r="C235" t="s">
        <v>20</v>
      </c>
      <c r="D235" t="s">
        <v>21</v>
      </c>
      <c r="E235">
        <v>-1</v>
      </c>
      <c r="F235">
        <v>2747.5450000000001</v>
      </c>
      <c r="G235">
        <v>7.0000000000000007E-2</v>
      </c>
      <c r="H235">
        <v>0</v>
      </c>
      <c r="I235" s="1">
        <v>45772</v>
      </c>
      <c r="J235" t="s">
        <v>27</v>
      </c>
      <c r="K235" t="s">
        <v>16</v>
      </c>
      <c r="L235">
        <v>2237.2399999999998</v>
      </c>
    </row>
    <row r="236" spans="1:12" x14ac:dyDescent="0.3">
      <c r="A236">
        <v>1234</v>
      </c>
      <c r="B236" t="s">
        <v>283</v>
      </c>
      <c r="C236" t="s">
        <v>13</v>
      </c>
      <c r="D236" t="s">
        <v>48</v>
      </c>
      <c r="E236">
        <v>2</v>
      </c>
      <c r="F236">
        <v>1069.8800000000001</v>
      </c>
      <c r="G236">
        <v>0.05</v>
      </c>
      <c r="H236">
        <v>0</v>
      </c>
      <c r="I236" s="1">
        <v>45832</v>
      </c>
      <c r="J236" t="s">
        <v>45</v>
      </c>
      <c r="K236" t="s">
        <v>23</v>
      </c>
      <c r="L236">
        <v>110.58</v>
      </c>
    </row>
    <row r="237" spans="1:12" x14ac:dyDescent="0.3">
      <c r="A237">
        <v>1235</v>
      </c>
      <c r="B237" t="s">
        <v>284</v>
      </c>
      <c r="C237" t="s">
        <v>20</v>
      </c>
      <c r="D237" t="s">
        <v>77</v>
      </c>
      <c r="E237">
        <v>2</v>
      </c>
      <c r="F237">
        <v>2747.5450000000001</v>
      </c>
      <c r="G237">
        <v>0.6</v>
      </c>
      <c r="H237">
        <v>0</v>
      </c>
      <c r="I237" s="1">
        <v>45826</v>
      </c>
      <c r="J237" t="s">
        <v>31</v>
      </c>
      <c r="K237" t="s">
        <v>23</v>
      </c>
      <c r="L237">
        <v>-403.94</v>
      </c>
    </row>
    <row r="238" spans="1:12" x14ac:dyDescent="0.3">
      <c r="A238">
        <v>1036</v>
      </c>
      <c r="B238" t="s">
        <v>285</v>
      </c>
      <c r="C238" t="s">
        <v>33</v>
      </c>
      <c r="D238" t="s">
        <v>43</v>
      </c>
      <c r="E238">
        <v>2</v>
      </c>
      <c r="F238">
        <v>4802.42</v>
      </c>
      <c r="G238">
        <v>1.18</v>
      </c>
      <c r="H238">
        <v>-1728.87</v>
      </c>
      <c r="I238" s="1">
        <v>45765</v>
      </c>
      <c r="J238" t="s">
        <v>31</v>
      </c>
      <c r="K238" t="s">
        <v>16</v>
      </c>
      <c r="L238">
        <v>605.03</v>
      </c>
    </row>
    <row r="239" spans="1:12" x14ac:dyDescent="0.3">
      <c r="A239">
        <v>1237</v>
      </c>
      <c r="B239" t="s">
        <v>286</v>
      </c>
      <c r="C239" t="s">
        <v>33</v>
      </c>
      <c r="D239" t="s">
        <v>69</v>
      </c>
      <c r="E239">
        <v>2</v>
      </c>
      <c r="F239">
        <v>2747.5450000000001</v>
      </c>
      <c r="G239">
        <v>0.28999999999999998</v>
      </c>
      <c r="H239">
        <v>0</v>
      </c>
      <c r="I239" s="1">
        <v>45817</v>
      </c>
      <c r="J239" t="s">
        <v>45</v>
      </c>
      <c r="K239" t="s">
        <v>16</v>
      </c>
      <c r="L239">
        <v>-465.98</v>
      </c>
    </row>
    <row r="240" spans="1:12" x14ac:dyDescent="0.3">
      <c r="A240">
        <v>1238</v>
      </c>
      <c r="B240" t="s">
        <v>287</v>
      </c>
      <c r="C240" t="s">
        <v>25</v>
      </c>
      <c r="D240" t="s">
        <v>63</v>
      </c>
      <c r="E240">
        <v>2</v>
      </c>
      <c r="F240">
        <v>2747.5450000000001</v>
      </c>
      <c r="G240">
        <v>0.6</v>
      </c>
      <c r="H240">
        <v>0</v>
      </c>
      <c r="I240" s="1">
        <v>45826</v>
      </c>
      <c r="J240" t="s">
        <v>45</v>
      </c>
      <c r="K240" t="s">
        <v>16</v>
      </c>
      <c r="L240">
        <v>2742.61</v>
      </c>
    </row>
    <row r="241" spans="1:12" x14ac:dyDescent="0.3">
      <c r="A241">
        <v>1239</v>
      </c>
      <c r="B241" t="s">
        <v>288</v>
      </c>
      <c r="C241" t="s">
        <v>33</v>
      </c>
      <c r="D241" t="s">
        <v>79</v>
      </c>
      <c r="E241">
        <v>4</v>
      </c>
      <c r="F241">
        <v>644.58000000000004</v>
      </c>
      <c r="G241">
        <v>0.6</v>
      </c>
      <c r="H241">
        <v>0</v>
      </c>
      <c r="I241" s="1">
        <v>45585</v>
      </c>
      <c r="J241" t="s">
        <v>15</v>
      </c>
      <c r="K241" t="s">
        <v>23</v>
      </c>
      <c r="L241">
        <v>1097.8800000000001</v>
      </c>
    </row>
    <row r="242" spans="1:12" x14ac:dyDescent="0.3">
      <c r="A242">
        <v>1240</v>
      </c>
      <c r="B242" t="s">
        <v>289</v>
      </c>
      <c r="C242" t="s">
        <v>38</v>
      </c>
      <c r="D242" t="s">
        <v>39</v>
      </c>
      <c r="E242">
        <v>2</v>
      </c>
      <c r="F242">
        <v>4634.13</v>
      </c>
      <c r="G242">
        <v>0.6</v>
      </c>
      <c r="H242">
        <v>0</v>
      </c>
      <c r="I242" s="1">
        <v>45136</v>
      </c>
      <c r="J242" t="s">
        <v>27</v>
      </c>
      <c r="K242" t="s">
        <v>16</v>
      </c>
      <c r="L242">
        <v>2625.44</v>
      </c>
    </row>
    <row r="243" spans="1:12" x14ac:dyDescent="0.3">
      <c r="A243">
        <v>1241</v>
      </c>
      <c r="B243" t="s">
        <v>290</v>
      </c>
      <c r="C243" t="s">
        <v>13</v>
      </c>
      <c r="D243" t="s">
        <v>14</v>
      </c>
      <c r="E243">
        <v>6</v>
      </c>
      <c r="F243">
        <v>3111.95</v>
      </c>
      <c r="G243">
        <v>0.6</v>
      </c>
      <c r="H243">
        <v>0</v>
      </c>
      <c r="I243" s="1">
        <v>45465</v>
      </c>
      <c r="J243" t="s">
        <v>27</v>
      </c>
      <c r="K243" t="s">
        <v>16</v>
      </c>
      <c r="L243">
        <v>2814.82</v>
      </c>
    </row>
    <row r="244" spans="1:12" x14ac:dyDescent="0.3">
      <c r="A244">
        <v>1242</v>
      </c>
      <c r="B244" t="s">
        <v>291</v>
      </c>
      <c r="C244" t="s">
        <v>13</v>
      </c>
      <c r="D244" t="s">
        <v>99</v>
      </c>
      <c r="E244">
        <v>-1</v>
      </c>
      <c r="F244">
        <v>2747.5450000000001</v>
      </c>
      <c r="G244">
        <v>0.6</v>
      </c>
      <c r="H244">
        <v>0</v>
      </c>
      <c r="I244" s="1">
        <v>45706</v>
      </c>
      <c r="J244" t="s">
        <v>45</v>
      </c>
      <c r="K244" t="s">
        <v>23</v>
      </c>
      <c r="L244">
        <v>1576.74</v>
      </c>
    </row>
    <row r="245" spans="1:12" x14ac:dyDescent="0.3">
      <c r="A245">
        <v>1243</v>
      </c>
      <c r="B245" t="s">
        <v>292</v>
      </c>
      <c r="C245" t="s">
        <v>29</v>
      </c>
      <c r="D245" t="s">
        <v>138</v>
      </c>
      <c r="E245">
        <v>3</v>
      </c>
      <c r="F245">
        <v>2747.5450000000001</v>
      </c>
      <c r="G245">
        <v>0.69</v>
      </c>
      <c r="H245">
        <v>0</v>
      </c>
      <c r="I245" s="1">
        <v>45628</v>
      </c>
      <c r="J245" t="s">
        <v>18</v>
      </c>
      <c r="K245" t="s">
        <v>16</v>
      </c>
      <c r="L245">
        <v>779.51</v>
      </c>
    </row>
    <row r="246" spans="1:12" x14ac:dyDescent="0.3">
      <c r="A246">
        <v>1244</v>
      </c>
      <c r="B246" t="s">
        <v>293</v>
      </c>
      <c r="C246" t="s">
        <v>38</v>
      </c>
      <c r="D246" t="s">
        <v>56</v>
      </c>
      <c r="E246">
        <v>6</v>
      </c>
      <c r="F246">
        <v>2747.5450000000001</v>
      </c>
      <c r="G246">
        <v>0.6</v>
      </c>
      <c r="H246">
        <v>0</v>
      </c>
      <c r="I246" s="1">
        <v>45472</v>
      </c>
      <c r="J246" t="s">
        <v>18</v>
      </c>
      <c r="K246" t="s">
        <v>16</v>
      </c>
      <c r="L246">
        <v>2574.7600000000002</v>
      </c>
    </row>
    <row r="247" spans="1:12" x14ac:dyDescent="0.3">
      <c r="A247">
        <v>1245</v>
      </c>
      <c r="B247" t="s">
        <v>294</v>
      </c>
      <c r="C247" t="s">
        <v>33</v>
      </c>
      <c r="D247" t="s">
        <v>69</v>
      </c>
      <c r="E247">
        <v>2</v>
      </c>
      <c r="F247">
        <v>1822.9</v>
      </c>
      <c r="G247">
        <v>0.6</v>
      </c>
      <c r="H247">
        <v>0</v>
      </c>
      <c r="I247" s="1">
        <v>45639</v>
      </c>
      <c r="J247" t="s">
        <v>15</v>
      </c>
      <c r="K247" t="s">
        <v>16</v>
      </c>
      <c r="L247">
        <v>1076.3399999999999</v>
      </c>
    </row>
    <row r="248" spans="1:12" x14ac:dyDescent="0.3">
      <c r="A248">
        <v>1246</v>
      </c>
      <c r="B248" t="s">
        <v>295</v>
      </c>
      <c r="C248" t="s">
        <v>38</v>
      </c>
      <c r="D248" t="s">
        <v>56</v>
      </c>
      <c r="E248">
        <v>0</v>
      </c>
      <c r="F248">
        <v>2747.5450000000001</v>
      </c>
      <c r="G248">
        <v>0.03</v>
      </c>
      <c r="H248">
        <v>0</v>
      </c>
      <c r="I248" s="1">
        <v>45826</v>
      </c>
      <c r="J248" t="s">
        <v>31</v>
      </c>
      <c r="K248" t="s">
        <v>16</v>
      </c>
      <c r="L248">
        <v>733.8</v>
      </c>
    </row>
    <row r="249" spans="1:12" x14ac:dyDescent="0.3">
      <c r="A249">
        <v>1247</v>
      </c>
      <c r="B249" t="s">
        <v>296</v>
      </c>
      <c r="C249" t="s">
        <v>33</v>
      </c>
      <c r="D249" t="s">
        <v>34</v>
      </c>
      <c r="E249">
        <v>-1</v>
      </c>
      <c r="F249">
        <v>2747.5450000000001</v>
      </c>
      <c r="G249">
        <v>0.6</v>
      </c>
      <c r="H249">
        <v>0</v>
      </c>
      <c r="I249" s="1">
        <v>45826</v>
      </c>
      <c r="J249" t="s">
        <v>31</v>
      </c>
      <c r="K249" t="s">
        <v>23</v>
      </c>
      <c r="L249">
        <v>1605.97</v>
      </c>
    </row>
    <row r="250" spans="1:12" x14ac:dyDescent="0.3">
      <c r="A250">
        <v>1248</v>
      </c>
      <c r="B250" t="s">
        <v>297</v>
      </c>
      <c r="C250" t="s">
        <v>29</v>
      </c>
      <c r="D250" t="s">
        <v>117</v>
      </c>
      <c r="E250">
        <v>2</v>
      </c>
      <c r="F250">
        <v>2747.5450000000001</v>
      </c>
      <c r="G250">
        <v>1.24</v>
      </c>
      <c r="H250">
        <v>0</v>
      </c>
      <c r="I250" s="1">
        <v>45130</v>
      </c>
      <c r="J250" t="s">
        <v>22</v>
      </c>
      <c r="K250" t="s">
        <v>23</v>
      </c>
      <c r="L250">
        <v>397.41</v>
      </c>
    </row>
    <row r="251" spans="1:12" x14ac:dyDescent="0.3">
      <c r="A251">
        <v>1249</v>
      </c>
      <c r="B251" t="s">
        <v>298</v>
      </c>
      <c r="C251" t="s">
        <v>29</v>
      </c>
      <c r="D251" t="s">
        <v>138</v>
      </c>
      <c r="E251">
        <v>2</v>
      </c>
      <c r="F251">
        <v>2747.5450000000001</v>
      </c>
      <c r="G251">
        <v>0.23</v>
      </c>
      <c r="H251">
        <v>0</v>
      </c>
      <c r="I251" s="1">
        <v>45545</v>
      </c>
      <c r="J251" t="s">
        <v>45</v>
      </c>
      <c r="K251" t="s">
        <v>16</v>
      </c>
      <c r="L251">
        <v>809.89</v>
      </c>
    </row>
    <row r="252" spans="1:12" x14ac:dyDescent="0.3">
      <c r="A252">
        <v>1250</v>
      </c>
      <c r="B252" t="s">
        <v>299</v>
      </c>
      <c r="C252" t="s">
        <v>25</v>
      </c>
      <c r="D252" t="s">
        <v>63</v>
      </c>
      <c r="E252">
        <v>2</v>
      </c>
      <c r="F252">
        <v>2747.5450000000001</v>
      </c>
      <c r="G252">
        <v>0.6</v>
      </c>
      <c r="H252">
        <v>0</v>
      </c>
      <c r="I252" s="1">
        <v>45826</v>
      </c>
      <c r="J252" t="s">
        <v>15</v>
      </c>
      <c r="K252" t="s">
        <v>23</v>
      </c>
      <c r="L252">
        <v>1653.07</v>
      </c>
    </row>
    <row r="253" spans="1:12" x14ac:dyDescent="0.3">
      <c r="A253">
        <v>1251</v>
      </c>
      <c r="B253" t="s">
        <v>300</v>
      </c>
      <c r="C253" t="s">
        <v>38</v>
      </c>
      <c r="D253" t="s">
        <v>39</v>
      </c>
      <c r="E253">
        <v>2</v>
      </c>
      <c r="F253">
        <v>4841.3999999999996</v>
      </c>
      <c r="G253">
        <v>0.6</v>
      </c>
      <c r="H253">
        <v>3873.12</v>
      </c>
      <c r="I253" s="1">
        <v>45692</v>
      </c>
      <c r="J253" t="s">
        <v>45</v>
      </c>
      <c r="K253" t="s">
        <v>16</v>
      </c>
      <c r="L253">
        <v>578.37</v>
      </c>
    </row>
    <row r="254" spans="1:12" x14ac:dyDescent="0.3">
      <c r="A254">
        <v>1252</v>
      </c>
      <c r="B254" t="s">
        <v>301</v>
      </c>
      <c r="C254" t="s">
        <v>33</v>
      </c>
      <c r="D254" t="s">
        <v>69</v>
      </c>
      <c r="E254">
        <v>6</v>
      </c>
      <c r="F254">
        <v>1638.51</v>
      </c>
      <c r="G254">
        <v>0.88</v>
      </c>
      <c r="H254">
        <v>1179.73</v>
      </c>
      <c r="I254" s="1">
        <v>45749</v>
      </c>
      <c r="J254" t="s">
        <v>22</v>
      </c>
      <c r="K254" t="s">
        <v>16</v>
      </c>
      <c r="L254">
        <v>1484.7</v>
      </c>
    </row>
    <row r="255" spans="1:12" x14ac:dyDescent="0.3">
      <c r="A255">
        <v>1253</v>
      </c>
      <c r="B255" t="s">
        <v>302</v>
      </c>
      <c r="C255" t="s">
        <v>38</v>
      </c>
      <c r="D255" t="s">
        <v>60</v>
      </c>
      <c r="E255">
        <v>2</v>
      </c>
      <c r="F255">
        <v>2747.5450000000001</v>
      </c>
      <c r="G255">
        <v>0.6</v>
      </c>
      <c r="H255">
        <v>0</v>
      </c>
      <c r="I255" s="1">
        <v>45692</v>
      </c>
      <c r="J255" t="s">
        <v>27</v>
      </c>
      <c r="K255" t="s">
        <v>23</v>
      </c>
      <c r="L255">
        <v>2512.63</v>
      </c>
    </row>
    <row r="256" spans="1:12" x14ac:dyDescent="0.3">
      <c r="A256">
        <v>1254</v>
      </c>
      <c r="B256" t="s">
        <v>303</v>
      </c>
      <c r="C256" t="s">
        <v>25</v>
      </c>
      <c r="D256" t="s">
        <v>63</v>
      </c>
      <c r="E256">
        <v>6</v>
      </c>
      <c r="F256">
        <v>2747.5450000000001</v>
      </c>
      <c r="G256">
        <v>0.6</v>
      </c>
      <c r="H256">
        <v>0</v>
      </c>
      <c r="I256" s="1">
        <v>45702</v>
      </c>
      <c r="J256" t="s">
        <v>22</v>
      </c>
      <c r="K256" t="s">
        <v>23</v>
      </c>
      <c r="L256">
        <v>2418.9899999999998</v>
      </c>
    </row>
    <row r="257" spans="1:12" x14ac:dyDescent="0.3">
      <c r="A257">
        <v>1255</v>
      </c>
      <c r="B257" t="s">
        <v>304</v>
      </c>
      <c r="C257" t="s">
        <v>33</v>
      </c>
      <c r="D257" t="s">
        <v>69</v>
      </c>
      <c r="E257">
        <v>4</v>
      </c>
      <c r="F257">
        <v>1849.68</v>
      </c>
      <c r="G257">
        <v>0.6</v>
      </c>
      <c r="H257">
        <v>0</v>
      </c>
      <c r="I257" s="1">
        <v>45632</v>
      </c>
      <c r="J257" t="s">
        <v>31</v>
      </c>
      <c r="K257" t="s">
        <v>16</v>
      </c>
      <c r="L257">
        <v>-706.09</v>
      </c>
    </row>
    <row r="258" spans="1:12" x14ac:dyDescent="0.3">
      <c r="A258">
        <v>1256</v>
      </c>
      <c r="B258" t="s">
        <v>305</v>
      </c>
      <c r="C258" t="s">
        <v>20</v>
      </c>
      <c r="D258" t="s">
        <v>77</v>
      </c>
      <c r="E258">
        <v>2</v>
      </c>
      <c r="F258">
        <v>1801.38</v>
      </c>
      <c r="G258">
        <v>0.6</v>
      </c>
      <c r="H258">
        <v>0</v>
      </c>
      <c r="I258" s="1">
        <v>45614</v>
      </c>
      <c r="J258" t="s">
        <v>27</v>
      </c>
      <c r="K258" t="s">
        <v>16</v>
      </c>
      <c r="L258">
        <v>2071.1</v>
      </c>
    </row>
    <row r="259" spans="1:12" x14ac:dyDescent="0.3">
      <c r="A259">
        <v>1257</v>
      </c>
      <c r="B259" t="s">
        <v>306</v>
      </c>
      <c r="C259" t="s">
        <v>13</v>
      </c>
      <c r="D259" t="s">
        <v>48</v>
      </c>
      <c r="E259">
        <v>2</v>
      </c>
      <c r="F259">
        <v>1228.78</v>
      </c>
      <c r="G259">
        <v>0.6</v>
      </c>
      <c r="H259">
        <v>0</v>
      </c>
      <c r="I259" s="1">
        <v>45826</v>
      </c>
      <c r="J259" t="s">
        <v>18</v>
      </c>
      <c r="K259" t="s">
        <v>16</v>
      </c>
      <c r="L259">
        <v>-83.19</v>
      </c>
    </row>
    <row r="260" spans="1:12" x14ac:dyDescent="0.3">
      <c r="A260">
        <v>1258</v>
      </c>
      <c r="B260" t="s">
        <v>307</v>
      </c>
      <c r="C260" t="s">
        <v>38</v>
      </c>
      <c r="D260" t="s">
        <v>88</v>
      </c>
      <c r="E260">
        <v>-2</v>
      </c>
      <c r="F260">
        <v>4313.38</v>
      </c>
      <c r="G260">
        <v>0.6</v>
      </c>
      <c r="H260">
        <v>0</v>
      </c>
      <c r="I260" s="1">
        <v>45728</v>
      </c>
      <c r="J260" t="s">
        <v>15</v>
      </c>
      <c r="K260" t="s">
        <v>16</v>
      </c>
      <c r="L260">
        <v>2636.96</v>
      </c>
    </row>
    <row r="261" spans="1:12" x14ac:dyDescent="0.3">
      <c r="A261">
        <v>1259</v>
      </c>
      <c r="B261" t="s">
        <v>308</v>
      </c>
      <c r="C261" t="s">
        <v>25</v>
      </c>
      <c r="D261" t="s">
        <v>83</v>
      </c>
      <c r="E261">
        <v>-2</v>
      </c>
      <c r="F261">
        <v>3396.92</v>
      </c>
      <c r="G261">
        <v>0.6</v>
      </c>
      <c r="H261">
        <v>0</v>
      </c>
      <c r="I261" s="1">
        <v>45782</v>
      </c>
      <c r="J261" t="s">
        <v>18</v>
      </c>
      <c r="K261" t="s">
        <v>16</v>
      </c>
      <c r="L261">
        <v>-830.5</v>
      </c>
    </row>
    <row r="262" spans="1:12" x14ac:dyDescent="0.3">
      <c r="A262">
        <v>1260</v>
      </c>
      <c r="B262" t="s">
        <v>309</v>
      </c>
      <c r="C262" t="s">
        <v>38</v>
      </c>
      <c r="D262" t="s">
        <v>56</v>
      </c>
      <c r="E262">
        <v>2</v>
      </c>
      <c r="F262">
        <v>2747.5450000000001</v>
      </c>
      <c r="G262">
        <v>0.6</v>
      </c>
      <c r="H262">
        <v>0</v>
      </c>
      <c r="I262" s="1">
        <v>45741</v>
      </c>
      <c r="J262" t="s">
        <v>15</v>
      </c>
      <c r="K262" t="s">
        <v>23</v>
      </c>
      <c r="L262">
        <v>-817.8</v>
      </c>
    </row>
    <row r="263" spans="1:12" x14ac:dyDescent="0.3">
      <c r="A263">
        <v>1012</v>
      </c>
      <c r="B263" t="s">
        <v>310</v>
      </c>
      <c r="C263" t="s">
        <v>13</v>
      </c>
      <c r="D263" t="s">
        <v>36</v>
      </c>
      <c r="E263">
        <v>2</v>
      </c>
      <c r="F263">
        <v>4129.37</v>
      </c>
      <c r="G263">
        <v>0.6</v>
      </c>
      <c r="H263">
        <v>0</v>
      </c>
      <c r="I263" s="1">
        <v>45858</v>
      </c>
      <c r="J263" t="s">
        <v>15</v>
      </c>
      <c r="K263" t="s">
        <v>23</v>
      </c>
      <c r="L263">
        <v>2328.1</v>
      </c>
    </row>
    <row r="264" spans="1:12" x14ac:dyDescent="0.3">
      <c r="A264">
        <v>1262</v>
      </c>
      <c r="B264" t="s">
        <v>311</v>
      </c>
      <c r="C264" t="s">
        <v>29</v>
      </c>
      <c r="D264" t="s">
        <v>117</v>
      </c>
      <c r="E264">
        <v>2</v>
      </c>
      <c r="F264">
        <v>2747.5450000000001</v>
      </c>
      <c r="G264">
        <v>0.52</v>
      </c>
      <c r="H264">
        <v>0</v>
      </c>
      <c r="I264" s="1">
        <v>45598</v>
      </c>
      <c r="J264" t="s">
        <v>27</v>
      </c>
      <c r="K264" t="s">
        <v>23</v>
      </c>
      <c r="L264">
        <v>786.25</v>
      </c>
    </row>
    <row r="265" spans="1:12" x14ac:dyDescent="0.3">
      <c r="A265">
        <v>1263</v>
      </c>
      <c r="B265" t="s">
        <v>312</v>
      </c>
      <c r="C265" t="s">
        <v>25</v>
      </c>
      <c r="D265" t="s">
        <v>63</v>
      </c>
      <c r="E265">
        <v>2</v>
      </c>
      <c r="F265">
        <v>2542.7199999999998</v>
      </c>
      <c r="G265">
        <v>0.6</v>
      </c>
      <c r="H265">
        <v>0</v>
      </c>
      <c r="I265" s="1">
        <v>45826</v>
      </c>
      <c r="J265" t="s">
        <v>15</v>
      </c>
      <c r="K265" t="s">
        <v>16</v>
      </c>
      <c r="L265">
        <v>-136.41</v>
      </c>
    </row>
    <row r="266" spans="1:12" x14ac:dyDescent="0.3">
      <c r="A266">
        <v>1264</v>
      </c>
      <c r="B266" t="s">
        <v>313</v>
      </c>
      <c r="C266" t="s">
        <v>33</v>
      </c>
      <c r="D266" t="s">
        <v>79</v>
      </c>
      <c r="E266">
        <v>2</v>
      </c>
      <c r="F266">
        <v>3382.08</v>
      </c>
      <c r="G266">
        <v>0.6</v>
      </c>
      <c r="H266">
        <v>0</v>
      </c>
      <c r="I266" s="1">
        <v>45592</v>
      </c>
      <c r="J266" t="s">
        <v>15</v>
      </c>
      <c r="K266" t="s">
        <v>16</v>
      </c>
      <c r="L266">
        <v>1647.48</v>
      </c>
    </row>
    <row r="267" spans="1:12" x14ac:dyDescent="0.3">
      <c r="A267">
        <v>1265</v>
      </c>
      <c r="B267" t="s">
        <v>314</v>
      </c>
      <c r="C267" t="s">
        <v>33</v>
      </c>
      <c r="D267" t="s">
        <v>79</v>
      </c>
      <c r="E267">
        <v>0</v>
      </c>
      <c r="F267">
        <v>721.41</v>
      </c>
      <c r="G267">
        <v>1.1599999999999999</v>
      </c>
      <c r="H267">
        <v>0</v>
      </c>
      <c r="I267" s="1">
        <v>45740</v>
      </c>
      <c r="J267" t="s">
        <v>31</v>
      </c>
      <c r="K267" t="s">
        <v>16</v>
      </c>
      <c r="L267">
        <v>1718.95</v>
      </c>
    </row>
    <row r="268" spans="1:12" x14ac:dyDescent="0.3">
      <c r="A268">
        <v>1266</v>
      </c>
      <c r="B268" t="s">
        <v>315</v>
      </c>
      <c r="C268" t="s">
        <v>25</v>
      </c>
      <c r="D268" t="s">
        <v>63</v>
      </c>
      <c r="E268">
        <v>2</v>
      </c>
      <c r="F268">
        <v>2747.5450000000001</v>
      </c>
      <c r="G268">
        <v>1.1200000000000001</v>
      </c>
      <c r="H268">
        <v>0</v>
      </c>
      <c r="I268" s="1">
        <v>45224</v>
      </c>
      <c r="J268" t="s">
        <v>15</v>
      </c>
      <c r="K268" t="s">
        <v>16</v>
      </c>
      <c r="L268">
        <v>1024.8599999999999</v>
      </c>
    </row>
    <row r="269" spans="1:12" x14ac:dyDescent="0.3">
      <c r="A269">
        <v>1267</v>
      </c>
      <c r="B269" t="s">
        <v>316</v>
      </c>
      <c r="C269" t="s">
        <v>20</v>
      </c>
      <c r="D269" t="s">
        <v>77</v>
      </c>
      <c r="E269">
        <v>3</v>
      </c>
      <c r="F269">
        <v>3255.23</v>
      </c>
      <c r="G269">
        <v>0.6</v>
      </c>
      <c r="H269">
        <v>0</v>
      </c>
      <c r="I269" s="1">
        <v>45246</v>
      </c>
      <c r="J269" t="s">
        <v>15</v>
      </c>
      <c r="K269" t="s">
        <v>23</v>
      </c>
      <c r="L269">
        <v>650.79999999999995</v>
      </c>
    </row>
    <row r="270" spans="1:12" x14ac:dyDescent="0.3">
      <c r="A270">
        <v>1268</v>
      </c>
      <c r="B270" t="s">
        <v>317</v>
      </c>
      <c r="C270" t="s">
        <v>20</v>
      </c>
      <c r="D270" t="s">
        <v>85</v>
      </c>
      <c r="E270">
        <v>1</v>
      </c>
      <c r="F270">
        <v>2747.5450000000001</v>
      </c>
      <c r="G270">
        <v>1.03</v>
      </c>
      <c r="H270">
        <v>0</v>
      </c>
      <c r="I270" s="1">
        <v>45826</v>
      </c>
      <c r="J270" t="s">
        <v>45</v>
      </c>
      <c r="K270" t="s">
        <v>16</v>
      </c>
      <c r="L270">
        <v>2668.22</v>
      </c>
    </row>
    <row r="271" spans="1:12" x14ac:dyDescent="0.3">
      <c r="A271">
        <v>1269</v>
      </c>
      <c r="B271" t="s">
        <v>318</v>
      </c>
      <c r="C271" t="s">
        <v>33</v>
      </c>
      <c r="D271" t="s">
        <v>79</v>
      </c>
      <c r="E271">
        <v>2</v>
      </c>
      <c r="F271">
        <v>2747.5450000000001</v>
      </c>
      <c r="G271">
        <v>0.6</v>
      </c>
      <c r="H271">
        <v>0</v>
      </c>
      <c r="I271" s="1">
        <v>45826</v>
      </c>
      <c r="J271" t="s">
        <v>22</v>
      </c>
      <c r="K271" t="s">
        <v>16</v>
      </c>
      <c r="L271">
        <v>483.01</v>
      </c>
    </row>
    <row r="272" spans="1:12" x14ac:dyDescent="0.3">
      <c r="A272">
        <v>1270</v>
      </c>
      <c r="B272" t="s">
        <v>319</v>
      </c>
      <c r="C272" t="s">
        <v>33</v>
      </c>
      <c r="D272" t="s">
        <v>79</v>
      </c>
      <c r="E272">
        <v>0</v>
      </c>
      <c r="F272">
        <v>4446.82</v>
      </c>
      <c r="G272">
        <v>0.6</v>
      </c>
      <c r="H272">
        <v>0</v>
      </c>
      <c r="I272" s="1">
        <v>45837</v>
      </c>
      <c r="J272" t="s">
        <v>31</v>
      </c>
      <c r="K272" t="s">
        <v>23</v>
      </c>
      <c r="L272">
        <v>-293.05</v>
      </c>
    </row>
    <row r="273" spans="1:12" x14ac:dyDescent="0.3">
      <c r="A273">
        <v>1271</v>
      </c>
      <c r="B273" t="s">
        <v>320</v>
      </c>
      <c r="C273" t="s">
        <v>33</v>
      </c>
      <c r="D273" t="s">
        <v>43</v>
      </c>
      <c r="E273">
        <v>2</v>
      </c>
      <c r="F273">
        <v>2747.5450000000001</v>
      </c>
      <c r="G273">
        <v>0.6</v>
      </c>
      <c r="H273">
        <v>0</v>
      </c>
      <c r="I273" s="1">
        <v>45425</v>
      </c>
      <c r="J273" t="s">
        <v>27</v>
      </c>
      <c r="K273" t="s">
        <v>23</v>
      </c>
      <c r="L273">
        <v>1295.93</v>
      </c>
    </row>
    <row r="274" spans="1:12" x14ac:dyDescent="0.3">
      <c r="A274">
        <v>1272</v>
      </c>
      <c r="B274" t="s">
        <v>321</v>
      </c>
      <c r="C274" t="s">
        <v>29</v>
      </c>
      <c r="D274" t="s">
        <v>30</v>
      </c>
      <c r="E274">
        <v>2</v>
      </c>
      <c r="F274">
        <v>1429.94</v>
      </c>
      <c r="G274">
        <v>0.6</v>
      </c>
      <c r="H274">
        <v>0</v>
      </c>
      <c r="I274" s="1">
        <v>45272</v>
      </c>
      <c r="J274" t="s">
        <v>31</v>
      </c>
      <c r="K274" t="s">
        <v>23</v>
      </c>
      <c r="L274">
        <v>484.51</v>
      </c>
    </row>
    <row r="275" spans="1:12" x14ac:dyDescent="0.3">
      <c r="A275">
        <v>1273</v>
      </c>
      <c r="B275" t="s">
        <v>322</v>
      </c>
      <c r="C275" t="s">
        <v>33</v>
      </c>
      <c r="D275" t="s">
        <v>43</v>
      </c>
      <c r="E275">
        <v>2</v>
      </c>
      <c r="F275">
        <v>2747.5450000000001</v>
      </c>
      <c r="G275">
        <v>0.6</v>
      </c>
      <c r="H275">
        <v>0</v>
      </c>
      <c r="I275" s="1">
        <v>45659</v>
      </c>
      <c r="J275" t="s">
        <v>31</v>
      </c>
      <c r="K275" t="s">
        <v>16</v>
      </c>
      <c r="L275">
        <v>-431.92</v>
      </c>
    </row>
    <row r="276" spans="1:12" x14ac:dyDescent="0.3">
      <c r="A276">
        <v>1274</v>
      </c>
      <c r="B276" t="s">
        <v>323</v>
      </c>
      <c r="C276" t="s">
        <v>38</v>
      </c>
      <c r="D276" t="s">
        <v>60</v>
      </c>
      <c r="E276">
        <v>2</v>
      </c>
      <c r="F276">
        <v>2747.5450000000001</v>
      </c>
      <c r="G276">
        <v>0.59</v>
      </c>
      <c r="H276">
        <v>0</v>
      </c>
      <c r="I276" s="1">
        <v>45826</v>
      </c>
      <c r="J276" t="s">
        <v>18</v>
      </c>
      <c r="K276" t="s">
        <v>23</v>
      </c>
      <c r="L276">
        <v>62.98</v>
      </c>
    </row>
    <row r="277" spans="1:12" x14ac:dyDescent="0.3">
      <c r="A277">
        <v>1275</v>
      </c>
      <c r="B277" t="s">
        <v>324</v>
      </c>
      <c r="C277" t="s">
        <v>38</v>
      </c>
      <c r="D277" t="s">
        <v>39</v>
      </c>
      <c r="E277">
        <v>3</v>
      </c>
      <c r="F277">
        <v>4132</v>
      </c>
      <c r="G277">
        <v>0.6</v>
      </c>
      <c r="H277">
        <v>0</v>
      </c>
      <c r="I277" s="1">
        <v>45348</v>
      </c>
      <c r="J277" t="s">
        <v>27</v>
      </c>
      <c r="K277" t="s">
        <v>23</v>
      </c>
      <c r="L277">
        <v>2732.47</v>
      </c>
    </row>
    <row r="278" spans="1:12" x14ac:dyDescent="0.3">
      <c r="A278">
        <v>1276</v>
      </c>
      <c r="B278" t="s">
        <v>325</v>
      </c>
      <c r="C278" t="s">
        <v>25</v>
      </c>
      <c r="D278" t="s">
        <v>83</v>
      </c>
      <c r="E278">
        <v>2</v>
      </c>
      <c r="F278">
        <v>3243.45</v>
      </c>
      <c r="G278">
        <v>0.61</v>
      </c>
      <c r="H278">
        <v>0</v>
      </c>
      <c r="I278" s="1">
        <v>45826</v>
      </c>
      <c r="J278" t="s">
        <v>22</v>
      </c>
      <c r="K278" t="s">
        <v>16</v>
      </c>
      <c r="L278">
        <v>-869.12</v>
      </c>
    </row>
    <row r="279" spans="1:12" x14ac:dyDescent="0.3">
      <c r="A279">
        <v>1277</v>
      </c>
      <c r="B279" t="s">
        <v>326</v>
      </c>
      <c r="C279" t="s">
        <v>29</v>
      </c>
      <c r="D279" t="s">
        <v>41</v>
      </c>
      <c r="E279">
        <v>2</v>
      </c>
      <c r="F279">
        <v>4720.5200000000004</v>
      </c>
      <c r="G279">
        <v>0.56999999999999995</v>
      </c>
      <c r="H279">
        <v>4059.65</v>
      </c>
      <c r="I279" s="1">
        <v>45540</v>
      </c>
      <c r="J279" t="s">
        <v>15</v>
      </c>
      <c r="K279" t="s">
        <v>16</v>
      </c>
      <c r="L279">
        <v>1255.6600000000001</v>
      </c>
    </row>
    <row r="280" spans="1:12" x14ac:dyDescent="0.3">
      <c r="A280">
        <v>1278</v>
      </c>
      <c r="B280" t="s">
        <v>327</v>
      </c>
      <c r="C280" t="s">
        <v>29</v>
      </c>
      <c r="D280" t="s">
        <v>41</v>
      </c>
      <c r="E280">
        <v>2</v>
      </c>
      <c r="F280">
        <v>3550.91</v>
      </c>
      <c r="G280">
        <v>0.6</v>
      </c>
      <c r="H280">
        <v>0</v>
      </c>
      <c r="I280" s="1">
        <v>45558</v>
      </c>
      <c r="J280" t="s">
        <v>15</v>
      </c>
      <c r="K280" t="s">
        <v>16</v>
      </c>
      <c r="L280">
        <v>466.53</v>
      </c>
    </row>
    <row r="281" spans="1:12" x14ac:dyDescent="0.3">
      <c r="A281">
        <v>1279</v>
      </c>
      <c r="B281" t="s">
        <v>328</v>
      </c>
      <c r="C281" t="s">
        <v>25</v>
      </c>
      <c r="D281" t="s">
        <v>83</v>
      </c>
      <c r="E281">
        <v>2</v>
      </c>
      <c r="F281">
        <v>2600.33</v>
      </c>
      <c r="G281">
        <v>0.6</v>
      </c>
      <c r="H281">
        <v>0</v>
      </c>
      <c r="I281" s="1">
        <v>45525</v>
      </c>
      <c r="J281" t="s">
        <v>18</v>
      </c>
      <c r="K281" t="s">
        <v>16</v>
      </c>
      <c r="L281">
        <v>1430.67</v>
      </c>
    </row>
    <row r="282" spans="1:12" x14ac:dyDescent="0.3">
      <c r="A282">
        <v>1280</v>
      </c>
      <c r="B282" t="s">
        <v>329</v>
      </c>
      <c r="C282" t="s">
        <v>33</v>
      </c>
      <c r="D282" t="s">
        <v>34</v>
      </c>
      <c r="E282">
        <v>3</v>
      </c>
      <c r="F282">
        <v>2747.5450000000001</v>
      </c>
      <c r="G282">
        <v>0.6</v>
      </c>
      <c r="H282">
        <v>0</v>
      </c>
      <c r="I282" s="1">
        <v>45578</v>
      </c>
      <c r="J282" t="s">
        <v>18</v>
      </c>
      <c r="K282" t="s">
        <v>23</v>
      </c>
      <c r="L282">
        <v>263.41000000000003</v>
      </c>
    </row>
    <row r="283" spans="1:12" x14ac:dyDescent="0.3">
      <c r="A283">
        <v>1003</v>
      </c>
      <c r="B283" t="s">
        <v>330</v>
      </c>
      <c r="C283" t="s">
        <v>20</v>
      </c>
      <c r="D283" t="s">
        <v>21</v>
      </c>
      <c r="E283">
        <v>-2</v>
      </c>
      <c r="F283">
        <v>548.19000000000005</v>
      </c>
      <c r="G283">
        <v>0.6</v>
      </c>
      <c r="H283">
        <v>0</v>
      </c>
      <c r="I283" s="1">
        <v>45603</v>
      </c>
      <c r="J283" t="s">
        <v>22</v>
      </c>
      <c r="K283" t="s">
        <v>16</v>
      </c>
      <c r="L283">
        <v>259.02999999999997</v>
      </c>
    </row>
    <row r="284" spans="1:12" x14ac:dyDescent="0.3">
      <c r="A284">
        <v>1282</v>
      </c>
      <c r="B284" t="s">
        <v>331</v>
      </c>
      <c r="C284" t="s">
        <v>25</v>
      </c>
      <c r="D284" t="s">
        <v>26</v>
      </c>
      <c r="E284">
        <v>-1</v>
      </c>
      <c r="F284">
        <v>2747.5450000000001</v>
      </c>
      <c r="G284">
        <v>0.14000000000000001</v>
      </c>
      <c r="H284">
        <v>0</v>
      </c>
      <c r="I284" s="1">
        <v>45676</v>
      </c>
      <c r="J284" t="s">
        <v>22</v>
      </c>
      <c r="K284" t="s">
        <v>23</v>
      </c>
      <c r="L284">
        <v>-909.75</v>
      </c>
    </row>
    <row r="285" spans="1:12" x14ac:dyDescent="0.3">
      <c r="A285">
        <v>1283</v>
      </c>
      <c r="B285" t="s">
        <v>332</v>
      </c>
      <c r="C285" t="s">
        <v>25</v>
      </c>
      <c r="D285" t="s">
        <v>63</v>
      </c>
      <c r="E285">
        <v>2</v>
      </c>
      <c r="F285">
        <v>2747.5450000000001</v>
      </c>
      <c r="G285">
        <v>0.08</v>
      </c>
      <c r="H285">
        <v>0</v>
      </c>
      <c r="I285" s="1">
        <v>45826</v>
      </c>
      <c r="J285" t="s">
        <v>31</v>
      </c>
      <c r="K285" t="s">
        <v>23</v>
      </c>
      <c r="L285">
        <v>379.24</v>
      </c>
    </row>
    <row r="286" spans="1:12" x14ac:dyDescent="0.3">
      <c r="A286">
        <v>1284</v>
      </c>
      <c r="B286" t="s">
        <v>333</v>
      </c>
      <c r="C286" t="s">
        <v>20</v>
      </c>
      <c r="D286" t="s">
        <v>21</v>
      </c>
      <c r="E286">
        <v>2</v>
      </c>
      <c r="F286">
        <v>1500.19</v>
      </c>
      <c r="G286">
        <v>0.6</v>
      </c>
      <c r="H286">
        <v>0</v>
      </c>
      <c r="I286" s="1">
        <v>45430</v>
      </c>
      <c r="J286" t="s">
        <v>31</v>
      </c>
      <c r="K286" t="s">
        <v>16</v>
      </c>
      <c r="L286">
        <v>-348.48</v>
      </c>
    </row>
    <row r="287" spans="1:12" x14ac:dyDescent="0.3">
      <c r="A287">
        <v>1285</v>
      </c>
      <c r="B287" t="s">
        <v>334</v>
      </c>
      <c r="C287" t="s">
        <v>29</v>
      </c>
      <c r="D287" t="s">
        <v>30</v>
      </c>
      <c r="E287">
        <v>5</v>
      </c>
      <c r="F287">
        <v>2747.5450000000001</v>
      </c>
      <c r="G287">
        <v>0.6</v>
      </c>
      <c r="H287">
        <v>0</v>
      </c>
      <c r="I287" s="1">
        <v>45826</v>
      </c>
      <c r="J287" t="s">
        <v>15</v>
      </c>
      <c r="K287" t="s">
        <v>16</v>
      </c>
      <c r="L287">
        <v>2024.84</v>
      </c>
    </row>
    <row r="288" spans="1:12" x14ac:dyDescent="0.3">
      <c r="A288">
        <v>1286</v>
      </c>
      <c r="B288" t="s">
        <v>335</v>
      </c>
      <c r="C288" t="s">
        <v>33</v>
      </c>
      <c r="D288" t="s">
        <v>79</v>
      </c>
      <c r="E288">
        <v>2</v>
      </c>
      <c r="F288">
        <v>2972.45</v>
      </c>
      <c r="G288">
        <v>0.6</v>
      </c>
      <c r="H288">
        <v>0</v>
      </c>
      <c r="I288" s="1">
        <v>45651</v>
      </c>
      <c r="J288" t="s">
        <v>22</v>
      </c>
      <c r="K288" t="s">
        <v>16</v>
      </c>
      <c r="L288">
        <v>2562.54</v>
      </c>
    </row>
    <row r="289" spans="1:12" x14ac:dyDescent="0.3">
      <c r="A289">
        <v>1287</v>
      </c>
      <c r="B289" t="s">
        <v>336</v>
      </c>
      <c r="C289" t="s">
        <v>13</v>
      </c>
      <c r="D289" t="s">
        <v>14</v>
      </c>
      <c r="E289">
        <v>2</v>
      </c>
      <c r="F289">
        <v>2747.5450000000001</v>
      </c>
      <c r="G289">
        <v>0.6</v>
      </c>
      <c r="H289">
        <v>0</v>
      </c>
      <c r="I289" s="1">
        <v>45694</v>
      </c>
      <c r="J289" t="s">
        <v>27</v>
      </c>
      <c r="K289" t="s">
        <v>23</v>
      </c>
      <c r="L289">
        <v>802.66</v>
      </c>
    </row>
    <row r="290" spans="1:12" x14ac:dyDescent="0.3">
      <c r="A290">
        <v>1288</v>
      </c>
      <c r="B290" t="s">
        <v>337</v>
      </c>
      <c r="C290" t="s">
        <v>25</v>
      </c>
      <c r="D290" t="s">
        <v>63</v>
      </c>
      <c r="E290">
        <v>4</v>
      </c>
      <c r="F290">
        <v>2747.5450000000001</v>
      </c>
      <c r="G290">
        <v>0.6</v>
      </c>
      <c r="H290">
        <v>0</v>
      </c>
      <c r="I290" s="1">
        <v>45826</v>
      </c>
      <c r="J290" t="s">
        <v>15</v>
      </c>
      <c r="K290" t="s">
        <v>23</v>
      </c>
      <c r="L290">
        <v>-492.73</v>
      </c>
    </row>
    <row r="291" spans="1:12" x14ac:dyDescent="0.3">
      <c r="A291">
        <v>1289</v>
      </c>
      <c r="B291" t="s">
        <v>338</v>
      </c>
      <c r="C291" t="s">
        <v>20</v>
      </c>
      <c r="D291" t="s">
        <v>85</v>
      </c>
      <c r="E291">
        <v>2</v>
      </c>
      <c r="F291">
        <v>3590.85</v>
      </c>
      <c r="G291">
        <v>0.6</v>
      </c>
      <c r="H291">
        <v>0</v>
      </c>
      <c r="I291" s="1">
        <v>45826</v>
      </c>
      <c r="J291" t="s">
        <v>22</v>
      </c>
      <c r="K291" t="s">
        <v>16</v>
      </c>
      <c r="L291">
        <v>2052.5700000000002</v>
      </c>
    </row>
    <row r="292" spans="1:12" x14ac:dyDescent="0.3">
      <c r="A292">
        <v>1290</v>
      </c>
      <c r="B292" t="s">
        <v>339</v>
      </c>
      <c r="C292" t="s">
        <v>13</v>
      </c>
      <c r="D292" t="s">
        <v>14</v>
      </c>
      <c r="E292">
        <v>2</v>
      </c>
      <c r="F292">
        <v>1412.12</v>
      </c>
      <c r="G292">
        <v>1.2</v>
      </c>
      <c r="H292">
        <v>0</v>
      </c>
      <c r="I292" s="1">
        <v>45826</v>
      </c>
      <c r="J292" t="s">
        <v>15</v>
      </c>
      <c r="K292" t="s">
        <v>23</v>
      </c>
      <c r="L292">
        <v>430.92</v>
      </c>
    </row>
    <row r="293" spans="1:12" x14ac:dyDescent="0.3">
      <c r="A293">
        <v>1291</v>
      </c>
      <c r="B293" t="s">
        <v>340</v>
      </c>
      <c r="C293" t="s">
        <v>20</v>
      </c>
      <c r="D293" t="s">
        <v>21</v>
      </c>
      <c r="E293">
        <v>2</v>
      </c>
      <c r="F293">
        <v>2747.5450000000001</v>
      </c>
      <c r="G293">
        <v>0.6</v>
      </c>
      <c r="H293">
        <v>0</v>
      </c>
      <c r="I293" s="1">
        <v>45826</v>
      </c>
      <c r="J293" t="s">
        <v>31</v>
      </c>
      <c r="K293" t="s">
        <v>16</v>
      </c>
      <c r="L293">
        <v>1073.44</v>
      </c>
    </row>
    <row r="294" spans="1:12" x14ac:dyDescent="0.3">
      <c r="A294">
        <v>1292</v>
      </c>
      <c r="B294" t="s">
        <v>341</v>
      </c>
      <c r="C294" t="s">
        <v>38</v>
      </c>
      <c r="D294" t="s">
        <v>56</v>
      </c>
      <c r="E294">
        <v>3</v>
      </c>
      <c r="F294">
        <v>2747.5450000000001</v>
      </c>
      <c r="G294">
        <v>0.46</v>
      </c>
      <c r="H294">
        <v>0</v>
      </c>
      <c r="I294" s="1">
        <v>45826</v>
      </c>
      <c r="J294" t="s">
        <v>22</v>
      </c>
      <c r="K294" t="s">
        <v>16</v>
      </c>
      <c r="L294">
        <v>1165.8599999999999</v>
      </c>
    </row>
    <row r="295" spans="1:12" x14ac:dyDescent="0.3">
      <c r="A295">
        <v>1293</v>
      </c>
      <c r="B295" t="s">
        <v>342</v>
      </c>
      <c r="C295" t="s">
        <v>20</v>
      </c>
      <c r="D295" t="s">
        <v>85</v>
      </c>
      <c r="E295">
        <v>2</v>
      </c>
      <c r="F295">
        <v>2747.5450000000001</v>
      </c>
      <c r="G295">
        <v>0.6</v>
      </c>
      <c r="H295">
        <v>0</v>
      </c>
      <c r="I295" s="1">
        <v>45826</v>
      </c>
      <c r="J295" t="s">
        <v>31</v>
      </c>
      <c r="K295" t="s">
        <v>23</v>
      </c>
      <c r="L295">
        <v>2073.16</v>
      </c>
    </row>
    <row r="296" spans="1:12" x14ac:dyDescent="0.3">
      <c r="A296">
        <v>1294</v>
      </c>
      <c r="B296" t="s">
        <v>343</v>
      </c>
      <c r="C296" t="s">
        <v>29</v>
      </c>
      <c r="D296" t="s">
        <v>117</v>
      </c>
      <c r="E296">
        <v>2</v>
      </c>
      <c r="F296">
        <v>2747.5450000000001</v>
      </c>
      <c r="G296">
        <v>0.56000000000000005</v>
      </c>
      <c r="H296">
        <v>0</v>
      </c>
      <c r="I296" s="1">
        <v>45826</v>
      </c>
      <c r="J296" t="s">
        <v>15</v>
      </c>
      <c r="K296" t="s">
        <v>23</v>
      </c>
      <c r="L296">
        <v>898.24</v>
      </c>
    </row>
    <row r="297" spans="1:12" x14ac:dyDescent="0.3">
      <c r="A297">
        <v>1295</v>
      </c>
      <c r="B297" t="s">
        <v>344</v>
      </c>
      <c r="C297" t="s">
        <v>20</v>
      </c>
      <c r="D297" t="s">
        <v>119</v>
      </c>
      <c r="E297">
        <v>-1</v>
      </c>
      <c r="F297">
        <v>2747.5450000000001</v>
      </c>
      <c r="G297">
        <v>0.6</v>
      </c>
      <c r="H297">
        <v>0</v>
      </c>
      <c r="I297" s="1">
        <v>45499</v>
      </c>
      <c r="J297" t="s">
        <v>27</v>
      </c>
      <c r="K297" t="s">
        <v>16</v>
      </c>
      <c r="L297">
        <v>2967.72</v>
      </c>
    </row>
    <row r="298" spans="1:12" x14ac:dyDescent="0.3">
      <c r="A298">
        <v>1296</v>
      </c>
      <c r="B298" t="s">
        <v>345</v>
      </c>
      <c r="C298" t="s">
        <v>13</v>
      </c>
      <c r="D298" t="s">
        <v>14</v>
      </c>
      <c r="E298">
        <v>-2</v>
      </c>
      <c r="F298">
        <v>2795.79</v>
      </c>
      <c r="G298">
        <v>0.6</v>
      </c>
      <c r="H298">
        <v>0</v>
      </c>
      <c r="I298" s="1">
        <v>45742</v>
      </c>
      <c r="J298" t="s">
        <v>27</v>
      </c>
      <c r="K298" t="s">
        <v>23</v>
      </c>
      <c r="L298">
        <v>1438.47</v>
      </c>
    </row>
    <row r="299" spans="1:12" x14ac:dyDescent="0.3">
      <c r="A299">
        <v>1297</v>
      </c>
      <c r="B299" t="s">
        <v>346</v>
      </c>
      <c r="C299" t="s">
        <v>20</v>
      </c>
      <c r="D299" t="s">
        <v>21</v>
      </c>
      <c r="E299">
        <v>2</v>
      </c>
      <c r="F299">
        <v>4524.2</v>
      </c>
      <c r="G299">
        <v>0.6</v>
      </c>
      <c r="H299">
        <v>0</v>
      </c>
      <c r="I299" s="1">
        <v>45506</v>
      </c>
      <c r="J299" t="s">
        <v>15</v>
      </c>
      <c r="K299" t="s">
        <v>16</v>
      </c>
      <c r="L299">
        <v>1637.33</v>
      </c>
    </row>
    <row r="300" spans="1:12" x14ac:dyDescent="0.3">
      <c r="A300">
        <v>1298</v>
      </c>
      <c r="B300" t="s">
        <v>347</v>
      </c>
      <c r="C300" t="s">
        <v>33</v>
      </c>
      <c r="D300" t="s">
        <v>79</v>
      </c>
      <c r="E300">
        <v>2</v>
      </c>
      <c r="F300">
        <v>2747.5450000000001</v>
      </c>
      <c r="G300">
        <v>0.6</v>
      </c>
      <c r="H300">
        <v>0</v>
      </c>
      <c r="I300" s="1">
        <v>45657</v>
      </c>
      <c r="J300" t="s">
        <v>18</v>
      </c>
      <c r="K300" t="s">
        <v>16</v>
      </c>
      <c r="L300">
        <v>2490.23</v>
      </c>
    </row>
    <row r="301" spans="1:12" x14ac:dyDescent="0.3">
      <c r="A301">
        <v>1299</v>
      </c>
      <c r="B301" t="s">
        <v>348</v>
      </c>
      <c r="C301" t="s">
        <v>20</v>
      </c>
      <c r="D301" t="s">
        <v>85</v>
      </c>
      <c r="E301">
        <v>1</v>
      </c>
      <c r="F301">
        <v>1026.58</v>
      </c>
      <c r="G301">
        <v>0.6</v>
      </c>
      <c r="H301">
        <v>0</v>
      </c>
      <c r="I301" s="1">
        <v>45591</v>
      </c>
      <c r="J301" t="s">
        <v>31</v>
      </c>
      <c r="K301" t="s">
        <v>16</v>
      </c>
      <c r="L301">
        <v>1178.3699999999999</v>
      </c>
    </row>
    <row r="302" spans="1:12" x14ac:dyDescent="0.3">
      <c r="A302">
        <v>1300</v>
      </c>
      <c r="B302" t="s">
        <v>349</v>
      </c>
      <c r="C302" t="s">
        <v>13</v>
      </c>
      <c r="D302" t="s">
        <v>14</v>
      </c>
      <c r="E302">
        <v>2</v>
      </c>
      <c r="F302">
        <v>4611.8999999999996</v>
      </c>
      <c r="G302">
        <v>0.6</v>
      </c>
      <c r="H302">
        <v>0</v>
      </c>
      <c r="I302" s="1">
        <v>45772</v>
      </c>
      <c r="J302" t="s">
        <v>15</v>
      </c>
      <c r="K302" t="s">
        <v>23</v>
      </c>
      <c r="L302">
        <v>703.48</v>
      </c>
    </row>
    <row r="303" spans="1:12" x14ac:dyDescent="0.3">
      <c r="A303">
        <v>1047</v>
      </c>
      <c r="B303" t="s">
        <v>350</v>
      </c>
      <c r="C303" t="s">
        <v>13</v>
      </c>
      <c r="D303" t="s">
        <v>48</v>
      </c>
      <c r="E303">
        <v>5</v>
      </c>
      <c r="F303">
        <v>2747.5450000000001</v>
      </c>
      <c r="G303">
        <v>1.1499999999999999</v>
      </c>
      <c r="H303">
        <v>0</v>
      </c>
      <c r="I303" s="1">
        <v>45843</v>
      </c>
      <c r="J303" t="s">
        <v>31</v>
      </c>
      <c r="K303" t="s">
        <v>16</v>
      </c>
      <c r="L303">
        <v>1368.68</v>
      </c>
    </row>
    <row r="304" spans="1:12" x14ac:dyDescent="0.3">
      <c r="A304">
        <v>1302</v>
      </c>
      <c r="B304" t="s">
        <v>351</v>
      </c>
      <c r="C304" t="s">
        <v>13</v>
      </c>
      <c r="D304" t="s">
        <v>99</v>
      </c>
      <c r="E304">
        <v>5</v>
      </c>
      <c r="F304">
        <v>2747.5450000000001</v>
      </c>
      <c r="G304">
        <v>0.09</v>
      </c>
      <c r="H304">
        <v>0</v>
      </c>
      <c r="I304" s="1">
        <v>45702</v>
      </c>
      <c r="J304" t="s">
        <v>18</v>
      </c>
      <c r="K304" t="s">
        <v>16</v>
      </c>
      <c r="L304">
        <v>339.17</v>
      </c>
    </row>
    <row r="305" spans="1:12" x14ac:dyDescent="0.3">
      <c r="A305">
        <v>1303</v>
      </c>
      <c r="B305" t="s">
        <v>352</v>
      </c>
      <c r="C305" t="s">
        <v>13</v>
      </c>
      <c r="D305" t="s">
        <v>48</v>
      </c>
      <c r="E305">
        <v>3</v>
      </c>
      <c r="F305">
        <v>1192.1600000000001</v>
      </c>
      <c r="G305">
        <v>0.6</v>
      </c>
      <c r="H305">
        <v>0</v>
      </c>
      <c r="I305" s="1">
        <v>45826</v>
      </c>
      <c r="J305" t="s">
        <v>45</v>
      </c>
      <c r="K305" t="s">
        <v>23</v>
      </c>
      <c r="L305">
        <v>505.33</v>
      </c>
    </row>
    <row r="306" spans="1:12" x14ac:dyDescent="0.3">
      <c r="A306">
        <v>1047</v>
      </c>
      <c r="B306" t="s">
        <v>353</v>
      </c>
      <c r="C306" t="s">
        <v>38</v>
      </c>
      <c r="D306" t="s">
        <v>56</v>
      </c>
      <c r="E306">
        <v>2</v>
      </c>
      <c r="F306">
        <v>3218.39</v>
      </c>
      <c r="G306">
        <v>0.6</v>
      </c>
      <c r="H306">
        <v>0</v>
      </c>
      <c r="I306" s="1">
        <v>45810</v>
      </c>
      <c r="J306" t="s">
        <v>22</v>
      </c>
      <c r="K306" t="s">
        <v>23</v>
      </c>
      <c r="L306">
        <v>-442.98</v>
      </c>
    </row>
    <row r="307" spans="1:12" x14ac:dyDescent="0.3">
      <c r="A307">
        <v>1305</v>
      </c>
      <c r="B307" t="s">
        <v>354</v>
      </c>
      <c r="C307" t="s">
        <v>20</v>
      </c>
      <c r="D307" t="s">
        <v>77</v>
      </c>
      <c r="E307">
        <v>3</v>
      </c>
      <c r="F307">
        <v>2747.5450000000001</v>
      </c>
      <c r="G307">
        <v>0.6</v>
      </c>
      <c r="H307">
        <v>0</v>
      </c>
      <c r="I307" s="1">
        <v>45157</v>
      </c>
      <c r="J307" t="s">
        <v>15</v>
      </c>
      <c r="K307" t="s">
        <v>16</v>
      </c>
      <c r="L307">
        <v>2861.3</v>
      </c>
    </row>
    <row r="308" spans="1:12" x14ac:dyDescent="0.3">
      <c r="A308">
        <v>1306</v>
      </c>
      <c r="B308" t="s">
        <v>355</v>
      </c>
      <c r="C308" t="s">
        <v>29</v>
      </c>
      <c r="D308" t="s">
        <v>30</v>
      </c>
      <c r="E308">
        <v>4</v>
      </c>
      <c r="F308">
        <v>2747.5450000000001</v>
      </c>
      <c r="G308">
        <v>0.6</v>
      </c>
      <c r="H308">
        <v>0</v>
      </c>
      <c r="I308" s="1">
        <v>45826</v>
      </c>
      <c r="J308" t="s">
        <v>18</v>
      </c>
      <c r="K308" t="s">
        <v>16</v>
      </c>
      <c r="L308">
        <v>99.1</v>
      </c>
    </row>
    <row r="309" spans="1:12" x14ac:dyDescent="0.3">
      <c r="A309">
        <v>1307</v>
      </c>
      <c r="B309" t="s">
        <v>356</v>
      </c>
      <c r="C309" t="s">
        <v>38</v>
      </c>
      <c r="D309" t="s">
        <v>56</v>
      </c>
      <c r="E309">
        <v>2</v>
      </c>
      <c r="F309">
        <v>2648.43</v>
      </c>
      <c r="G309">
        <v>0.6</v>
      </c>
      <c r="H309">
        <v>0</v>
      </c>
      <c r="I309" s="1">
        <v>45512</v>
      </c>
      <c r="J309" t="s">
        <v>18</v>
      </c>
      <c r="K309" t="s">
        <v>23</v>
      </c>
      <c r="L309">
        <v>642</v>
      </c>
    </row>
    <row r="310" spans="1:12" x14ac:dyDescent="0.3">
      <c r="A310">
        <v>1308</v>
      </c>
      <c r="B310" t="s">
        <v>357</v>
      </c>
      <c r="C310" t="s">
        <v>38</v>
      </c>
      <c r="D310" t="s">
        <v>88</v>
      </c>
      <c r="E310">
        <v>2</v>
      </c>
      <c r="F310">
        <v>4203.62</v>
      </c>
      <c r="G310">
        <v>0.6</v>
      </c>
      <c r="H310">
        <v>0</v>
      </c>
      <c r="I310" s="1">
        <v>45755</v>
      </c>
      <c r="J310" t="s">
        <v>22</v>
      </c>
      <c r="K310" t="s">
        <v>23</v>
      </c>
      <c r="L310">
        <v>464.65</v>
      </c>
    </row>
    <row r="311" spans="1:12" x14ac:dyDescent="0.3">
      <c r="A311">
        <v>1309</v>
      </c>
      <c r="B311" t="s">
        <v>358</v>
      </c>
      <c r="C311" t="s">
        <v>29</v>
      </c>
      <c r="D311" t="s">
        <v>138</v>
      </c>
      <c r="E311">
        <v>2</v>
      </c>
      <c r="F311">
        <v>2747.5450000000001</v>
      </c>
      <c r="G311">
        <v>0.6</v>
      </c>
      <c r="H311">
        <v>0</v>
      </c>
      <c r="I311" s="1">
        <v>45719</v>
      </c>
      <c r="J311" t="s">
        <v>45</v>
      </c>
      <c r="K311" t="s">
        <v>23</v>
      </c>
      <c r="L311">
        <v>481.45</v>
      </c>
    </row>
    <row r="312" spans="1:12" x14ac:dyDescent="0.3">
      <c r="A312">
        <v>1310</v>
      </c>
      <c r="B312" t="s">
        <v>359</v>
      </c>
      <c r="C312" t="s">
        <v>38</v>
      </c>
      <c r="D312" t="s">
        <v>56</v>
      </c>
      <c r="E312">
        <v>2</v>
      </c>
      <c r="F312">
        <v>2747.5450000000001</v>
      </c>
      <c r="G312">
        <v>0.6</v>
      </c>
      <c r="H312">
        <v>0</v>
      </c>
      <c r="I312" s="1">
        <v>45720</v>
      </c>
      <c r="J312" t="s">
        <v>45</v>
      </c>
      <c r="K312" t="s">
        <v>23</v>
      </c>
      <c r="L312">
        <v>1516.35</v>
      </c>
    </row>
    <row r="313" spans="1:12" x14ac:dyDescent="0.3">
      <c r="A313">
        <v>1311</v>
      </c>
      <c r="B313" t="s">
        <v>360</v>
      </c>
      <c r="C313" t="s">
        <v>20</v>
      </c>
      <c r="D313" t="s">
        <v>77</v>
      </c>
      <c r="E313">
        <v>3</v>
      </c>
      <c r="F313">
        <v>2747.5450000000001</v>
      </c>
      <c r="G313">
        <v>0.13</v>
      </c>
      <c r="H313">
        <v>0</v>
      </c>
      <c r="I313" s="1">
        <v>45272</v>
      </c>
      <c r="J313" t="s">
        <v>22</v>
      </c>
      <c r="K313" t="s">
        <v>23</v>
      </c>
      <c r="L313">
        <v>-109.19</v>
      </c>
    </row>
    <row r="314" spans="1:12" x14ac:dyDescent="0.3">
      <c r="A314">
        <v>1312</v>
      </c>
      <c r="B314" t="s">
        <v>361</v>
      </c>
      <c r="C314" t="s">
        <v>29</v>
      </c>
      <c r="D314" t="s">
        <v>41</v>
      </c>
      <c r="E314">
        <v>2</v>
      </c>
      <c r="F314">
        <v>2747.5450000000001</v>
      </c>
      <c r="G314">
        <v>0.6</v>
      </c>
      <c r="H314">
        <v>0</v>
      </c>
      <c r="I314" s="1">
        <v>45806</v>
      </c>
      <c r="J314" t="s">
        <v>45</v>
      </c>
      <c r="K314" t="s">
        <v>23</v>
      </c>
      <c r="L314">
        <v>-646.16</v>
      </c>
    </row>
    <row r="315" spans="1:12" x14ac:dyDescent="0.3">
      <c r="A315">
        <v>1313</v>
      </c>
      <c r="B315" t="s">
        <v>362</v>
      </c>
      <c r="C315" t="s">
        <v>29</v>
      </c>
      <c r="D315" t="s">
        <v>117</v>
      </c>
      <c r="E315">
        <v>2</v>
      </c>
      <c r="F315">
        <v>4763.45</v>
      </c>
      <c r="G315">
        <v>0.96</v>
      </c>
      <c r="H315">
        <v>0</v>
      </c>
      <c r="I315" s="1">
        <v>45284</v>
      </c>
      <c r="J315" t="s">
        <v>45</v>
      </c>
      <c r="K315" t="s">
        <v>16</v>
      </c>
      <c r="L315">
        <v>-581.35</v>
      </c>
    </row>
    <row r="316" spans="1:12" x14ac:dyDescent="0.3">
      <c r="A316">
        <v>1314</v>
      </c>
      <c r="B316" t="s">
        <v>363</v>
      </c>
      <c r="C316" t="s">
        <v>25</v>
      </c>
      <c r="D316" t="s">
        <v>63</v>
      </c>
      <c r="E316">
        <v>-1</v>
      </c>
      <c r="F316">
        <v>2747.5450000000001</v>
      </c>
      <c r="G316">
        <v>0.6</v>
      </c>
      <c r="H316">
        <v>0</v>
      </c>
      <c r="I316" s="1">
        <v>45626</v>
      </c>
      <c r="J316" t="s">
        <v>31</v>
      </c>
      <c r="K316" t="s">
        <v>16</v>
      </c>
      <c r="L316">
        <v>1148.06</v>
      </c>
    </row>
    <row r="317" spans="1:12" x14ac:dyDescent="0.3">
      <c r="A317">
        <v>1315</v>
      </c>
      <c r="B317" t="s">
        <v>364</v>
      </c>
      <c r="C317" t="s">
        <v>13</v>
      </c>
      <c r="D317" t="s">
        <v>36</v>
      </c>
      <c r="E317">
        <v>-2</v>
      </c>
      <c r="F317">
        <v>515.04</v>
      </c>
      <c r="G317">
        <v>0.6</v>
      </c>
      <c r="H317">
        <v>0</v>
      </c>
      <c r="I317" s="1">
        <v>45473</v>
      </c>
      <c r="J317" t="s">
        <v>27</v>
      </c>
      <c r="K317" t="s">
        <v>16</v>
      </c>
      <c r="L317">
        <v>-279.01</v>
      </c>
    </row>
    <row r="318" spans="1:12" x14ac:dyDescent="0.3">
      <c r="A318">
        <v>1316</v>
      </c>
      <c r="B318" t="s">
        <v>365</v>
      </c>
      <c r="C318" t="s">
        <v>33</v>
      </c>
      <c r="D318" t="s">
        <v>34</v>
      </c>
      <c r="E318">
        <v>2</v>
      </c>
      <c r="F318">
        <v>1345.98</v>
      </c>
      <c r="G318">
        <v>0.6</v>
      </c>
      <c r="H318">
        <v>0</v>
      </c>
      <c r="I318" s="1">
        <v>45769</v>
      </c>
      <c r="J318" t="s">
        <v>45</v>
      </c>
      <c r="K318" t="s">
        <v>16</v>
      </c>
      <c r="L318">
        <v>-177.6</v>
      </c>
    </row>
    <row r="319" spans="1:12" x14ac:dyDescent="0.3">
      <c r="A319">
        <v>1317</v>
      </c>
      <c r="B319" t="s">
        <v>366</v>
      </c>
      <c r="C319" t="s">
        <v>29</v>
      </c>
      <c r="D319" t="s">
        <v>117</v>
      </c>
      <c r="E319">
        <v>0</v>
      </c>
      <c r="F319">
        <v>2747.5450000000001</v>
      </c>
      <c r="G319">
        <v>0.6</v>
      </c>
      <c r="H319">
        <v>0</v>
      </c>
      <c r="I319" s="1">
        <v>45508</v>
      </c>
      <c r="J319" t="s">
        <v>22</v>
      </c>
      <c r="K319" t="s">
        <v>23</v>
      </c>
      <c r="L319">
        <v>-476.45</v>
      </c>
    </row>
    <row r="320" spans="1:12" x14ac:dyDescent="0.3">
      <c r="A320">
        <v>1318</v>
      </c>
      <c r="B320" t="s">
        <v>367</v>
      </c>
      <c r="C320" t="s">
        <v>29</v>
      </c>
      <c r="D320" t="s">
        <v>30</v>
      </c>
      <c r="E320">
        <v>3</v>
      </c>
      <c r="F320">
        <v>2747.5450000000001</v>
      </c>
      <c r="G320">
        <v>0.6</v>
      </c>
      <c r="H320">
        <v>0</v>
      </c>
      <c r="I320" s="1">
        <v>45826</v>
      </c>
      <c r="J320" t="s">
        <v>45</v>
      </c>
      <c r="K320" t="s">
        <v>16</v>
      </c>
      <c r="L320">
        <v>1830.14</v>
      </c>
    </row>
    <row r="321" spans="1:12" x14ac:dyDescent="0.3">
      <c r="A321">
        <v>1319</v>
      </c>
      <c r="B321" t="s">
        <v>368</v>
      </c>
      <c r="C321" t="s">
        <v>38</v>
      </c>
      <c r="D321" t="s">
        <v>88</v>
      </c>
      <c r="E321">
        <v>0</v>
      </c>
      <c r="F321">
        <v>2747.5450000000001</v>
      </c>
      <c r="G321">
        <v>0.6</v>
      </c>
      <c r="H321">
        <v>0</v>
      </c>
      <c r="I321" s="1">
        <v>45358</v>
      </c>
      <c r="J321" t="s">
        <v>18</v>
      </c>
      <c r="K321" t="s">
        <v>16</v>
      </c>
      <c r="L321">
        <v>-66.17</v>
      </c>
    </row>
    <row r="322" spans="1:12" x14ac:dyDescent="0.3">
      <c r="A322">
        <v>1320</v>
      </c>
      <c r="B322" t="s">
        <v>369</v>
      </c>
      <c r="C322" t="s">
        <v>29</v>
      </c>
      <c r="D322" t="s">
        <v>30</v>
      </c>
      <c r="E322">
        <v>4</v>
      </c>
      <c r="F322">
        <v>2747.5450000000001</v>
      </c>
      <c r="G322">
        <v>0.6</v>
      </c>
      <c r="H322">
        <v>0</v>
      </c>
      <c r="I322" s="1">
        <v>45826</v>
      </c>
      <c r="J322" t="s">
        <v>15</v>
      </c>
      <c r="K322" t="s">
        <v>23</v>
      </c>
      <c r="L322">
        <v>2011.4</v>
      </c>
    </row>
    <row r="323" spans="1:12" x14ac:dyDescent="0.3">
      <c r="A323">
        <v>1321</v>
      </c>
      <c r="B323" t="s">
        <v>370</v>
      </c>
      <c r="C323" t="s">
        <v>20</v>
      </c>
      <c r="D323" t="s">
        <v>119</v>
      </c>
      <c r="E323">
        <v>3</v>
      </c>
      <c r="F323">
        <v>2747.5450000000001</v>
      </c>
      <c r="G323">
        <v>1.02</v>
      </c>
      <c r="H323">
        <v>0</v>
      </c>
      <c r="I323" s="1">
        <v>45561</v>
      </c>
      <c r="J323" t="s">
        <v>15</v>
      </c>
      <c r="K323" t="s">
        <v>16</v>
      </c>
      <c r="L323">
        <v>632.23</v>
      </c>
    </row>
    <row r="324" spans="1:12" x14ac:dyDescent="0.3">
      <c r="A324">
        <v>1322</v>
      </c>
      <c r="B324" t="s">
        <v>371</v>
      </c>
      <c r="C324" t="s">
        <v>33</v>
      </c>
      <c r="D324" t="s">
        <v>69</v>
      </c>
      <c r="E324">
        <v>2</v>
      </c>
      <c r="F324">
        <v>2387.61</v>
      </c>
      <c r="G324">
        <v>0.6</v>
      </c>
      <c r="H324">
        <v>0</v>
      </c>
      <c r="I324" s="1">
        <v>45628</v>
      </c>
      <c r="J324" t="s">
        <v>15</v>
      </c>
      <c r="K324" t="s">
        <v>16</v>
      </c>
      <c r="L324">
        <v>822.46</v>
      </c>
    </row>
    <row r="325" spans="1:12" x14ac:dyDescent="0.3">
      <c r="A325">
        <v>1323</v>
      </c>
      <c r="B325" t="s">
        <v>372</v>
      </c>
      <c r="C325" t="s">
        <v>20</v>
      </c>
      <c r="D325" t="s">
        <v>21</v>
      </c>
      <c r="E325">
        <v>2</v>
      </c>
      <c r="F325">
        <v>2747.5450000000001</v>
      </c>
      <c r="G325">
        <v>1.1200000000000001</v>
      </c>
      <c r="H325">
        <v>0</v>
      </c>
      <c r="I325" s="1">
        <v>45412</v>
      </c>
      <c r="J325" t="s">
        <v>45</v>
      </c>
      <c r="K325" t="s">
        <v>16</v>
      </c>
      <c r="L325">
        <v>-96.6</v>
      </c>
    </row>
    <row r="326" spans="1:12" x14ac:dyDescent="0.3">
      <c r="A326">
        <v>1324</v>
      </c>
      <c r="B326" t="s">
        <v>373</v>
      </c>
      <c r="C326" t="s">
        <v>20</v>
      </c>
      <c r="D326" t="s">
        <v>77</v>
      </c>
      <c r="E326">
        <v>2</v>
      </c>
      <c r="F326">
        <v>2747.5450000000001</v>
      </c>
      <c r="G326">
        <v>0.6</v>
      </c>
      <c r="H326">
        <v>0</v>
      </c>
      <c r="I326" s="1">
        <v>45638</v>
      </c>
      <c r="J326" t="s">
        <v>22</v>
      </c>
      <c r="K326" t="s">
        <v>16</v>
      </c>
      <c r="L326">
        <v>-610.52</v>
      </c>
    </row>
    <row r="327" spans="1:12" x14ac:dyDescent="0.3">
      <c r="A327">
        <v>1325</v>
      </c>
      <c r="B327" t="s">
        <v>374</v>
      </c>
      <c r="C327" t="s">
        <v>13</v>
      </c>
      <c r="D327" t="s">
        <v>99</v>
      </c>
      <c r="E327">
        <v>2</v>
      </c>
      <c r="F327">
        <v>1315.93</v>
      </c>
      <c r="G327">
        <v>0.6</v>
      </c>
      <c r="H327">
        <v>0</v>
      </c>
      <c r="I327" s="1">
        <v>45844</v>
      </c>
      <c r="J327" t="s">
        <v>27</v>
      </c>
      <c r="K327" t="s">
        <v>16</v>
      </c>
      <c r="L327">
        <v>1435.03</v>
      </c>
    </row>
    <row r="328" spans="1:12" x14ac:dyDescent="0.3">
      <c r="A328">
        <v>1326</v>
      </c>
      <c r="B328" t="s">
        <v>375</v>
      </c>
      <c r="C328" t="s">
        <v>38</v>
      </c>
      <c r="D328" t="s">
        <v>39</v>
      </c>
      <c r="E328">
        <v>2</v>
      </c>
      <c r="F328">
        <v>4104.3599999999997</v>
      </c>
      <c r="G328">
        <v>1.1100000000000001</v>
      </c>
      <c r="H328">
        <v>0</v>
      </c>
      <c r="I328" s="1">
        <v>45648</v>
      </c>
      <c r="J328" t="s">
        <v>22</v>
      </c>
      <c r="K328" t="s">
        <v>16</v>
      </c>
      <c r="L328">
        <v>1404.45</v>
      </c>
    </row>
    <row r="329" spans="1:12" x14ac:dyDescent="0.3">
      <c r="A329">
        <v>1327</v>
      </c>
      <c r="B329" t="s">
        <v>376</v>
      </c>
      <c r="C329" t="s">
        <v>25</v>
      </c>
      <c r="D329" t="s">
        <v>63</v>
      </c>
      <c r="E329">
        <v>2</v>
      </c>
      <c r="F329">
        <v>2964.44</v>
      </c>
      <c r="G329">
        <v>0.6</v>
      </c>
      <c r="H329">
        <v>0</v>
      </c>
      <c r="I329" s="1">
        <v>45144</v>
      </c>
      <c r="J329" t="s">
        <v>22</v>
      </c>
      <c r="K329" t="s">
        <v>16</v>
      </c>
      <c r="L329">
        <v>2021.54</v>
      </c>
    </row>
    <row r="330" spans="1:12" x14ac:dyDescent="0.3">
      <c r="A330">
        <v>1328</v>
      </c>
      <c r="B330" t="s">
        <v>377</v>
      </c>
      <c r="C330" t="s">
        <v>25</v>
      </c>
      <c r="D330" t="s">
        <v>83</v>
      </c>
      <c r="E330">
        <v>4</v>
      </c>
      <c r="F330">
        <v>3250.24</v>
      </c>
      <c r="G330">
        <v>0.56000000000000005</v>
      </c>
      <c r="H330">
        <v>5720.42</v>
      </c>
      <c r="I330" s="1">
        <v>45804</v>
      </c>
      <c r="J330" t="s">
        <v>45</v>
      </c>
      <c r="K330" t="s">
        <v>23</v>
      </c>
      <c r="L330">
        <v>2269.54</v>
      </c>
    </row>
    <row r="331" spans="1:12" x14ac:dyDescent="0.3">
      <c r="A331">
        <v>1329</v>
      </c>
      <c r="B331" t="s">
        <v>378</v>
      </c>
      <c r="C331" t="s">
        <v>33</v>
      </c>
      <c r="D331" t="s">
        <v>79</v>
      </c>
      <c r="E331">
        <v>1</v>
      </c>
      <c r="F331">
        <v>2587.7800000000002</v>
      </c>
      <c r="G331">
        <v>0.6</v>
      </c>
      <c r="H331">
        <v>0</v>
      </c>
      <c r="I331" s="1">
        <v>45285</v>
      </c>
      <c r="J331" t="s">
        <v>31</v>
      </c>
      <c r="K331" t="s">
        <v>16</v>
      </c>
      <c r="L331">
        <v>1667.02</v>
      </c>
    </row>
    <row r="332" spans="1:12" x14ac:dyDescent="0.3">
      <c r="A332">
        <v>1330</v>
      </c>
      <c r="B332" t="s">
        <v>379</v>
      </c>
      <c r="C332" t="s">
        <v>38</v>
      </c>
      <c r="D332" t="s">
        <v>56</v>
      </c>
      <c r="E332">
        <v>-2</v>
      </c>
      <c r="F332">
        <v>2747.5450000000001</v>
      </c>
      <c r="G332">
        <v>0.6</v>
      </c>
      <c r="H332">
        <v>0</v>
      </c>
      <c r="I332" s="1">
        <v>45656</v>
      </c>
      <c r="J332" t="s">
        <v>18</v>
      </c>
      <c r="K332" t="s">
        <v>16</v>
      </c>
      <c r="L332">
        <v>-587.38</v>
      </c>
    </row>
    <row r="333" spans="1:12" x14ac:dyDescent="0.3">
      <c r="A333">
        <v>1331</v>
      </c>
      <c r="B333" t="s">
        <v>380</v>
      </c>
      <c r="C333" t="s">
        <v>29</v>
      </c>
      <c r="D333" t="s">
        <v>30</v>
      </c>
      <c r="E333">
        <v>6</v>
      </c>
      <c r="F333">
        <v>2747.5450000000001</v>
      </c>
      <c r="G333">
        <v>0.6</v>
      </c>
      <c r="H333">
        <v>0</v>
      </c>
      <c r="I333" s="1">
        <v>45682</v>
      </c>
      <c r="J333" t="s">
        <v>27</v>
      </c>
      <c r="K333" t="s">
        <v>16</v>
      </c>
      <c r="L333">
        <v>1301.18</v>
      </c>
    </row>
    <row r="334" spans="1:12" x14ac:dyDescent="0.3">
      <c r="A334">
        <v>1332</v>
      </c>
      <c r="B334" t="s">
        <v>381</v>
      </c>
      <c r="C334" t="s">
        <v>33</v>
      </c>
      <c r="D334" t="s">
        <v>79</v>
      </c>
      <c r="E334">
        <v>2</v>
      </c>
      <c r="F334">
        <v>2747.5450000000001</v>
      </c>
      <c r="G334">
        <v>0</v>
      </c>
      <c r="H334">
        <v>0</v>
      </c>
      <c r="I334" s="1">
        <v>45788</v>
      </c>
      <c r="J334" t="s">
        <v>22</v>
      </c>
      <c r="K334" t="s">
        <v>16</v>
      </c>
      <c r="L334">
        <v>2301.09</v>
      </c>
    </row>
    <row r="335" spans="1:12" x14ac:dyDescent="0.3">
      <c r="A335">
        <v>1028</v>
      </c>
      <c r="B335" t="s">
        <v>382</v>
      </c>
      <c r="C335" t="s">
        <v>29</v>
      </c>
      <c r="D335" t="s">
        <v>117</v>
      </c>
      <c r="E335">
        <v>2</v>
      </c>
      <c r="F335">
        <v>2747.5450000000001</v>
      </c>
      <c r="G335">
        <v>0.6</v>
      </c>
      <c r="H335">
        <v>0</v>
      </c>
      <c r="I335" s="1">
        <v>45240</v>
      </c>
      <c r="J335" t="s">
        <v>18</v>
      </c>
      <c r="K335" t="s">
        <v>23</v>
      </c>
      <c r="L335">
        <v>2502.73</v>
      </c>
    </row>
    <row r="336" spans="1:12" x14ac:dyDescent="0.3">
      <c r="A336">
        <v>1334</v>
      </c>
      <c r="B336" t="s">
        <v>383</v>
      </c>
      <c r="C336" t="s">
        <v>38</v>
      </c>
      <c r="D336" t="s">
        <v>56</v>
      </c>
      <c r="E336">
        <v>6</v>
      </c>
      <c r="F336">
        <v>1454.69</v>
      </c>
      <c r="G336">
        <v>0.6</v>
      </c>
      <c r="H336">
        <v>0</v>
      </c>
      <c r="I336" s="1">
        <v>45814</v>
      </c>
      <c r="J336" t="s">
        <v>15</v>
      </c>
      <c r="K336" t="s">
        <v>16</v>
      </c>
      <c r="L336">
        <v>652.87</v>
      </c>
    </row>
    <row r="337" spans="1:12" x14ac:dyDescent="0.3">
      <c r="A337">
        <v>1335</v>
      </c>
      <c r="B337" t="s">
        <v>384</v>
      </c>
      <c r="C337" t="s">
        <v>25</v>
      </c>
      <c r="D337" t="s">
        <v>63</v>
      </c>
      <c r="E337">
        <v>5</v>
      </c>
      <c r="F337">
        <v>2747.5450000000001</v>
      </c>
      <c r="G337">
        <v>0.6</v>
      </c>
      <c r="H337">
        <v>0</v>
      </c>
      <c r="I337" s="1">
        <v>45772</v>
      </c>
      <c r="J337" t="s">
        <v>31</v>
      </c>
      <c r="K337" t="s">
        <v>16</v>
      </c>
      <c r="L337">
        <v>-815.88</v>
      </c>
    </row>
    <row r="338" spans="1:12" x14ac:dyDescent="0.3">
      <c r="A338">
        <v>1336</v>
      </c>
      <c r="B338" t="s">
        <v>385</v>
      </c>
      <c r="C338" t="s">
        <v>20</v>
      </c>
      <c r="D338" t="s">
        <v>85</v>
      </c>
      <c r="E338">
        <v>2</v>
      </c>
      <c r="F338">
        <v>2747.5450000000001</v>
      </c>
      <c r="G338">
        <v>0.6</v>
      </c>
      <c r="H338">
        <v>0</v>
      </c>
      <c r="I338" s="1">
        <v>45826</v>
      </c>
      <c r="J338" t="s">
        <v>15</v>
      </c>
      <c r="K338" t="s">
        <v>23</v>
      </c>
      <c r="L338">
        <v>2000.91</v>
      </c>
    </row>
    <row r="339" spans="1:12" x14ac:dyDescent="0.3">
      <c r="A339">
        <v>1337</v>
      </c>
      <c r="B339" t="s">
        <v>386</v>
      </c>
      <c r="C339" t="s">
        <v>20</v>
      </c>
      <c r="D339" t="s">
        <v>85</v>
      </c>
      <c r="E339">
        <v>6</v>
      </c>
      <c r="F339">
        <v>2286.6799999999998</v>
      </c>
      <c r="G339">
        <v>1.27</v>
      </c>
      <c r="H339">
        <v>-3704.42</v>
      </c>
      <c r="I339" s="1">
        <v>45595</v>
      </c>
      <c r="J339" t="s">
        <v>31</v>
      </c>
      <c r="K339" t="s">
        <v>16</v>
      </c>
      <c r="L339">
        <v>716.16</v>
      </c>
    </row>
    <row r="340" spans="1:12" x14ac:dyDescent="0.3">
      <c r="A340">
        <v>1338</v>
      </c>
      <c r="B340" t="s">
        <v>387</v>
      </c>
      <c r="C340" t="s">
        <v>33</v>
      </c>
      <c r="D340" t="s">
        <v>79</v>
      </c>
      <c r="E340">
        <v>0</v>
      </c>
      <c r="F340">
        <v>2747.5450000000001</v>
      </c>
      <c r="G340">
        <v>0.6</v>
      </c>
      <c r="H340">
        <v>0</v>
      </c>
      <c r="I340" s="1">
        <v>45617</v>
      </c>
      <c r="J340" t="s">
        <v>18</v>
      </c>
      <c r="K340" t="s">
        <v>23</v>
      </c>
      <c r="L340">
        <v>415.06</v>
      </c>
    </row>
    <row r="341" spans="1:12" x14ac:dyDescent="0.3">
      <c r="A341">
        <v>1339</v>
      </c>
      <c r="B341" t="s">
        <v>388</v>
      </c>
      <c r="C341" t="s">
        <v>38</v>
      </c>
      <c r="D341" t="s">
        <v>56</v>
      </c>
      <c r="E341">
        <v>2</v>
      </c>
      <c r="F341">
        <v>4507.5</v>
      </c>
      <c r="G341">
        <v>0.6</v>
      </c>
      <c r="H341">
        <v>0</v>
      </c>
      <c r="I341" s="1">
        <v>45839</v>
      </c>
      <c r="J341" t="s">
        <v>27</v>
      </c>
      <c r="K341" t="s">
        <v>16</v>
      </c>
      <c r="L341">
        <v>2552.65</v>
      </c>
    </row>
    <row r="342" spans="1:12" x14ac:dyDescent="0.3">
      <c r="A342">
        <v>1340</v>
      </c>
      <c r="B342" t="s">
        <v>389</v>
      </c>
      <c r="C342" t="s">
        <v>13</v>
      </c>
      <c r="D342" t="s">
        <v>48</v>
      </c>
      <c r="E342">
        <v>2</v>
      </c>
      <c r="F342">
        <v>2747.5450000000001</v>
      </c>
      <c r="G342">
        <v>0.06</v>
      </c>
      <c r="H342">
        <v>0</v>
      </c>
      <c r="I342" s="1">
        <v>45826</v>
      </c>
      <c r="J342" t="s">
        <v>22</v>
      </c>
      <c r="K342" t="s">
        <v>16</v>
      </c>
      <c r="L342">
        <v>1282.27</v>
      </c>
    </row>
    <row r="343" spans="1:12" x14ac:dyDescent="0.3">
      <c r="A343">
        <v>1341</v>
      </c>
      <c r="B343" t="s">
        <v>390</v>
      </c>
      <c r="C343" t="s">
        <v>25</v>
      </c>
      <c r="D343" t="s">
        <v>63</v>
      </c>
      <c r="E343">
        <v>-1</v>
      </c>
      <c r="F343">
        <v>3074.06</v>
      </c>
      <c r="G343">
        <v>1.24</v>
      </c>
      <c r="H343">
        <v>737.77</v>
      </c>
      <c r="I343" s="1">
        <v>45771</v>
      </c>
      <c r="J343" t="s">
        <v>18</v>
      </c>
      <c r="K343" t="s">
        <v>16</v>
      </c>
      <c r="L343">
        <v>2634.42</v>
      </c>
    </row>
    <row r="344" spans="1:12" x14ac:dyDescent="0.3">
      <c r="A344">
        <v>1342</v>
      </c>
      <c r="B344" t="s">
        <v>391</v>
      </c>
      <c r="C344" t="s">
        <v>38</v>
      </c>
      <c r="D344" t="s">
        <v>60</v>
      </c>
      <c r="E344">
        <v>-1</v>
      </c>
      <c r="F344">
        <v>4707.2</v>
      </c>
      <c r="G344">
        <v>0.6</v>
      </c>
      <c r="H344">
        <v>0</v>
      </c>
      <c r="I344" s="1">
        <v>45826</v>
      </c>
      <c r="J344" t="s">
        <v>45</v>
      </c>
      <c r="K344" t="s">
        <v>23</v>
      </c>
      <c r="L344">
        <v>1395.82</v>
      </c>
    </row>
    <row r="345" spans="1:12" x14ac:dyDescent="0.3">
      <c r="A345">
        <v>1343</v>
      </c>
      <c r="B345" t="s">
        <v>392</v>
      </c>
      <c r="C345" t="s">
        <v>13</v>
      </c>
      <c r="D345" t="s">
        <v>99</v>
      </c>
      <c r="E345">
        <v>2</v>
      </c>
      <c r="F345">
        <v>4012.48</v>
      </c>
      <c r="G345">
        <v>0.6</v>
      </c>
      <c r="H345">
        <v>0</v>
      </c>
      <c r="I345" s="1">
        <v>45859</v>
      </c>
      <c r="J345" t="s">
        <v>22</v>
      </c>
      <c r="K345" t="s">
        <v>16</v>
      </c>
      <c r="L345">
        <v>730.98</v>
      </c>
    </row>
    <row r="346" spans="1:12" x14ac:dyDescent="0.3">
      <c r="A346">
        <v>1344</v>
      </c>
      <c r="B346" t="s">
        <v>393</v>
      </c>
      <c r="C346" t="s">
        <v>13</v>
      </c>
      <c r="D346" t="s">
        <v>48</v>
      </c>
      <c r="E346">
        <v>4</v>
      </c>
      <c r="F346">
        <v>3386.91</v>
      </c>
      <c r="G346">
        <v>0.6</v>
      </c>
      <c r="H346">
        <v>0</v>
      </c>
      <c r="I346" s="1">
        <v>45826</v>
      </c>
      <c r="J346" t="s">
        <v>22</v>
      </c>
      <c r="K346" t="s">
        <v>16</v>
      </c>
      <c r="L346">
        <v>2006.17</v>
      </c>
    </row>
    <row r="347" spans="1:12" x14ac:dyDescent="0.3">
      <c r="A347">
        <v>1040</v>
      </c>
      <c r="B347" t="s">
        <v>394</v>
      </c>
      <c r="C347" t="s">
        <v>33</v>
      </c>
      <c r="D347" t="s">
        <v>69</v>
      </c>
      <c r="E347">
        <v>2</v>
      </c>
      <c r="F347">
        <v>2747.5450000000001</v>
      </c>
      <c r="G347">
        <v>0.18</v>
      </c>
      <c r="H347">
        <v>0</v>
      </c>
      <c r="I347" s="1">
        <v>45826</v>
      </c>
      <c r="J347" t="s">
        <v>27</v>
      </c>
      <c r="K347" t="s">
        <v>23</v>
      </c>
      <c r="L347">
        <v>2721.4</v>
      </c>
    </row>
    <row r="348" spans="1:12" x14ac:dyDescent="0.3">
      <c r="A348">
        <v>1346</v>
      </c>
      <c r="B348" t="s">
        <v>395</v>
      </c>
      <c r="C348" t="s">
        <v>25</v>
      </c>
      <c r="D348" t="s">
        <v>63</v>
      </c>
      <c r="E348">
        <v>-2</v>
      </c>
      <c r="F348">
        <v>1622.65</v>
      </c>
      <c r="G348">
        <v>0.6</v>
      </c>
      <c r="H348">
        <v>0</v>
      </c>
      <c r="I348" s="1">
        <v>45826</v>
      </c>
      <c r="J348" t="s">
        <v>22</v>
      </c>
      <c r="K348" t="s">
        <v>16</v>
      </c>
      <c r="L348">
        <v>-891.76</v>
      </c>
    </row>
    <row r="349" spans="1:12" x14ac:dyDescent="0.3">
      <c r="A349">
        <v>1005</v>
      </c>
      <c r="B349" t="s">
        <v>396</v>
      </c>
      <c r="C349" t="s">
        <v>13</v>
      </c>
      <c r="D349" t="s">
        <v>48</v>
      </c>
      <c r="E349">
        <v>6</v>
      </c>
      <c r="F349">
        <v>2228.4499999999998</v>
      </c>
      <c r="G349">
        <v>1.2</v>
      </c>
      <c r="H349">
        <v>-2674.14</v>
      </c>
      <c r="I349" s="1">
        <v>45694</v>
      </c>
      <c r="J349" t="s">
        <v>27</v>
      </c>
      <c r="K349" t="s">
        <v>16</v>
      </c>
      <c r="L349">
        <v>2728.03</v>
      </c>
    </row>
    <row r="350" spans="1:12" x14ac:dyDescent="0.3">
      <c r="A350">
        <v>1348</v>
      </c>
      <c r="B350" t="s">
        <v>397</v>
      </c>
      <c r="C350" t="s">
        <v>33</v>
      </c>
      <c r="D350" t="s">
        <v>69</v>
      </c>
      <c r="E350">
        <v>2</v>
      </c>
      <c r="F350">
        <v>1219.2</v>
      </c>
      <c r="G350">
        <v>1.17</v>
      </c>
      <c r="H350">
        <v>-414.53</v>
      </c>
      <c r="I350" s="1">
        <v>45604</v>
      </c>
      <c r="J350" t="s">
        <v>31</v>
      </c>
      <c r="K350" t="s">
        <v>23</v>
      </c>
      <c r="L350">
        <v>2694.39</v>
      </c>
    </row>
    <row r="351" spans="1:12" x14ac:dyDescent="0.3">
      <c r="A351">
        <v>1349</v>
      </c>
      <c r="B351" t="s">
        <v>398</v>
      </c>
      <c r="C351" t="s">
        <v>20</v>
      </c>
      <c r="D351" t="s">
        <v>119</v>
      </c>
      <c r="E351">
        <v>-2</v>
      </c>
      <c r="F351">
        <v>2747.5450000000001</v>
      </c>
      <c r="G351">
        <v>0.82</v>
      </c>
      <c r="H351">
        <v>0</v>
      </c>
      <c r="I351" s="1">
        <v>45705</v>
      </c>
      <c r="J351" t="s">
        <v>45</v>
      </c>
      <c r="K351" t="s">
        <v>23</v>
      </c>
      <c r="L351">
        <v>2085.75</v>
      </c>
    </row>
    <row r="352" spans="1:12" x14ac:dyDescent="0.3">
      <c r="A352">
        <v>1008</v>
      </c>
      <c r="B352" t="s">
        <v>399</v>
      </c>
      <c r="C352" t="s">
        <v>33</v>
      </c>
      <c r="D352" t="s">
        <v>69</v>
      </c>
      <c r="E352">
        <v>2</v>
      </c>
      <c r="F352">
        <v>2319.84</v>
      </c>
      <c r="G352">
        <v>0.6</v>
      </c>
      <c r="H352">
        <v>0</v>
      </c>
      <c r="I352" s="1">
        <v>45826</v>
      </c>
      <c r="J352" t="s">
        <v>27</v>
      </c>
      <c r="K352" t="s">
        <v>23</v>
      </c>
      <c r="L352">
        <v>1669.55</v>
      </c>
    </row>
    <row r="353" spans="1:12" x14ac:dyDescent="0.3">
      <c r="A353">
        <v>1351</v>
      </c>
      <c r="B353" t="s">
        <v>400</v>
      </c>
      <c r="C353" t="s">
        <v>25</v>
      </c>
      <c r="D353" t="s">
        <v>63</v>
      </c>
      <c r="E353">
        <v>2</v>
      </c>
      <c r="F353">
        <v>2747.5450000000001</v>
      </c>
      <c r="G353">
        <v>0.6</v>
      </c>
      <c r="H353">
        <v>0</v>
      </c>
      <c r="I353" s="1">
        <v>45546</v>
      </c>
      <c r="J353" t="s">
        <v>31</v>
      </c>
      <c r="K353" t="s">
        <v>16</v>
      </c>
      <c r="L353">
        <v>2621.66</v>
      </c>
    </row>
    <row r="354" spans="1:12" x14ac:dyDescent="0.3">
      <c r="A354">
        <v>1034</v>
      </c>
      <c r="B354" t="s">
        <v>401</v>
      </c>
      <c r="C354" t="s">
        <v>33</v>
      </c>
      <c r="D354" t="s">
        <v>79</v>
      </c>
      <c r="E354">
        <v>2</v>
      </c>
      <c r="F354">
        <v>3991.4</v>
      </c>
      <c r="G354">
        <v>0.6</v>
      </c>
      <c r="H354">
        <v>0</v>
      </c>
      <c r="I354" s="1">
        <v>45693</v>
      </c>
      <c r="J354" t="s">
        <v>45</v>
      </c>
      <c r="K354" t="s">
        <v>16</v>
      </c>
      <c r="L354">
        <v>-555.4</v>
      </c>
    </row>
    <row r="355" spans="1:12" x14ac:dyDescent="0.3">
      <c r="A355">
        <v>1042</v>
      </c>
      <c r="B355" t="s">
        <v>402</v>
      </c>
      <c r="C355" t="s">
        <v>13</v>
      </c>
      <c r="D355" t="s">
        <v>48</v>
      </c>
      <c r="E355">
        <v>2</v>
      </c>
      <c r="F355">
        <v>2747.5450000000001</v>
      </c>
      <c r="G355">
        <v>0.84</v>
      </c>
      <c r="H355">
        <v>0</v>
      </c>
      <c r="I355" s="1">
        <v>45816</v>
      </c>
      <c r="J355" t="s">
        <v>27</v>
      </c>
      <c r="K355" t="s">
        <v>16</v>
      </c>
      <c r="L355">
        <v>1558.99</v>
      </c>
    </row>
    <row r="356" spans="1:12" x14ac:dyDescent="0.3">
      <c r="A356">
        <v>1354</v>
      </c>
      <c r="B356" t="s">
        <v>403</v>
      </c>
      <c r="C356" t="s">
        <v>13</v>
      </c>
      <c r="D356" t="s">
        <v>48</v>
      </c>
      <c r="E356">
        <v>1</v>
      </c>
      <c r="F356">
        <v>2747.5450000000001</v>
      </c>
      <c r="G356">
        <v>0.6</v>
      </c>
      <c r="H356">
        <v>0</v>
      </c>
      <c r="I356" s="1">
        <v>45789</v>
      </c>
      <c r="J356" t="s">
        <v>18</v>
      </c>
      <c r="K356" t="s">
        <v>16</v>
      </c>
      <c r="L356">
        <v>-678.38</v>
      </c>
    </row>
    <row r="357" spans="1:12" x14ac:dyDescent="0.3">
      <c r="A357">
        <v>1355</v>
      </c>
      <c r="B357" t="s">
        <v>404</v>
      </c>
      <c r="C357" t="s">
        <v>38</v>
      </c>
      <c r="D357" t="s">
        <v>88</v>
      </c>
      <c r="E357">
        <v>1</v>
      </c>
      <c r="F357">
        <v>1054.69</v>
      </c>
      <c r="G357">
        <v>0.18</v>
      </c>
      <c r="H357">
        <v>864.85</v>
      </c>
      <c r="I357" s="1">
        <v>45585</v>
      </c>
      <c r="J357" t="s">
        <v>22</v>
      </c>
      <c r="K357" t="s">
        <v>23</v>
      </c>
      <c r="L357">
        <v>698.05</v>
      </c>
    </row>
    <row r="358" spans="1:12" x14ac:dyDescent="0.3">
      <c r="A358">
        <v>1356</v>
      </c>
      <c r="B358" t="s">
        <v>405</v>
      </c>
      <c r="C358" t="s">
        <v>20</v>
      </c>
      <c r="D358" t="s">
        <v>85</v>
      </c>
      <c r="E358">
        <v>2</v>
      </c>
      <c r="F358">
        <v>2418.5500000000002</v>
      </c>
      <c r="G358">
        <v>0.88</v>
      </c>
      <c r="H358">
        <v>0</v>
      </c>
      <c r="I358" s="1">
        <v>45758</v>
      </c>
      <c r="J358" t="s">
        <v>18</v>
      </c>
      <c r="K358" t="s">
        <v>16</v>
      </c>
      <c r="L358">
        <v>428.96</v>
      </c>
    </row>
    <row r="359" spans="1:12" x14ac:dyDescent="0.3">
      <c r="A359">
        <v>1357</v>
      </c>
      <c r="B359" t="s">
        <v>406</v>
      </c>
      <c r="C359" t="s">
        <v>20</v>
      </c>
      <c r="D359" t="s">
        <v>21</v>
      </c>
      <c r="E359">
        <v>2</v>
      </c>
      <c r="F359">
        <v>1128.57</v>
      </c>
      <c r="G359">
        <v>0.39</v>
      </c>
      <c r="H359">
        <v>0</v>
      </c>
      <c r="I359" s="1">
        <v>45678</v>
      </c>
      <c r="J359" t="s">
        <v>31</v>
      </c>
      <c r="K359" t="s">
        <v>16</v>
      </c>
      <c r="L359">
        <v>684.88</v>
      </c>
    </row>
    <row r="360" spans="1:12" x14ac:dyDescent="0.3">
      <c r="A360">
        <v>1358</v>
      </c>
      <c r="B360" t="s">
        <v>407</v>
      </c>
      <c r="C360" t="s">
        <v>29</v>
      </c>
      <c r="D360" t="s">
        <v>41</v>
      </c>
      <c r="E360">
        <v>2</v>
      </c>
      <c r="F360">
        <v>2747.5450000000001</v>
      </c>
      <c r="G360">
        <v>1.23</v>
      </c>
      <c r="H360">
        <v>0</v>
      </c>
      <c r="I360" s="1">
        <v>45704</v>
      </c>
      <c r="J360" t="s">
        <v>27</v>
      </c>
      <c r="K360" t="s">
        <v>16</v>
      </c>
      <c r="L360">
        <v>1347.26</v>
      </c>
    </row>
    <row r="361" spans="1:12" x14ac:dyDescent="0.3">
      <c r="A361">
        <v>1359</v>
      </c>
      <c r="B361" t="s">
        <v>408</v>
      </c>
      <c r="C361" t="s">
        <v>33</v>
      </c>
      <c r="D361" t="s">
        <v>34</v>
      </c>
      <c r="E361">
        <v>2</v>
      </c>
      <c r="F361">
        <v>4625.84</v>
      </c>
      <c r="G361">
        <v>0.6</v>
      </c>
      <c r="H361">
        <v>0</v>
      </c>
      <c r="I361" s="1">
        <v>45826</v>
      </c>
      <c r="J361" t="s">
        <v>22</v>
      </c>
      <c r="K361" t="s">
        <v>16</v>
      </c>
      <c r="L361">
        <v>1663.88</v>
      </c>
    </row>
    <row r="362" spans="1:12" x14ac:dyDescent="0.3">
      <c r="A362">
        <v>1360</v>
      </c>
      <c r="B362" t="s">
        <v>409</v>
      </c>
      <c r="C362" t="s">
        <v>13</v>
      </c>
      <c r="D362" t="s">
        <v>36</v>
      </c>
      <c r="E362">
        <v>2</v>
      </c>
      <c r="F362">
        <v>2747.5450000000001</v>
      </c>
      <c r="G362">
        <v>1.1299999999999999</v>
      </c>
      <c r="H362">
        <v>0</v>
      </c>
      <c r="I362" s="1">
        <v>45692</v>
      </c>
      <c r="J362" t="s">
        <v>15</v>
      </c>
      <c r="K362" t="s">
        <v>16</v>
      </c>
      <c r="L362">
        <v>1316.73</v>
      </c>
    </row>
    <row r="363" spans="1:12" x14ac:dyDescent="0.3">
      <c r="A363">
        <v>1361</v>
      </c>
      <c r="B363" t="s">
        <v>410</v>
      </c>
      <c r="C363" t="s">
        <v>33</v>
      </c>
      <c r="D363" t="s">
        <v>69</v>
      </c>
      <c r="E363">
        <v>2</v>
      </c>
      <c r="F363">
        <v>2747.5450000000001</v>
      </c>
      <c r="G363">
        <v>0.6</v>
      </c>
      <c r="H363">
        <v>0</v>
      </c>
      <c r="I363" s="1">
        <v>45660</v>
      </c>
      <c r="J363" t="s">
        <v>22</v>
      </c>
      <c r="K363" t="s">
        <v>16</v>
      </c>
      <c r="L363">
        <v>528.79999999999995</v>
      </c>
    </row>
    <row r="364" spans="1:12" x14ac:dyDescent="0.3">
      <c r="A364">
        <v>1362</v>
      </c>
      <c r="B364" t="s">
        <v>411</v>
      </c>
      <c r="C364" t="s">
        <v>33</v>
      </c>
      <c r="D364" t="s">
        <v>69</v>
      </c>
      <c r="E364">
        <v>-1</v>
      </c>
      <c r="F364">
        <v>4953.0200000000004</v>
      </c>
      <c r="G364">
        <v>0.6</v>
      </c>
      <c r="H364">
        <v>0</v>
      </c>
      <c r="I364" s="1">
        <v>45633</v>
      </c>
      <c r="J364" t="s">
        <v>18</v>
      </c>
      <c r="K364" t="s">
        <v>16</v>
      </c>
      <c r="L364">
        <v>-499.33</v>
      </c>
    </row>
    <row r="365" spans="1:12" x14ac:dyDescent="0.3">
      <c r="A365">
        <v>1363</v>
      </c>
      <c r="B365" t="s">
        <v>412</v>
      </c>
      <c r="C365" t="s">
        <v>38</v>
      </c>
      <c r="D365" t="s">
        <v>88</v>
      </c>
      <c r="E365">
        <v>6</v>
      </c>
      <c r="F365">
        <v>2747.5450000000001</v>
      </c>
      <c r="G365">
        <v>0.6</v>
      </c>
      <c r="H365">
        <v>0</v>
      </c>
      <c r="I365" s="1">
        <v>45826</v>
      </c>
      <c r="J365" t="s">
        <v>22</v>
      </c>
      <c r="K365" t="s">
        <v>23</v>
      </c>
      <c r="L365">
        <v>2143.4</v>
      </c>
    </row>
    <row r="366" spans="1:12" x14ac:dyDescent="0.3">
      <c r="A366">
        <v>1364</v>
      </c>
      <c r="B366" t="s">
        <v>413</v>
      </c>
      <c r="C366" t="s">
        <v>33</v>
      </c>
      <c r="D366" t="s">
        <v>69</v>
      </c>
      <c r="E366">
        <v>2</v>
      </c>
      <c r="F366">
        <v>2747.5450000000001</v>
      </c>
      <c r="G366">
        <v>0.01</v>
      </c>
      <c r="H366">
        <v>0</v>
      </c>
      <c r="I366" s="1">
        <v>45826</v>
      </c>
      <c r="J366" t="s">
        <v>18</v>
      </c>
      <c r="K366" t="s">
        <v>16</v>
      </c>
      <c r="L366">
        <v>1839.35</v>
      </c>
    </row>
    <row r="367" spans="1:12" x14ac:dyDescent="0.3">
      <c r="A367">
        <v>1365</v>
      </c>
      <c r="B367" t="s">
        <v>414</v>
      </c>
      <c r="C367" t="s">
        <v>38</v>
      </c>
      <c r="D367" t="s">
        <v>56</v>
      </c>
      <c r="E367">
        <v>1</v>
      </c>
      <c r="F367">
        <v>776.52</v>
      </c>
      <c r="G367">
        <v>0.6</v>
      </c>
      <c r="H367">
        <v>0</v>
      </c>
      <c r="I367" s="1">
        <v>45826</v>
      </c>
      <c r="J367" t="s">
        <v>15</v>
      </c>
      <c r="K367" t="s">
        <v>16</v>
      </c>
      <c r="L367">
        <v>2757.77</v>
      </c>
    </row>
    <row r="368" spans="1:12" x14ac:dyDescent="0.3">
      <c r="A368">
        <v>1366</v>
      </c>
      <c r="B368" t="s">
        <v>415</v>
      </c>
      <c r="C368" t="s">
        <v>38</v>
      </c>
      <c r="D368" t="s">
        <v>88</v>
      </c>
      <c r="E368">
        <v>2</v>
      </c>
      <c r="F368">
        <v>1927.12</v>
      </c>
      <c r="G368">
        <v>0.44</v>
      </c>
      <c r="H368">
        <v>0</v>
      </c>
      <c r="I368" s="1">
        <v>45517</v>
      </c>
      <c r="J368" t="s">
        <v>27</v>
      </c>
      <c r="K368" t="s">
        <v>16</v>
      </c>
      <c r="L368">
        <v>928.57</v>
      </c>
    </row>
    <row r="369" spans="1:12" x14ac:dyDescent="0.3">
      <c r="A369">
        <v>1367</v>
      </c>
      <c r="B369" t="s">
        <v>416</v>
      </c>
      <c r="C369" t="s">
        <v>29</v>
      </c>
      <c r="D369" t="s">
        <v>138</v>
      </c>
      <c r="E369">
        <v>2</v>
      </c>
      <c r="F369">
        <v>573.79999999999995</v>
      </c>
      <c r="G369">
        <v>0.6</v>
      </c>
      <c r="H369">
        <v>0</v>
      </c>
      <c r="I369" s="1">
        <v>45680</v>
      </c>
      <c r="J369" t="s">
        <v>18</v>
      </c>
      <c r="K369" t="s">
        <v>23</v>
      </c>
      <c r="L369">
        <v>2546.35</v>
      </c>
    </row>
    <row r="370" spans="1:12" x14ac:dyDescent="0.3">
      <c r="A370">
        <v>1368</v>
      </c>
      <c r="B370" t="s">
        <v>417</v>
      </c>
      <c r="C370" t="s">
        <v>33</v>
      </c>
      <c r="D370" t="s">
        <v>69</v>
      </c>
      <c r="E370">
        <v>4</v>
      </c>
      <c r="F370">
        <v>4032.95</v>
      </c>
      <c r="G370">
        <v>0.6</v>
      </c>
      <c r="H370">
        <v>0</v>
      </c>
      <c r="I370" s="1">
        <v>45826</v>
      </c>
      <c r="J370" t="s">
        <v>18</v>
      </c>
      <c r="K370" t="s">
        <v>16</v>
      </c>
      <c r="L370">
        <v>-20.09</v>
      </c>
    </row>
    <row r="371" spans="1:12" x14ac:dyDescent="0.3">
      <c r="A371">
        <v>1369</v>
      </c>
      <c r="B371" t="s">
        <v>418</v>
      </c>
      <c r="C371" t="s">
        <v>29</v>
      </c>
      <c r="D371" t="s">
        <v>138</v>
      </c>
      <c r="E371">
        <v>2</v>
      </c>
      <c r="F371">
        <v>2747.5450000000001</v>
      </c>
      <c r="G371">
        <v>1.1000000000000001</v>
      </c>
      <c r="H371">
        <v>0</v>
      </c>
      <c r="I371" s="1">
        <v>45818</v>
      </c>
      <c r="J371" t="s">
        <v>31</v>
      </c>
      <c r="K371" t="s">
        <v>16</v>
      </c>
      <c r="L371">
        <v>-844.78</v>
      </c>
    </row>
    <row r="372" spans="1:12" x14ac:dyDescent="0.3">
      <c r="A372">
        <v>1370</v>
      </c>
      <c r="B372" t="s">
        <v>419</v>
      </c>
      <c r="C372" t="s">
        <v>38</v>
      </c>
      <c r="D372" t="s">
        <v>88</v>
      </c>
      <c r="E372">
        <v>-2</v>
      </c>
      <c r="F372">
        <v>2345.4899999999998</v>
      </c>
      <c r="G372">
        <v>1.18</v>
      </c>
      <c r="H372">
        <v>844.38</v>
      </c>
      <c r="I372" s="1">
        <v>45620</v>
      </c>
      <c r="J372" t="s">
        <v>31</v>
      </c>
      <c r="K372" t="s">
        <v>23</v>
      </c>
      <c r="L372">
        <v>212.66</v>
      </c>
    </row>
    <row r="373" spans="1:12" x14ac:dyDescent="0.3">
      <c r="A373">
        <v>1371</v>
      </c>
      <c r="B373" t="s">
        <v>420</v>
      </c>
      <c r="C373" t="s">
        <v>13</v>
      </c>
      <c r="D373" t="s">
        <v>99</v>
      </c>
      <c r="E373">
        <v>2</v>
      </c>
      <c r="F373">
        <v>2747.5450000000001</v>
      </c>
      <c r="G373">
        <v>0.6</v>
      </c>
      <c r="H373">
        <v>0</v>
      </c>
      <c r="I373" s="1">
        <v>45826</v>
      </c>
      <c r="J373" t="s">
        <v>22</v>
      </c>
      <c r="K373" t="s">
        <v>23</v>
      </c>
      <c r="L373">
        <v>72.959999999999994</v>
      </c>
    </row>
    <row r="374" spans="1:12" x14ac:dyDescent="0.3">
      <c r="A374">
        <v>1372</v>
      </c>
      <c r="B374" t="s">
        <v>421</v>
      </c>
      <c r="C374" t="s">
        <v>29</v>
      </c>
      <c r="D374" t="s">
        <v>41</v>
      </c>
      <c r="E374">
        <v>1</v>
      </c>
      <c r="F374">
        <v>2747.5450000000001</v>
      </c>
      <c r="G374">
        <v>0.19</v>
      </c>
      <c r="H374">
        <v>0</v>
      </c>
      <c r="I374" s="1">
        <v>45652</v>
      </c>
      <c r="J374" t="s">
        <v>15</v>
      </c>
      <c r="K374" t="s">
        <v>16</v>
      </c>
      <c r="L374">
        <v>418.89</v>
      </c>
    </row>
    <row r="375" spans="1:12" x14ac:dyDescent="0.3">
      <c r="A375">
        <v>1373</v>
      </c>
      <c r="B375" t="s">
        <v>422</v>
      </c>
      <c r="C375" t="s">
        <v>20</v>
      </c>
      <c r="D375" t="s">
        <v>119</v>
      </c>
      <c r="E375">
        <v>-2</v>
      </c>
      <c r="F375">
        <v>3523.43</v>
      </c>
      <c r="G375">
        <v>0.19</v>
      </c>
      <c r="H375">
        <v>-5707.96</v>
      </c>
      <c r="I375" s="1">
        <v>45826</v>
      </c>
      <c r="J375" t="s">
        <v>15</v>
      </c>
      <c r="K375" t="s">
        <v>16</v>
      </c>
      <c r="L375">
        <v>-892.76</v>
      </c>
    </row>
    <row r="376" spans="1:12" x14ac:dyDescent="0.3">
      <c r="A376">
        <v>1374</v>
      </c>
      <c r="B376" t="s">
        <v>423</v>
      </c>
      <c r="C376" t="s">
        <v>33</v>
      </c>
      <c r="D376" t="s">
        <v>69</v>
      </c>
      <c r="E376">
        <v>1</v>
      </c>
      <c r="F376">
        <v>2747.5450000000001</v>
      </c>
      <c r="G376">
        <v>0.6</v>
      </c>
      <c r="H376">
        <v>0</v>
      </c>
      <c r="I376" s="1">
        <v>45335</v>
      </c>
      <c r="J376" t="s">
        <v>27</v>
      </c>
      <c r="K376" t="s">
        <v>16</v>
      </c>
      <c r="L376">
        <v>2519.16</v>
      </c>
    </row>
    <row r="377" spans="1:12" x14ac:dyDescent="0.3">
      <c r="A377">
        <v>1375</v>
      </c>
      <c r="B377" t="s">
        <v>424</v>
      </c>
      <c r="C377" t="s">
        <v>13</v>
      </c>
      <c r="D377" t="s">
        <v>48</v>
      </c>
      <c r="E377">
        <v>3</v>
      </c>
      <c r="F377">
        <v>420.42</v>
      </c>
      <c r="G377">
        <v>0.6</v>
      </c>
      <c r="H377">
        <v>0</v>
      </c>
      <c r="I377" s="1">
        <v>45826</v>
      </c>
      <c r="J377" t="s">
        <v>31</v>
      </c>
      <c r="K377" t="s">
        <v>16</v>
      </c>
      <c r="L377">
        <v>1318.19</v>
      </c>
    </row>
    <row r="378" spans="1:12" x14ac:dyDescent="0.3">
      <c r="A378">
        <v>1376</v>
      </c>
      <c r="B378" t="s">
        <v>425</v>
      </c>
      <c r="C378" t="s">
        <v>29</v>
      </c>
      <c r="D378" t="s">
        <v>138</v>
      </c>
      <c r="E378">
        <v>4</v>
      </c>
      <c r="F378">
        <v>1447.28</v>
      </c>
      <c r="G378">
        <v>0.6</v>
      </c>
      <c r="H378">
        <v>0</v>
      </c>
      <c r="I378" s="1">
        <v>45500</v>
      </c>
      <c r="J378" t="s">
        <v>31</v>
      </c>
      <c r="K378" t="s">
        <v>23</v>
      </c>
      <c r="L378">
        <v>175.33</v>
      </c>
    </row>
    <row r="379" spans="1:12" x14ac:dyDescent="0.3">
      <c r="A379">
        <v>1377</v>
      </c>
      <c r="B379" t="s">
        <v>426</v>
      </c>
      <c r="C379" t="s">
        <v>20</v>
      </c>
      <c r="D379" t="s">
        <v>85</v>
      </c>
      <c r="E379">
        <v>0</v>
      </c>
      <c r="F379">
        <v>2747.5450000000001</v>
      </c>
      <c r="G379">
        <v>0.65</v>
      </c>
      <c r="H379">
        <v>0</v>
      </c>
      <c r="I379" s="1">
        <v>45826</v>
      </c>
      <c r="J379" t="s">
        <v>27</v>
      </c>
      <c r="K379" t="s">
        <v>23</v>
      </c>
      <c r="L379">
        <v>2229.9499999999998</v>
      </c>
    </row>
    <row r="380" spans="1:12" x14ac:dyDescent="0.3">
      <c r="A380">
        <v>1378</v>
      </c>
      <c r="B380" t="s">
        <v>427</v>
      </c>
      <c r="C380" t="s">
        <v>20</v>
      </c>
      <c r="D380" t="s">
        <v>21</v>
      </c>
      <c r="E380">
        <v>5</v>
      </c>
      <c r="F380">
        <v>4581.26</v>
      </c>
      <c r="G380">
        <v>1.18</v>
      </c>
      <c r="H380">
        <v>-4123.13</v>
      </c>
      <c r="I380" s="1">
        <v>45679</v>
      </c>
      <c r="J380" t="s">
        <v>27</v>
      </c>
      <c r="K380" t="s">
        <v>16</v>
      </c>
      <c r="L380">
        <v>-345.1</v>
      </c>
    </row>
    <row r="381" spans="1:12" x14ac:dyDescent="0.3">
      <c r="A381">
        <v>1013</v>
      </c>
      <c r="B381" t="s">
        <v>428</v>
      </c>
      <c r="C381" t="s">
        <v>20</v>
      </c>
      <c r="D381" t="s">
        <v>21</v>
      </c>
      <c r="E381">
        <v>2</v>
      </c>
      <c r="F381">
        <v>2747.5450000000001</v>
      </c>
      <c r="G381">
        <v>0.6</v>
      </c>
      <c r="H381">
        <v>0</v>
      </c>
      <c r="I381" s="1">
        <v>45574</v>
      </c>
      <c r="J381" t="s">
        <v>15</v>
      </c>
      <c r="K381" t="s">
        <v>16</v>
      </c>
      <c r="L381">
        <v>1647.38</v>
      </c>
    </row>
    <row r="382" spans="1:12" x14ac:dyDescent="0.3">
      <c r="A382">
        <v>1380</v>
      </c>
      <c r="B382" t="s">
        <v>429</v>
      </c>
      <c r="C382" t="s">
        <v>38</v>
      </c>
      <c r="D382" t="s">
        <v>88</v>
      </c>
      <c r="E382">
        <v>2</v>
      </c>
      <c r="F382">
        <v>2747.5450000000001</v>
      </c>
      <c r="G382">
        <v>0.6</v>
      </c>
      <c r="H382">
        <v>0</v>
      </c>
      <c r="I382" s="1">
        <v>45826</v>
      </c>
      <c r="J382" t="s">
        <v>15</v>
      </c>
      <c r="K382" t="s">
        <v>23</v>
      </c>
      <c r="L382">
        <v>-475.94</v>
      </c>
    </row>
    <row r="383" spans="1:12" x14ac:dyDescent="0.3">
      <c r="A383">
        <v>1381</v>
      </c>
      <c r="B383" t="s">
        <v>430</v>
      </c>
      <c r="C383" t="s">
        <v>13</v>
      </c>
      <c r="D383" t="s">
        <v>99</v>
      </c>
      <c r="E383">
        <v>1</v>
      </c>
      <c r="F383">
        <v>2747.5450000000001</v>
      </c>
      <c r="G383">
        <v>1.07</v>
      </c>
      <c r="H383">
        <v>0</v>
      </c>
      <c r="I383" s="1">
        <v>45486</v>
      </c>
      <c r="J383" t="s">
        <v>27</v>
      </c>
      <c r="K383" t="s">
        <v>16</v>
      </c>
      <c r="L383">
        <v>-136.30000000000001</v>
      </c>
    </row>
    <row r="384" spans="1:12" x14ac:dyDescent="0.3">
      <c r="A384">
        <v>1382</v>
      </c>
      <c r="B384" t="s">
        <v>431</v>
      </c>
      <c r="C384" t="s">
        <v>13</v>
      </c>
      <c r="D384" t="s">
        <v>36</v>
      </c>
      <c r="E384">
        <v>-2</v>
      </c>
      <c r="F384">
        <v>2747.5450000000001</v>
      </c>
      <c r="G384">
        <v>0.6</v>
      </c>
      <c r="H384">
        <v>0</v>
      </c>
      <c r="I384" s="1">
        <v>45549</v>
      </c>
      <c r="J384" t="s">
        <v>27</v>
      </c>
      <c r="K384" t="s">
        <v>23</v>
      </c>
      <c r="L384">
        <v>-165.59</v>
      </c>
    </row>
    <row r="385" spans="1:12" x14ac:dyDescent="0.3">
      <c r="A385">
        <v>1383</v>
      </c>
      <c r="B385" t="s">
        <v>432</v>
      </c>
      <c r="C385" t="s">
        <v>38</v>
      </c>
      <c r="D385" t="s">
        <v>56</v>
      </c>
      <c r="E385">
        <v>5</v>
      </c>
      <c r="F385">
        <v>2409.13</v>
      </c>
      <c r="G385">
        <v>0.6</v>
      </c>
      <c r="H385">
        <v>0</v>
      </c>
      <c r="I385" s="1">
        <v>45841</v>
      </c>
      <c r="J385" t="s">
        <v>45</v>
      </c>
      <c r="K385" t="s">
        <v>16</v>
      </c>
      <c r="L385">
        <v>127.63</v>
      </c>
    </row>
    <row r="386" spans="1:12" x14ac:dyDescent="0.3">
      <c r="A386">
        <v>1048</v>
      </c>
      <c r="B386" t="s">
        <v>433</v>
      </c>
      <c r="C386" t="s">
        <v>25</v>
      </c>
      <c r="D386" t="s">
        <v>63</v>
      </c>
      <c r="E386">
        <v>2</v>
      </c>
      <c r="F386">
        <v>2747.5450000000001</v>
      </c>
      <c r="G386">
        <v>0.6</v>
      </c>
      <c r="H386">
        <v>0</v>
      </c>
      <c r="I386" s="1">
        <v>45657</v>
      </c>
      <c r="J386" t="s">
        <v>18</v>
      </c>
      <c r="K386" t="s">
        <v>16</v>
      </c>
      <c r="L386">
        <v>2393.9899999999998</v>
      </c>
    </row>
    <row r="387" spans="1:12" x14ac:dyDescent="0.3">
      <c r="A387">
        <v>1385</v>
      </c>
      <c r="B387" t="s">
        <v>434</v>
      </c>
      <c r="C387" t="s">
        <v>38</v>
      </c>
      <c r="D387" t="s">
        <v>60</v>
      </c>
      <c r="E387">
        <v>1</v>
      </c>
      <c r="F387">
        <v>2747.5450000000001</v>
      </c>
      <c r="G387">
        <v>0.6</v>
      </c>
      <c r="H387">
        <v>0</v>
      </c>
      <c r="I387" s="1">
        <v>45826</v>
      </c>
      <c r="J387" t="s">
        <v>27</v>
      </c>
      <c r="K387" t="s">
        <v>16</v>
      </c>
      <c r="L387">
        <v>2744.77</v>
      </c>
    </row>
    <row r="388" spans="1:12" x14ac:dyDescent="0.3">
      <c r="A388">
        <v>1386</v>
      </c>
      <c r="B388" t="s">
        <v>435</v>
      </c>
      <c r="C388" t="s">
        <v>25</v>
      </c>
      <c r="D388" t="s">
        <v>83</v>
      </c>
      <c r="E388">
        <v>5</v>
      </c>
      <c r="F388">
        <v>4439.8100000000004</v>
      </c>
      <c r="G388">
        <v>1.1000000000000001</v>
      </c>
      <c r="H388">
        <v>-2219.91</v>
      </c>
      <c r="I388" s="1">
        <v>45608</v>
      </c>
      <c r="J388" t="s">
        <v>15</v>
      </c>
      <c r="K388" t="s">
        <v>23</v>
      </c>
      <c r="L388">
        <v>1669.09</v>
      </c>
    </row>
    <row r="389" spans="1:12" x14ac:dyDescent="0.3">
      <c r="A389">
        <v>1387</v>
      </c>
      <c r="B389" t="s">
        <v>436</v>
      </c>
      <c r="C389" t="s">
        <v>20</v>
      </c>
      <c r="D389" t="s">
        <v>21</v>
      </c>
      <c r="E389">
        <v>3</v>
      </c>
      <c r="F389">
        <v>2747.5450000000001</v>
      </c>
      <c r="G389">
        <v>0.6</v>
      </c>
      <c r="H389">
        <v>0</v>
      </c>
      <c r="I389" s="1">
        <v>45507</v>
      </c>
      <c r="J389" t="s">
        <v>45</v>
      </c>
      <c r="K389" t="s">
        <v>16</v>
      </c>
      <c r="L389">
        <v>-505.47</v>
      </c>
    </row>
    <row r="390" spans="1:12" x14ac:dyDescent="0.3">
      <c r="A390">
        <v>1388</v>
      </c>
      <c r="B390" t="s">
        <v>437</v>
      </c>
      <c r="C390" t="s">
        <v>38</v>
      </c>
      <c r="D390" t="s">
        <v>39</v>
      </c>
      <c r="E390">
        <v>4</v>
      </c>
      <c r="F390">
        <v>2747.5450000000001</v>
      </c>
      <c r="G390">
        <v>0.6</v>
      </c>
      <c r="H390">
        <v>0</v>
      </c>
      <c r="I390" s="1">
        <v>45433</v>
      </c>
      <c r="J390" t="s">
        <v>15</v>
      </c>
      <c r="K390" t="s">
        <v>16</v>
      </c>
      <c r="L390">
        <v>475.79</v>
      </c>
    </row>
    <row r="391" spans="1:12" x14ac:dyDescent="0.3">
      <c r="A391">
        <v>1389</v>
      </c>
      <c r="B391" t="s">
        <v>438</v>
      </c>
      <c r="C391" t="s">
        <v>38</v>
      </c>
      <c r="D391" t="s">
        <v>60</v>
      </c>
      <c r="E391">
        <v>2</v>
      </c>
      <c r="F391">
        <v>2742.38</v>
      </c>
      <c r="G391">
        <v>0.6</v>
      </c>
      <c r="H391">
        <v>0</v>
      </c>
      <c r="I391" s="1">
        <v>45132</v>
      </c>
      <c r="J391" t="s">
        <v>18</v>
      </c>
      <c r="K391" t="s">
        <v>16</v>
      </c>
      <c r="L391">
        <v>1987.46</v>
      </c>
    </row>
    <row r="392" spans="1:12" x14ac:dyDescent="0.3">
      <c r="A392">
        <v>1390</v>
      </c>
      <c r="B392" t="s">
        <v>439</v>
      </c>
      <c r="C392" t="s">
        <v>13</v>
      </c>
      <c r="D392" t="s">
        <v>14</v>
      </c>
      <c r="E392">
        <v>4</v>
      </c>
      <c r="F392">
        <v>2747.5450000000001</v>
      </c>
      <c r="G392">
        <v>0.6</v>
      </c>
      <c r="H392">
        <v>0</v>
      </c>
      <c r="I392" s="1">
        <v>45826</v>
      </c>
      <c r="J392" t="s">
        <v>45</v>
      </c>
      <c r="K392" t="s">
        <v>16</v>
      </c>
      <c r="L392">
        <v>1789.75</v>
      </c>
    </row>
    <row r="393" spans="1:12" x14ac:dyDescent="0.3">
      <c r="A393">
        <v>1391</v>
      </c>
      <c r="B393" t="s">
        <v>440</v>
      </c>
      <c r="C393" t="s">
        <v>25</v>
      </c>
      <c r="D393" t="s">
        <v>63</v>
      </c>
      <c r="E393">
        <v>0</v>
      </c>
      <c r="F393">
        <v>2213.79</v>
      </c>
      <c r="G393">
        <v>0.01</v>
      </c>
      <c r="H393">
        <v>0</v>
      </c>
      <c r="I393" s="1">
        <v>45738</v>
      </c>
      <c r="J393" t="s">
        <v>31</v>
      </c>
      <c r="K393" t="s">
        <v>16</v>
      </c>
      <c r="L393">
        <v>418.24</v>
      </c>
    </row>
    <row r="394" spans="1:12" x14ac:dyDescent="0.3">
      <c r="A394">
        <v>1014</v>
      </c>
      <c r="B394" t="s">
        <v>441</v>
      </c>
      <c r="C394" t="s">
        <v>13</v>
      </c>
      <c r="D394" t="s">
        <v>99</v>
      </c>
      <c r="E394">
        <v>2</v>
      </c>
      <c r="F394">
        <v>784.1</v>
      </c>
      <c r="G394">
        <v>0.6</v>
      </c>
      <c r="H394">
        <v>0</v>
      </c>
      <c r="I394" s="1">
        <v>45693</v>
      </c>
      <c r="J394" t="s">
        <v>15</v>
      </c>
      <c r="K394" t="s">
        <v>16</v>
      </c>
      <c r="L394">
        <v>401.24</v>
      </c>
    </row>
    <row r="395" spans="1:12" x14ac:dyDescent="0.3">
      <c r="A395">
        <v>1393</v>
      </c>
      <c r="B395" t="s">
        <v>442</v>
      </c>
      <c r="C395" t="s">
        <v>20</v>
      </c>
      <c r="D395" t="s">
        <v>77</v>
      </c>
      <c r="E395">
        <v>6</v>
      </c>
      <c r="F395">
        <v>2747.5450000000001</v>
      </c>
      <c r="G395">
        <v>0.6</v>
      </c>
      <c r="H395">
        <v>0</v>
      </c>
      <c r="I395" s="1">
        <v>45826</v>
      </c>
      <c r="J395" t="s">
        <v>31</v>
      </c>
      <c r="K395" t="s">
        <v>16</v>
      </c>
      <c r="L395">
        <v>2001.24</v>
      </c>
    </row>
    <row r="396" spans="1:12" x14ac:dyDescent="0.3">
      <c r="A396">
        <v>1394</v>
      </c>
      <c r="B396" t="s">
        <v>443</v>
      </c>
      <c r="C396" t="s">
        <v>20</v>
      </c>
      <c r="D396" t="s">
        <v>77</v>
      </c>
      <c r="E396">
        <v>2</v>
      </c>
      <c r="F396">
        <v>1218.6500000000001</v>
      </c>
      <c r="G396">
        <v>0.6</v>
      </c>
      <c r="H396">
        <v>0</v>
      </c>
      <c r="I396" s="1">
        <v>45806</v>
      </c>
      <c r="J396" t="s">
        <v>31</v>
      </c>
      <c r="K396" t="s">
        <v>16</v>
      </c>
      <c r="L396">
        <v>2538.59</v>
      </c>
    </row>
    <row r="397" spans="1:12" x14ac:dyDescent="0.3">
      <c r="A397">
        <v>1395</v>
      </c>
      <c r="B397" t="s">
        <v>444</v>
      </c>
      <c r="C397" t="s">
        <v>38</v>
      </c>
      <c r="D397" t="s">
        <v>60</v>
      </c>
      <c r="E397">
        <v>2</v>
      </c>
      <c r="F397">
        <v>2747.5450000000001</v>
      </c>
      <c r="G397">
        <v>0.6</v>
      </c>
      <c r="H397">
        <v>0</v>
      </c>
      <c r="I397" s="1">
        <v>45393</v>
      </c>
      <c r="J397" t="s">
        <v>22</v>
      </c>
      <c r="K397" t="s">
        <v>23</v>
      </c>
      <c r="L397">
        <v>-357.08</v>
      </c>
    </row>
    <row r="398" spans="1:12" x14ac:dyDescent="0.3">
      <c r="A398">
        <v>1396</v>
      </c>
      <c r="B398" t="s">
        <v>445</v>
      </c>
      <c r="C398" t="s">
        <v>13</v>
      </c>
      <c r="D398" t="s">
        <v>48</v>
      </c>
      <c r="E398">
        <v>2</v>
      </c>
      <c r="F398">
        <v>3663.65</v>
      </c>
      <c r="G398">
        <v>0.26</v>
      </c>
      <c r="H398">
        <v>5422.2</v>
      </c>
      <c r="I398" s="1">
        <v>45826</v>
      </c>
      <c r="J398" t="s">
        <v>18</v>
      </c>
      <c r="K398" t="s">
        <v>23</v>
      </c>
      <c r="L398">
        <v>1553.44</v>
      </c>
    </row>
    <row r="399" spans="1:12" x14ac:dyDescent="0.3">
      <c r="A399">
        <v>1397</v>
      </c>
      <c r="B399" t="s">
        <v>446</v>
      </c>
      <c r="C399" t="s">
        <v>20</v>
      </c>
      <c r="D399" t="s">
        <v>119</v>
      </c>
      <c r="E399">
        <v>2</v>
      </c>
      <c r="F399">
        <v>2747.5450000000001</v>
      </c>
      <c r="G399">
        <v>0.6</v>
      </c>
      <c r="H399">
        <v>0</v>
      </c>
      <c r="I399" s="1">
        <v>45723</v>
      </c>
      <c r="J399" t="s">
        <v>27</v>
      </c>
      <c r="K399" t="s">
        <v>16</v>
      </c>
      <c r="L399">
        <v>1239.6199999999999</v>
      </c>
    </row>
    <row r="400" spans="1:12" x14ac:dyDescent="0.3">
      <c r="A400">
        <v>1398</v>
      </c>
      <c r="B400" t="s">
        <v>447</v>
      </c>
      <c r="C400" t="s">
        <v>38</v>
      </c>
      <c r="D400" t="s">
        <v>39</v>
      </c>
      <c r="E400">
        <v>2</v>
      </c>
      <c r="F400">
        <v>2747.5450000000001</v>
      </c>
      <c r="G400">
        <v>0.6</v>
      </c>
      <c r="H400">
        <v>0</v>
      </c>
      <c r="I400" s="1">
        <v>45744</v>
      </c>
      <c r="J400" t="s">
        <v>31</v>
      </c>
      <c r="K400" t="s">
        <v>16</v>
      </c>
      <c r="L400">
        <v>-43.7</v>
      </c>
    </row>
    <row r="401" spans="1:12" x14ac:dyDescent="0.3">
      <c r="A401">
        <v>1399</v>
      </c>
      <c r="B401" t="s">
        <v>448</v>
      </c>
      <c r="C401" t="s">
        <v>20</v>
      </c>
      <c r="D401" t="s">
        <v>85</v>
      </c>
      <c r="E401">
        <v>4</v>
      </c>
      <c r="F401">
        <v>2747.5450000000001</v>
      </c>
      <c r="G401">
        <v>0.35</v>
      </c>
      <c r="H401">
        <v>0</v>
      </c>
      <c r="I401" s="1">
        <v>45596</v>
      </c>
      <c r="J401" t="s">
        <v>15</v>
      </c>
      <c r="K401" t="s">
        <v>16</v>
      </c>
      <c r="L401">
        <v>-444.08</v>
      </c>
    </row>
    <row r="402" spans="1:12" x14ac:dyDescent="0.3">
      <c r="A402">
        <v>1400</v>
      </c>
      <c r="B402" t="s">
        <v>449</v>
      </c>
      <c r="C402" t="s">
        <v>33</v>
      </c>
      <c r="D402" t="s">
        <v>69</v>
      </c>
      <c r="E402">
        <v>2</v>
      </c>
      <c r="F402">
        <v>2747.5450000000001</v>
      </c>
      <c r="G402">
        <v>0.6</v>
      </c>
      <c r="H402">
        <v>0</v>
      </c>
      <c r="I402" s="1">
        <v>45715</v>
      </c>
      <c r="J402" t="s">
        <v>15</v>
      </c>
      <c r="K402" t="s">
        <v>16</v>
      </c>
      <c r="L402">
        <v>1385.55</v>
      </c>
    </row>
    <row r="403" spans="1:12" x14ac:dyDescent="0.3">
      <c r="A403">
        <v>1401</v>
      </c>
      <c r="B403" t="s">
        <v>450</v>
      </c>
      <c r="C403" t="s">
        <v>33</v>
      </c>
      <c r="D403" t="s">
        <v>69</v>
      </c>
      <c r="E403">
        <v>-2</v>
      </c>
      <c r="F403">
        <v>2747.5450000000001</v>
      </c>
      <c r="G403">
        <v>0.6</v>
      </c>
      <c r="H403">
        <v>0</v>
      </c>
      <c r="I403" s="1">
        <v>45570</v>
      </c>
      <c r="J403" t="s">
        <v>31</v>
      </c>
      <c r="K403" t="s">
        <v>16</v>
      </c>
      <c r="L403">
        <v>-751.05</v>
      </c>
    </row>
    <row r="404" spans="1:12" x14ac:dyDescent="0.3">
      <c r="A404">
        <v>1402</v>
      </c>
      <c r="B404" t="s">
        <v>451</v>
      </c>
      <c r="C404" t="s">
        <v>29</v>
      </c>
      <c r="D404" t="s">
        <v>117</v>
      </c>
      <c r="E404">
        <v>2</v>
      </c>
      <c r="F404">
        <v>603.51</v>
      </c>
      <c r="G404">
        <v>1.23</v>
      </c>
      <c r="H404">
        <v>0</v>
      </c>
      <c r="I404" s="1">
        <v>45673</v>
      </c>
      <c r="J404" t="s">
        <v>31</v>
      </c>
      <c r="K404" t="s">
        <v>16</v>
      </c>
      <c r="L404">
        <v>982.01</v>
      </c>
    </row>
    <row r="405" spans="1:12" x14ac:dyDescent="0.3">
      <c r="A405">
        <v>1403</v>
      </c>
      <c r="B405" t="s">
        <v>452</v>
      </c>
      <c r="C405" t="s">
        <v>33</v>
      </c>
      <c r="D405" t="s">
        <v>34</v>
      </c>
      <c r="E405">
        <v>2</v>
      </c>
      <c r="F405">
        <v>2747.5450000000001</v>
      </c>
      <c r="G405">
        <v>0.6</v>
      </c>
      <c r="H405">
        <v>0</v>
      </c>
      <c r="I405" s="1">
        <v>45828</v>
      </c>
      <c r="J405" t="s">
        <v>31</v>
      </c>
      <c r="K405" t="s">
        <v>16</v>
      </c>
      <c r="L405">
        <v>2210.0700000000002</v>
      </c>
    </row>
    <row r="406" spans="1:12" x14ac:dyDescent="0.3">
      <c r="A406">
        <v>1404</v>
      </c>
      <c r="B406" t="s">
        <v>453</v>
      </c>
      <c r="C406" t="s">
        <v>29</v>
      </c>
      <c r="D406" t="s">
        <v>117</v>
      </c>
      <c r="E406">
        <v>2</v>
      </c>
      <c r="F406">
        <v>3074.59</v>
      </c>
      <c r="G406">
        <v>0.6</v>
      </c>
      <c r="H406">
        <v>0</v>
      </c>
      <c r="I406" s="1">
        <v>45826</v>
      </c>
      <c r="J406" t="s">
        <v>27</v>
      </c>
      <c r="K406" t="s">
        <v>16</v>
      </c>
      <c r="L406">
        <v>1979.07</v>
      </c>
    </row>
    <row r="407" spans="1:12" x14ac:dyDescent="0.3">
      <c r="A407">
        <v>1405</v>
      </c>
      <c r="B407" t="s">
        <v>454</v>
      </c>
      <c r="C407" t="s">
        <v>38</v>
      </c>
      <c r="D407" t="s">
        <v>56</v>
      </c>
      <c r="E407">
        <v>2</v>
      </c>
      <c r="F407">
        <v>2747.5450000000001</v>
      </c>
      <c r="G407">
        <v>0.56000000000000005</v>
      </c>
      <c r="H407">
        <v>0</v>
      </c>
      <c r="I407" s="1">
        <v>45417</v>
      </c>
      <c r="J407" t="s">
        <v>22</v>
      </c>
      <c r="K407" t="s">
        <v>16</v>
      </c>
      <c r="L407">
        <v>2345.6799999999998</v>
      </c>
    </row>
    <row r="408" spans="1:12" x14ac:dyDescent="0.3">
      <c r="A408">
        <v>1406</v>
      </c>
      <c r="B408" t="s">
        <v>455</v>
      </c>
      <c r="C408" t="s">
        <v>38</v>
      </c>
      <c r="D408" t="s">
        <v>56</v>
      </c>
      <c r="E408">
        <v>2</v>
      </c>
      <c r="F408">
        <v>2747.5450000000001</v>
      </c>
      <c r="G408">
        <v>0.6</v>
      </c>
      <c r="H408">
        <v>0</v>
      </c>
      <c r="I408" s="1">
        <v>45675</v>
      </c>
      <c r="J408" t="s">
        <v>27</v>
      </c>
      <c r="K408" t="s">
        <v>16</v>
      </c>
      <c r="L408">
        <v>-863.17</v>
      </c>
    </row>
    <row r="409" spans="1:12" x14ac:dyDescent="0.3">
      <c r="A409">
        <v>1407</v>
      </c>
      <c r="B409" t="s">
        <v>456</v>
      </c>
      <c r="C409" t="s">
        <v>33</v>
      </c>
      <c r="D409" t="s">
        <v>79</v>
      </c>
      <c r="E409">
        <v>2</v>
      </c>
      <c r="F409">
        <v>4977.8100000000004</v>
      </c>
      <c r="G409">
        <v>0.6</v>
      </c>
      <c r="H409">
        <v>0</v>
      </c>
      <c r="I409" s="1">
        <v>45823</v>
      </c>
      <c r="J409" t="s">
        <v>18</v>
      </c>
      <c r="K409" t="s">
        <v>23</v>
      </c>
      <c r="L409">
        <v>2041.12</v>
      </c>
    </row>
    <row r="410" spans="1:12" x14ac:dyDescent="0.3">
      <c r="A410">
        <v>1408</v>
      </c>
      <c r="B410" t="s">
        <v>457</v>
      </c>
      <c r="C410" t="s">
        <v>25</v>
      </c>
      <c r="D410" t="s">
        <v>83</v>
      </c>
      <c r="E410">
        <v>2</v>
      </c>
      <c r="F410">
        <v>2747.5450000000001</v>
      </c>
      <c r="G410">
        <v>0.6</v>
      </c>
      <c r="H410">
        <v>0</v>
      </c>
      <c r="I410" s="1">
        <v>45539</v>
      </c>
      <c r="J410" t="s">
        <v>22</v>
      </c>
      <c r="K410" t="s">
        <v>23</v>
      </c>
      <c r="L410">
        <v>2305.3200000000002</v>
      </c>
    </row>
    <row r="411" spans="1:12" x14ac:dyDescent="0.3">
      <c r="A411">
        <v>1409</v>
      </c>
      <c r="B411" t="s">
        <v>458</v>
      </c>
      <c r="C411" t="s">
        <v>29</v>
      </c>
      <c r="D411" t="s">
        <v>138</v>
      </c>
      <c r="E411">
        <v>6</v>
      </c>
      <c r="F411">
        <v>2747.5450000000001</v>
      </c>
      <c r="G411">
        <v>0.6</v>
      </c>
      <c r="H411">
        <v>0</v>
      </c>
      <c r="I411" s="1">
        <v>45826</v>
      </c>
      <c r="J411" t="s">
        <v>45</v>
      </c>
      <c r="K411" t="s">
        <v>16</v>
      </c>
      <c r="L411">
        <v>-941.44</v>
      </c>
    </row>
    <row r="412" spans="1:12" x14ac:dyDescent="0.3">
      <c r="A412">
        <v>1410</v>
      </c>
      <c r="B412" t="s">
        <v>459</v>
      </c>
      <c r="C412" t="s">
        <v>13</v>
      </c>
      <c r="D412" t="s">
        <v>99</v>
      </c>
      <c r="E412">
        <v>6</v>
      </c>
      <c r="F412">
        <v>4445.8100000000004</v>
      </c>
      <c r="G412">
        <v>0.6</v>
      </c>
      <c r="H412">
        <v>0</v>
      </c>
      <c r="I412" s="1">
        <v>45826</v>
      </c>
      <c r="J412" t="s">
        <v>15</v>
      </c>
      <c r="K412" t="s">
        <v>16</v>
      </c>
      <c r="L412">
        <v>-654.59</v>
      </c>
    </row>
    <row r="413" spans="1:12" x14ac:dyDescent="0.3">
      <c r="A413">
        <v>1411</v>
      </c>
      <c r="B413" t="s">
        <v>460</v>
      </c>
      <c r="C413" t="s">
        <v>38</v>
      </c>
      <c r="D413" t="s">
        <v>60</v>
      </c>
      <c r="E413">
        <v>2</v>
      </c>
      <c r="F413">
        <v>4946.7700000000004</v>
      </c>
      <c r="G413">
        <v>0.6</v>
      </c>
      <c r="H413">
        <v>0</v>
      </c>
      <c r="I413" s="1">
        <v>45826</v>
      </c>
      <c r="J413" t="s">
        <v>22</v>
      </c>
      <c r="K413" t="s">
        <v>16</v>
      </c>
      <c r="L413">
        <v>1520.19</v>
      </c>
    </row>
    <row r="414" spans="1:12" x14ac:dyDescent="0.3">
      <c r="A414">
        <v>1412</v>
      </c>
      <c r="B414" t="s">
        <v>461</v>
      </c>
      <c r="C414" t="s">
        <v>25</v>
      </c>
      <c r="D414" t="s">
        <v>63</v>
      </c>
      <c r="E414">
        <v>2</v>
      </c>
      <c r="F414">
        <v>2747.5450000000001</v>
      </c>
      <c r="G414">
        <v>0.6</v>
      </c>
      <c r="H414">
        <v>0</v>
      </c>
      <c r="I414" s="1">
        <v>45533</v>
      </c>
      <c r="J414" t="s">
        <v>31</v>
      </c>
      <c r="K414" t="s">
        <v>16</v>
      </c>
      <c r="L414">
        <v>2314.9299999999998</v>
      </c>
    </row>
    <row r="415" spans="1:12" x14ac:dyDescent="0.3">
      <c r="A415">
        <v>1413</v>
      </c>
      <c r="B415" t="s">
        <v>462</v>
      </c>
      <c r="C415" t="s">
        <v>38</v>
      </c>
      <c r="D415" t="s">
        <v>56</v>
      </c>
      <c r="E415">
        <v>1</v>
      </c>
      <c r="F415">
        <v>2747.5450000000001</v>
      </c>
      <c r="G415">
        <v>0.17</v>
      </c>
      <c r="H415">
        <v>0</v>
      </c>
      <c r="I415" s="1">
        <v>45812</v>
      </c>
      <c r="J415" t="s">
        <v>18</v>
      </c>
      <c r="K415" t="s">
        <v>16</v>
      </c>
      <c r="L415">
        <v>1539.28</v>
      </c>
    </row>
    <row r="416" spans="1:12" x14ac:dyDescent="0.3">
      <c r="A416">
        <v>1414</v>
      </c>
      <c r="B416" t="s">
        <v>463</v>
      </c>
      <c r="C416" t="s">
        <v>33</v>
      </c>
      <c r="D416" t="s">
        <v>43</v>
      </c>
      <c r="E416">
        <v>2</v>
      </c>
      <c r="F416">
        <v>2747.5450000000001</v>
      </c>
      <c r="G416">
        <v>0.6</v>
      </c>
      <c r="H416">
        <v>0</v>
      </c>
      <c r="I416" s="1">
        <v>45846</v>
      </c>
      <c r="J416" t="s">
        <v>18</v>
      </c>
      <c r="K416" t="s">
        <v>16</v>
      </c>
      <c r="L416">
        <v>2843.55</v>
      </c>
    </row>
    <row r="417" spans="1:12" x14ac:dyDescent="0.3">
      <c r="A417">
        <v>1415</v>
      </c>
      <c r="B417" t="s">
        <v>464</v>
      </c>
      <c r="C417" t="s">
        <v>20</v>
      </c>
      <c r="D417" t="s">
        <v>21</v>
      </c>
      <c r="E417">
        <v>2</v>
      </c>
      <c r="F417">
        <v>3149</v>
      </c>
      <c r="G417">
        <v>0.6</v>
      </c>
      <c r="H417">
        <v>0</v>
      </c>
      <c r="I417" s="1">
        <v>45826</v>
      </c>
      <c r="J417" t="s">
        <v>27</v>
      </c>
      <c r="K417" t="s">
        <v>16</v>
      </c>
      <c r="L417">
        <v>2661.23</v>
      </c>
    </row>
    <row r="418" spans="1:12" x14ac:dyDescent="0.3">
      <c r="A418">
        <v>1416</v>
      </c>
      <c r="B418" t="s">
        <v>465</v>
      </c>
      <c r="C418" t="s">
        <v>29</v>
      </c>
      <c r="D418" t="s">
        <v>117</v>
      </c>
      <c r="E418">
        <v>2</v>
      </c>
      <c r="F418">
        <v>3527.15</v>
      </c>
      <c r="G418">
        <v>0.6</v>
      </c>
      <c r="H418">
        <v>0</v>
      </c>
      <c r="I418" s="1">
        <v>45253</v>
      </c>
      <c r="J418" t="s">
        <v>31</v>
      </c>
      <c r="K418" t="s">
        <v>16</v>
      </c>
      <c r="L418">
        <v>2286.48</v>
      </c>
    </row>
    <row r="419" spans="1:12" x14ac:dyDescent="0.3">
      <c r="A419">
        <v>1417</v>
      </c>
      <c r="B419" t="s">
        <v>466</v>
      </c>
      <c r="C419" t="s">
        <v>38</v>
      </c>
      <c r="D419" t="s">
        <v>60</v>
      </c>
      <c r="E419">
        <v>2</v>
      </c>
      <c r="F419">
        <v>2747.5450000000001</v>
      </c>
      <c r="G419">
        <v>0.6</v>
      </c>
      <c r="H419">
        <v>0</v>
      </c>
      <c r="I419" s="1">
        <v>45515</v>
      </c>
      <c r="J419" t="s">
        <v>27</v>
      </c>
      <c r="K419" t="s">
        <v>23</v>
      </c>
      <c r="L419">
        <v>888.59</v>
      </c>
    </row>
    <row r="420" spans="1:12" x14ac:dyDescent="0.3">
      <c r="A420">
        <v>1418</v>
      </c>
      <c r="B420" t="s">
        <v>467</v>
      </c>
      <c r="C420" t="s">
        <v>38</v>
      </c>
      <c r="D420" t="s">
        <v>88</v>
      </c>
      <c r="E420">
        <v>2</v>
      </c>
      <c r="F420">
        <v>2747.5450000000001</v>
      </c>
      <c r="G420">
        <v>0.13</v>
      </c>
      <c r="H420">
        <v>0</v>
      </c>
      <c r="I420" s="1">
        <v>45507</v>
      </c>
      <c r="J420" t="s">
        <v>27</v>
      </c>
      <c r="K420" t="s">
        <v>23</v>
      </c>
      <c r="L420">
        <v>1403.76</v>
      </c>
    </row>
    <row r="421" spans="1:12" x14ac:dyDescent="0.3">
      <c r="A421">
        <v>1419</v>
      </c>
      <c r="B421" t="s">
        <v>468</v>
      </c>
      <c r="C421" t="s">
        <v>20</v>
      </c>
      <c r="D421" t="s">
        <v>77</v>
      </c>
      <c r="E421">
        <v>2</v>
      </c>
      <c r="F421">
        <v>2747.5450000000001</v>
      </c>
      <c r="G421">
        <v>0.6</v>
      </c>
      <c r="H421">
        <v>0</v>
      </c>
      <c r="I421" s="1">
        <v>45580</v>
      </c>
      <c r="J421" t="s">
        <v>31</v>
      </c>
      <c r="K421" t="s">
        <v>23</v>
      </c>
      <c r="L421">
        <v>-565.16999999999996</v>
      </c>
    </row>
    <row r="422" spans="1:12" x14ac:dyDescent="0.3">
      <c r="A422">
        <v>1420</v>
      </c>
      <c r="B422" t="s">
        <v>469</v>
      </c>
      <c r="C422" t="s">
        <v>25</v>
      </c>
      <c r="D422" t="s">
        <v>26</v>
      </c>
      <c r="E422">
        <v>2</v>
      </c>
      <c r="F422">
        <v>2747.5450000000001</v>
      </c>
      <c r="G422">
        <v>0.96</v>
      </c>
      <c r="H422">
        <v>0</v>
      </c>
      <c r="I422" s="1">
        <v>45814</v>
      </c>
      <c r="J422" t="s">
        <v>18</v>
      </c>
      <c r="K422" t="s">
        <v>23</v>
      </c>
      <c r="L422">
        <v>2790.42</v>
      </c>
    </row>
    <row r="423" spans="1:12" x14ac:dyDescent="0.3">
      <c r="A423">
        <v>1421</v>
      </c>
      <c r="B423" t="s">
        <v>470</v>
      </c>
      <c r="C423" t="s">
        <v>33</v>
      </c>
      <c r="D423" t="s">
        <v>69</v>
      </c>
      <c r="E423">
        <v>0</v>
      </c>
      <c r="F423">
        <v>2747.5450000000001</v>
      </c>
      <c r="G423">
        <v>0.6</v>
      </c>
      <c r="H423">
        <v>0</v>
      </c>
      <c r="I423" s="1">
        <v>45853</v>
      </c>
      <c r="J423" t="s">
        <v>18</v>
      </c>
      <c r="K423" t="s">
        <v>16</v>
      </c>
      <c r="L423">
        <v>575.19000000000005</v>
      </c>
    </row>
    <row r="424" spans="1:12" x14ac:dyDescent="0.3">
      <c r="A424">
        <v>1422</v>
      </c>
      <c r="B424" t="s">
        <v>471</v>
      </c>
      <c r="C424" t="s">
        <v>13</v>
      </c>
      <c r="D424" t="s">
        <v>36</v>
      </c>
      <c r="E424">
        <v>2</v>
      </c>
      <c r="F424">
        <v>4466.49</v>
      </c>
      <c r="G424">
        <v>0.6</v>
      </c>
      <c r="H424">
        <v>0</v>
      </c>
      <c r="I424" s="1">
        <v>45726</v>
      </c>
      <c r="J424" t="s">
        <v>18</v>
      </c>
      <c r="K424" t="s">
        <v>23</v>
      </c>
      <c r="L424">
        <v>2168.7800000000002</v>
      </c>
    </row>
    <row r="425" spans="1:12" x14ac:dyDescent="0.3">
      <c r="A425">
        <v>1423</v>
      </c>
      <c r="B425" t="s">
        <v>472</v>
      </c>
      <c r="C425" t="s">
        <v>20</v>
      </c>
      <c r="D425" t="s">
        <v>119</v>
      </c>
      <c r="E425">
        <v>2</v>
      </c>
      <c r="F425">
        <v>2747.5450000000001</v>
      </c>
      <c r="G425">
        <v>0.6</v>
      </c>
      <c r="H425">
        <v>0</v>
      </c>
      <c r="I425" s="1">
        <v>45710</v>
      </c>
      <c r="J425" t="s">
        <v>31</v>
      </c>
      <c r="K425" t="s">
        <v>16</v>
      </c>
      <c r="L425">
        <v>1302.05</v>
      </c>
    </row>
    <row r="426" spans="1:12" x14ac:dyDescent="0.3">
      <c r="A426">
        <v>1424</v>
      </c>
      <c r="B426" t="s">
        <v>473</v>
      </c>
      <c r="C426" t="s">
        <v>33</v>
      </c>
      <c r="D426" t="s">
        <v>69</v>
      </c>
      <c r="E426">
        <v>-1</v>
      </c>
      <c r="F426">
        <v>538.6</v>
      </c>
      <c r="G426">
        <v>1.18</v>
      </c>
      <c r="H426">
        <v>96.95</v>
      </c>
      <c r="I426" s="1">
        <v>45661</v>
      </c>
      <c r="J426" t="s">
        <v>31</v>
      </c>
      <c r="K426" t="s">
        <v>16</v>
      </c>
      <c r="L426">
        <v>752.81</v>
      </c>
    </row>
    <row r="427" spans="1:12" x14ac:dyDescent="0.3">
      <c r="A427">
        <v>1425</v>
      </c>
      <c r="B427" t="s">
        <v>474</v>
      </c>
      <c r="C427" t="s">
        <v>29</v>
      </c>
      <c r="D427" t="s">
        <v>138</v>
      </c>
      <c r="E427">
        <v>2</v>
      </c>
      <c r="F427">
        <v>1133.73</v>
      </c>
      <c r="G427">
        <v>0.6</v>
      </c>
      <c r="H427">
        <v>0</v>
      </c>
      <c r="I427" s="1">
        <v>45656</v>
      </c>
      <c r="J427" t="s">
        <v>45</v>
      </c>
      <c r="K427" t="s">
        <v>23</v>
      </c>
      <c r="L427">
        <v>2604.14</v>
      </c>
    </row>
    <row r="428" spans="1:12" x14ac:dyDescent="0.3">
      <c r="A428">
        <v>1426</v>
      </c>
      <c r="B428" t="s">
        <v>475</v>
      </c>
      <c r="C428" t="s">
        <v>13</v>
      </c>
      <c r="D428" t="s">
        <v>99</v>
      </c>
      <c r="E428">
        <v>-2</v>
      </c>
      <c r="F428">
        <v>3175.17</v>
      </c>
      <c r="G428">
        <v>0.86</v>
      </c>
      <c r="H428">
        <v>-889.05</v>
      </c>
      <c r="I428" s="1">
        <v>45826</v>
      </c>
      <c r="J428" t="s">
        <v>31</v>
      </c>
      <c r="K428" t="s">
        <v>23</v>
      </c>
      <c r="L428">
        <v>2860.99</v>
      </c>
    </row>
    <row r="429" spans="1:12" x14ac:dyDescent="0.3">
      <c r="A429">
        <v>1427</v>
      </c>
      <c r="B429" t="s">
        <v>476</v>
      </c>
      <c r="C429" t="s">
        <v>25</v>
      </c>
      <c r="D429" t="s">
        <v>83</v>
      </c>
      <c r="E429">
        <v>2</v>
      </c>
      <c r="F429">
        <v>2747.5450000000001</v>
      </c>
      <c r="G429">
        <v>0.6</v>
      </c>
      <c r="H429">
        <v>0</v>
      </c>
      <c r="I429" s="1">
        <v>45826</v>
      </c>
      <c r="J429" t="s">
        <v>22</v>
      </c>
      <c r="K429" t="s">
        <v>16</v>
      </c>
      <c r="L429">
        <v>2795.17</v>
      </c>
    </row>
    <row r="430" spans="1:12" x14ac:dyDescent="0.3">
      <c r="A430">
        <v>1015</v>
      </c>
      <c r="B430" t="s">
        <v>477</v>
      </c>
      <c r="C430" t="s">
        <v>13</v>
      </c>
      <c r="D430" t="s">
        <v>36</v>
      </c>
      <c r="E430">
        <v>2</v>
      </c>
      <c r="F430">
        <v>2747.5450000000001</v>
      </c>
      <c r="G430">
        <v>0.6</v>
      </c>
      <c r="H430">
        <v>0</v>
      </c>
      <c r="I430" s="1">
        <v>45682</v>
      </c>
      <c r="J430" t="s">
        <v>15</v>
      </c>
      <c r="K430" t="s">
        <v>16</v>
      </c>
      <c r="L430">
        <v>1869.46</v>
      </c>
    </row>
    <row r="431" spans="1:12" x14ac:dyDescent="0.3">
      <c r="A431">
        <v>1429</v>
      </c>
      <c r="B431" t="s">
        <v>478</v>
      </c>
      <c r="C431" t="s">
        <v>38</v>
      </c>
      <c r="D431" t="s">
        <v>88</v>
      </c>
      <c r="E431">
        <v>2</v>
      </c>
      <c r="F431">
        <v>3292.01</v>
      </c>
      <c r="G431">
        <v>0.6</v>
      </c>
      <c r="H431">
        <v>0</v>
      </c>
      <c r="I431" s="1">
        <v>45568</v>
      </c>
      <c r="J431" t="s">
        <v>15</v>
      </c>
      <c r="K431" t="s">
        <v>23</v>
      </c>
      <c r="L431">
        <v>-358.22</v>
      </c>
    </row>
    <row r="432" spans="1:12" x14ac:dyDescent="0.3">
      <c r="A432">
        <v>1430</v>
      </c>
      <c r="B432" t="s">
        <v>479</v>
      </c>
      <c r="C432" t="s">
        <v>13</v>
      </c>
      <c r="D432" t="s">
        <v>48</v>
      </c>
      <c r="E432">
        <v>-2</v>
      </c>
      <c r="F432">
        <v>2747.5450000000001</v>
      </c>
      <c r="G432">
        <v>0.67</v>
      </c>
      <c r="H432">
        <v>0</v>
      </c>
      <c r="I432" s="1">
        <v>45789</v>
      </c>
      <c r="J432" t="s">
        <v>45</v>
      </c>
      <c r="K432" t="s">
        <v>16</v>
      </c>
      <c r="L432">
        <v>2045.56</v>
      </c>
    </row>
    <row r="433" spans="1:12" x14ac:dyDescent="0.3">
      <c r="A433">
        <v>1431</v>
      </c>
      <c r="B433" t="s">
        <v>480</v>
      </c>
      <c r="C433" t="s">
        <v>29</v>
      </c>
      <c r="D433" t="s">
        <v>117</v>
      </c>
      <c r="E433">
        <v>2</v>
      </c>
      <c r="F433">
        <v>2747.5450000000001</v>
      </c>
      <c r="G433">
        <v>0.6</v>
      </c>
      <c r="H433">
        <v>0</v>
      </c>
      <c r="I433" s="1">
        <v>45776</v>
      </c>
      <c r="J433" t="s">
        <v>15</v>
      </c>
      <c r="K433" t="s">
        <v>23</v>
      </c>
      <c r="L433">
        <v>2191.02</v>
      </c>
    </row>
    <row r="434" spans="1:12" x14ac:dyDescent="0.3">
      <c r="A434">
        <v>1432</v>
      </c>
      <c r="B434" t="s">
        <v>481</v>
      </c>
      <c r="C434" t="s">
        <v>25</v>
      </c>
      <c r="D434" t="s">
        <v>52</v>
      </c>
      <c r="E434">
        <v>2</v>
      </c>
      <c r="F434">
        <v>2747.5450000000001</v>
      </c>
      <c r="G434">
        <v>0.6</v>
      </c>
      <c r="H434">
        <v>0</v>
      </c>
      <c r="I434" s="1">
        <v>45445</v>
      </c>
      <c r="J434" t="s">
        <v>18</v>
      </c>
      <c r="K434" t="s">
        <v>23</v>
      </c>
      <c r="L434">
        <v>-849.15</v>
      </c>
    </row>
    <row r="435" spans="1:12" x14ac:dyDescent="0.3">
      <c r="A435">
        <v>1433</v>
      </c>
      <c r="B435" t="s">
        <v>482</v>
      </c>
      <c r="C435" t="s">
        <v>33</v>
      </c>
      <c r="D435" t="s">
        <v>43</v>
      </c>
      <c r="E435">
        <v>2</v>
      </c>
      <c r="F435">
        <v>2747.5450000000001</v>
      </c>
      <c r="G435">
        <v>0.7</v>
      </c>
      <c r="H435">
        <v>0</v>
      </c>
      <c r="I435" s="1">
        <v>45661</v>
      </c>
      <c r="J435" t="s">
        <v>22</v>
      </c>
      <c r="K435" t="s">
        <v>23</v>
      </c>
      <c r="L435">
        <v>-878.85</v>
      </c>
    </row>
    <row r="436" spans="1:12" x14ac:dyDescent="0.3">
      <c r="A436">
        <v>1434</v>
      </c>
      <c r="B436" t="s">
        <v>483</v>
      </c>
      <c r="C436" t="s">
        <v>13</v>
      </c>
      <c r="D436" t="s">
        <v>36</v>
      </c>
      <c r="E436">
        <v>0</v>
      </c>
      <c r="F436">
        <v>476.2</v>
      </c>
      <c r="G436">
        <v>1.03</v>
      </c>
      <c r="H436">
        <v>0</v>
      </c>
      <c r="I436" s="1">
        <v>45512</v>
      </c>
      <c r="J436" t="s">
        <v>31</v>
      </c>
      <c r="K436" t="s">
        <v>16</v>
      </c>
      <c r="L436">
        <v>-310.8</v>
      </c>
    </row>
    <row r="437" spans="1:12" x14ac:dyDescent="0.3">
      <c r="A437">
        <v>1435</v>
      </c>
      <c r="B437" t="s">
        <v>484</v>
      </c>
      <c r="C437" t="s">
        <v>33</v>
      </c>
      <c r="D437" t="s">
        <v>69</v>
      </c>
      <c r="E437">
        <v>3</v>
      </c>
      <c r="F437">
        <v>2747.5450000000001</v>
      </c>
      <c r="G437">
        <v>0.6</v>
      </c>
      <c r="H437">
        <v>0</v>
      </c>
      <c r="I437" s="1">
        <v>45763</v>
      </c>
      <c r="J437" t="s">
        <v>31</v>
      </c>
      <c r="K437" t="s">
        <v>23</v>
      </c>
      <c r="L437">
        <v>904.65</v>
      </c>
    </row>
    <row r="438" spans="1:12" x14ac:dyDescent="0.3">
      <c r="A438">
        <v>1436</v>
      </c>
      <c r="B438" t="s">
        <v>485</v>
      </c>
      <c r="C438" t="s">
        <v>33</v>
      </c>
      <c r="D438" t="s">
        <v>69</v>
      </c>
      <c r="E438">
        <v>2</v>
      </c>
      <c r="F438">
        <v>2747.5450000000001</v>
      </c>
      <c r="G438">
        <v>1.26</v>
      </c>
      <c r="H438">
        <v>0</v>
      </c>
      <c r="I438" s="1">
        <v>45517</v>
      </c>
      <c r="J438" t="s">
        <v>18</v>
      </c>
      <c r="K438" t="s">
        <v>16</v>
      </c>
      <c r="L438">
        <v>1445.93</v>
      </c>
    </row>
    <row r="439" spans="1:12" x14ac:dyDescent="0.3">
      <c r="A439">
        <v>1437</v>
      </c>
      <c r="B439" t="s">
        <v>486</v>
      </c>
      <c r="C439" t="s">
        <v>13</v>
      </c>
      <c r="D439" t="s">
        <v>36</v>
      </c>
      <c r="E439">
        <v>0</v>
      </c>
      <c r="F439">
        <v>3886.3</v>
      </c>
      <c r="G439">
        <v>0.34</v>
      </c>
      <c r="H439">
        <v>0</v>
      </c>
      <c r="I439" s="1">
        <v>45703</v>
      </c>
      <c r="J439" t="s">
        <v>15</v>
      </c>
      <c r="K439" t="s">
        <v>16</v>
      </c>
      <c r="L439">
        <v>131.47999999999999</v>
      </c>
    </row>
    <row r="440" spans="1:12" x14ac:dyDescent="0.3">
      <c r="A440">
        <v>1438</v>
      </c>
      <c r="B440" t="s">
        <v>487</v>
      </c>
      <c r="C440" t="s">
        <v>38</v>
      </c>
      <c r="D440" t="s">
        <v>60</v>
      </c>
      <c r="E440">
        <v>2</v>
      </c>
      <c r="F440">
        <v>2663.97</v>
      </c>
      <c r="G440">
        <v>0.84</v>
      </c>
      <c r="H440">
        <v>0</v>
      </c>
      <c r="I440" s="1">
        <v>45186</v>
      </c>
      <c r="J440" t="s">
        <v>45</v>
      </c>
      <c r="K440" t="s">
        <v>16</v>
      </c>
      <c r="L440">
        <v>1014.29</v>
      </c>
    </row>
    <row r="441" spans="1:12" x14ac:dyDescent="0.3">
      <c r="A441">
        <v>1439</v>
      </c>
      <c r="B441" t="s">
        <v>488</v>
      </c>
      <c r="C441" t="s">
        <v>33</v>
      </c>
      <c r="D441" t="s">
        <v>79</v>
      </c>
      <c r="E441">
        <v>2</v>
      </c>
      <c r="F441">
        <v>2747.5450000000001</v>
      </c>
      <c r="G441">
        <v>0.6</v>
      </c>
      <c r="H441">
        <v>0</v>
      </c>
      <c r="I441" s="1">
        <v>45826</v>
      </c>
      <c r="J441" t="s">
        <v>18</v>
      </c>
      <c r="K441" t="s">
        <v>23</v>
      </c>
      <c r="L441">
        <v>726.42</v>
      </c>
    </row>
    <row r="442" spans="1:12" x14ac:dyDescent="0.3">
      <c r="A442">
        <v>1440</v>
      </c>
      <c r="B442" t="s">
        <v>489</v>
      </c>
      <c r="C442" t="s">
        <v>38</v>
      </c>
      <c r="D442" t="s">
        <v>88</v>
      </c>
      <c r="E442">
        <v>0</v>
      </c>
      <c r="F442">
        <v>635.12</v>
      </c>
      <c r="G442">
        <v>0.32</v>
      </c>
      <c r="H442">
        <v>0</v>
      </c>
      <c r="I442" s="1">
        <v>45860</v>
      </c>
      <c r="J442" t="s">
        <v>31</v>
      </c>
      <c r="K442" t="s">
        <v>16</v>
      </c>
      <c r="L442">
        <v>-476.72</v>
      </c>
    </row>
    <row r="443" spans="1:12" x14ac:dyDescent="0.3">
      <c r="A443">
        <v>1441</v>
      </c>
      <c r="B443" t="s">
        <v>490</v>
      </c>
      <c r="C443" t="s">
        <v>13</v>
      </c>
      <c r="D443" t="s">
        <v>14</v>
      </c>
      <c r="E443">
        <v>2</v>
      </c>
      <c r="F443">
        <v>2747.5450000000001</v>
      </c>
      <c r="G443">
        <v>0.6</v>
      </c>
      <c r="H443">
        <v>0</v>
      </c>
      <c r="I443" s="1">
        <v>45826</v>
      </c>
      <c r="J443" t="s">
        <v>27</v>
      </c>
      <c r="K443" t="s">
        <v>16</v>
      </c>
      <c r="L443">
        <v>-316.51</v>
      </c>
    </row>
    <row r="444" spans="1:12" x14ac:dyDescent="0.3">
      <c r="A444">
        <v>1442</v>
      </c>
      <c r="B444" t="s">
        <v>491</v>
      </c>
      <c r="C444" t="s">
        <v>25</v>
      </c>
      <c r="D444" t="s">
        <v>63</v>
      </c>
      <c r="E444">
        <v>0</v>
      </c>
      <c r="F444">
        <v>3001.28</v>
      </c>
      <c r="G444">
        <v>0.6</v>
      </c>
      <c r="H444">
        <v>0</v>
      </c>
      <c r="I444" s="1">
        <v>45479</v>
      </c>
      <c r="J444" t="s">
        <v>15</v>
      </c>
      <c r="K444" t="s">
        <v>16</v>
      </c>
      <c r="L444">
        <v>1218.28</v>
      </c>
    </row>
    <row r="445" spans="1:12" x14ac:dyDescent="0.3">
      <c r="A445">
        <v>1443</v>
      </c>
      <c r="B445" t="s">
        <v>492</v>
      </c>
      <c r="C445" t="s">
        <v>33</v>
      </c>
      <c r="D445" t="s">
        <v>34</v>
      </c>
      <c r="E445">
        <v>2</v>
      </c>
      <c r="F445">
        <v>2747.5450000000001</v>
      </c>
      <c r="G445">
        <v>0.6</v>
      </c>
      <c r="H445">
        <v>0</v>
      </c>
      <c r="I445" s="1">
        <v>45484</v>
      </c>
      <c r="J445" t="s">
        <v>27</v>
      </c>
      <c r="K445" t="s">
        <v>16</v>
      </c>
      <c r="L445">
        <v>2962.6</v>
      </c>
    </row>
    <row r="446" spans="1:12" x14ac:dyDescent="0.3">
      <c r="A446">
        <v>1444</v>
      </c>
      <c r="B446" t="s">
        <v>493</v>
      </c>
      <c r="C446" t="s">
        <v>29</v>
      </c>
      <c r="D446" t="s">
        <v>117</v>
      </c>
      <c r="E446">
        <v>3</v>
      </c>
      <c r="F446">
        <v>3452.16</v>
      </c>
      <c r="G446">
        <v>0.6</v>
      </c>
      <c r="H446">
        <v>0</v>
      </c>
      <c r="I446" s="1">
        <v>45826</v>
      </c>
      <c r="J446" t="s">
        <v>22</v>
      </c>
      <c r="K446" t="s">
        <v>16</v>
      </c>
      <c r="L446">
        <v>810.8</v>
      </c>
    </row>
    <row r="447" spans="1:12" x14ac:dyDescent="0.3">
      <c r="A447">
        <v>1445</v>
      </c>
      <c r="B447" t="s">
        <v>494</v>
      </c>
      <c r="C447" t="s">
        <v>20</v>
      </c>
      <c r="D447" t="s">
        <v>77</v>
      </c>
      <c r="E447">
        <v>2</v>
      </c>
      <c r="F447">
        <v>1370.36</v>
      </c>
      <c r="G447">
        <v>0.54</v>
      </c>
      <c r="H447">
        <v>0</v>
      </c>
      <c r="I447" s="1">
        <v>45827</v>
      </c>
      <c r="J447" t="s">
        <v>22</v>
      </c>
      <c r="K447" t="s">
        <v>16</v>
      </c>
      <c r="L447">
        <v>2846.13</v>
      </c>
    </row>
    <row r="448" spans="1:12" x14ac:dyDescent="0.3">
      <c r="A448">
        <v>1446</v>
      </c>
      <c r="B448" t="s">
        <v>495</v>
      </c>
      <c r="C448" t="s">
        <v>25</v>
      </c>
      <c r="D448" t="s">
        <v>26</v>
      </c>
      <c r="E448">
        <v>2</v>
      </c>
      <c r="F448">
        <v>2827.68</v>
      </c>
      <c r="G448">
        <v>0.86</v>
      </c>
      <c r="H448">
        <v>0</v>
      </c>
      <c r="I448" s="1">
        <v>45519</v>
      </c>
      <c r="J448" t="s">
        <v>15</v>
      </c>
      <c r="K448" t="s">
        <v>16</v>
      </c>
      <c r="L448">
        <v>-602.57000000000005</v>
      </c>
    </row>
    <row r="449" spans="1:12" x14ac:dyDescent="0.3">
      <c r="A449">
        <v>1031</v>
      </c>
      <c r="B449" t="s">
        <v>496</v>
      </c>
      <c r="C449" t="s">
        <v>33</v>
      </c>
      <c r="D449" t="s">
        <v>69</v>
      </c>
      <c r="E449">
        <v>6</v>
      </c>
      <c r="F449">
        <v>3792.09</v>
      </c>
      <c r="G449">
        <v>0.6</v>
      </c>
      <c r="H449">
        <v>0</v>
      </c>
      <c r="I449" s="1">
        <v>45263</v>
      </c>
      <c r="J449" t="s">
        <v>27</v>
      </c>
      <c r="K449" t="s">
        <v>16</v>
      </c>
      <c r="L449">
        <v>194.31</v>
      </c>
    </row>
    <row r="450" spans="1:12" x14ac:dyDescent="0.3">
      <c r="A450">
        <v>1448</v>
      </c>
      <c r="B450" t="s">
        <v>497</v>
      </c>
      <c r="C450" t="s">
        <v>13</v>
      </c>
      <c r="D450" t="s">
        <v>14</v>
      </c>
      <c r="E450">
        <v>2</v>
      </c>
      <c r="F450">
        <v>1657.95</v>
      </c>
      <c r="G450">
        <v>0.6</v>
      </c>
      <c r="H450">
        <v>0</v>
      </c>
      <c r="I450" s="1">
        <v>45269</v>
      </c>
      <c r="J450" t="s">
        <v>45</v>
      </c>
      <c r="K450" t="s">
        <v>23</v>
      </c>
      <c r="L450">
        <v>1948.49</v>
      </c>
    </row>
    <row r="451" spans="1:12" x14ac:dyDescent="0.3">
      <c r="A451">
        <v>1449</v>
      </c>
      <c r="B451" t="s">
        <v>498</v>
      </c>
      <c r="C451" t="s">
        <v>13</v>
      </c>
      <c r="D451" t="s">
        <v>48</v>
      </c>
      <c r="E451">
        <v>2</v>
      </c>
      <c r="F451">
        <v>2855.53</v>
      </c>
      <c r="G451">
        <v>0.55000000000000004</v>
      </c>
      <c r="H451">
        <v>0</v>
      </c>
      <c r="I451" s="1">
        <v>45707</v>
      </c>
      <c r="J451" t="s">
        <v>18</v>
      </c>
      <c r="K451" t="s">
        <v>16</v>
      </c>
      <c r="L451">
        <v>2598.7399999999998</v>
      </c>
    </row>
    <row r="452" spans="1:12" x14ac:dyDescent="0.3">
      <c r="A452">
        <v>1043</v>
      </c>
      <c r="B452" t="s">
        <v>499</v>
      </c>
      <c r="C452" t="s">
        <v>33</v>
      </c>
      <c r="D452" t="s">
        <v>79</v>
      </c>
      <c r="E452">
        <v>4</v>
      </c>
      <c r="F452">
        <v>2747.5450000000001</v>
      </c>
      <c r="G452">
        <v>0.6</v>
      </c>
      <c r="H452">
        <v>0</v>
      </c>
      <c r="I452" s="1">
        <v>45456</v>
      </c>
      <c r="J452" t="s">
        <v>15</v>
      </c>
      <c r="K452" t="s">
        <v>16</v>
      </c>
      <c r="L452">
        <v>-401.44</v>
      </c>
    </row>
    <row r="453" spans="1:12" x14ac:dyDescent="0.3">
      <c r="A453">
        <v>1451</v>
      </c>
      <c r="B453" t="s">
        <v>500</v>
      </c>
      <c r="C453" t="s">
        <v>25</v>
      </c>
      <c r="D453" t="s">
        <v>63</v>
      </c>
      <c r="E453">
        <v>2</v>
      </c>
      <c r="F453">
        <v>620.64</v>
      </c>
      <c r="G453">
        <v>0.6</v>
      </c>
      <c r="H453">
        <v>0</v>
      </c>
      <c r="I453" s="1">
        <v>45801</v>
      </c>
      <c r="J453" t="s">
        <v>31</v>
      </c>
      <c r="K453" t="s">
        <v>16</v>
      </c>
      <c r="L453">
        <v>1553.39</v>
      </c>
    </row>
    <row r="454" spans="1:12" x14ac:dyDescent="0.3">
      <c r="A454">
        <v>1452</v>
      </c>
      <c r="B454" t="s">
        <v>501</v>
      </c>
      <c r="C454" t="s">
        <v>29</v>
      </c>
      <c r="D454" t="s">
        <v>41</v>
      </c>
      <c r="E454">
        <v>-2</v>
      </c>
      <c r="F454">
        <v>2660.28</v>
      </c>
      <c r="G454">
        <v>0.34</v>
      </c>
      <c r="H454">
        <v>-3511.57</v>
      </c>
      <c r="I454" s="1">
        <v>45826</v>
      </c>
      <c r="J454" t="s">
        <v>15</v>
      </c>
      <c r="K454" t="s">
        <v>16</v>
      </c>
      <c r="L454">
        <v>918.54</v>
      </c>
    </row>
    <row r="455" spans="1:12" x14ac:dyDescent="0.3">
      <c r="A455">
        <v>1453</v>
      </c>
      <c r="B455" t="s">
        <v>502</v>
      </c>
      <c r="C455" t="s">
        <v>13</v>
      </c>
      <c r="D455" t="s">
        <v>48</v>
      </c>
      <c r="E455">
        <v>0</v>
      </c>
      <c r="F455">
        <v>2747.5450000000001</v>
      </c>
      <c r="G455">
        <v>0.18</v>
      </c>
      <c r="H455">
        <v>0</v>
      </c>
      <c r="I455" s="1">
        <v>45633</v>
      </c>
      <c r="J455" t="s">
        <v>27</v>
      </c>
      <c r="K455" t="s">
        <v>23</v>
      </c>
      <c r="L455">
        <v>1465.97</v>
      </c>
    </row>
    <row r="456" spans="1:12" x14ac:dyDescent="0.3">
      <c r="A456">
        <v>1454</v>
      </c>
      <c r="B456" t="s">
        <v>503</v>
      </c>
      <c r="C456" t="s">
        <v>29</v>
      </c>
      <c r="D456" t="s">
        <v>41</v>
      </c>
      <c r="E456">
        <v>2</v>
      </c>
      <c r="F456">
        <v>4523.58</v>
      </c>
      <c r="G456">
        <v>0.6</v>
      </c>
      <c r="H456">
        <v>0</v>
      </c>
      <c r="I456" s="1">
        <v>45495</v>
      </c>
      <c r="J456" t="s">
        <v>45</v>
      </c>
      <c r="K456" t="s">
        <v>16</v>
      </c>
      <c r="L456">
        <v>2424.44</v>
      </c>
    </row>
    <row r="457" spans="1:12" x14ac:dyDescent="0.3">
      <c r="A457">
        <v>1455</v>
      </c>
      <c r="B457" t="s">
        <v>504</v>
      </c>
      <c r="C457" t="s">
        <v>33</v>
      </c>
      <c r="D457" t="s">
        <v>69</v>
      </c>
      <c r="E457">
        <v>2</v>
      </c>
      <c r="F457">
        <v>2747.5450000000001</v>
      </c>
      <c r="G457">
        <v>0.6</v>
      </c>
      <c r="H457">
        <v>0</v>
      </c>
      <c r="I457" s="1">
        <v>45629</v>
      </c>
      <c r="J457" t="s">
        <v>15</v>
      </c>
      <c r="K457" t="s">
        <v>16</v>
      </c>
      <c r="L457">
        <v>743.47</v>
      </c>
    </row>
    <row r="458" spans="1:12" x14ac:dyDescent="0.3">
      <c r="A458">
        <v>1456</v>
      </c>
      <c r="B458" t="s">
        <v>505</v>
      </c>
      <c r="C458" t="s">
        <v>33</v>
      </c>
      <c r="D458" t="s">
        <v>79</v>
      </c>
      <c r="E458">
        <v>2</v>
      </c>
      <c r="F458">
        <v>2747.5450000000001</v>
      </c>
      <c r="G458">
        <v>0.6</v>
      </c>
      <c r="H458">
        <v>0</v>
      </c>
      <c r="I458" s="1">
        <v>45702</v>
      </c>
      <c r="J458" t="s">
        <v>27</v>
      </c>
      <c r="K458" t="s">
        <v>16</v>
      </c>
      <c r="L458">
        <v>1350.12</v>
      </c>
    </row>
    <row r="459" spans="1:12" x14ac:dyDescent="0.3">
      <c r="A459">
        <v>1457</v>
      </c>
      <c r="B459" t="s">
        <v>506</v>
      </c>
      <c r="C459" t="s">
        <v>29</v>
      </c>
      <c r="D459" t="s">
        <v>117</v>
      </c>
      <c r="E459">
        <v>0</v>
      </c>
      <c r="F459">
        <v>2342.25</v>
      </c>
      <c r="G459">
        <v>0.6</v>
      </c>
      <c r="H459">
        <v>0</v>
      </c>
      <c r="I459" s="1">
        <v>45826</v>
      </c>
      <c r="J459" t="s">
        <v>27</v>
      </c>
      <c r="K459" t="s">
        <v>23</v>
      </c>
      <c r="L459">
        <v>750.64</v>
      </c>
    </row>
    <row r="460" spans="1:12" x14ac:dyDescent="0.3">
      <c r="A460">
        <v>1458</v>
      </c>
      <c r="B460" t="s">
        <v>507</v>
      </c>
      <c r="C460" t="s">
        <v>20</v>
      </c>
      <c r="D460" t="s">
        <v>21</v>
      </c>
      <c r="E460">
        <v>6</v>
      </c>
      <c r="F460">
        <v>2747.5450000000001</v>
      </c>
      <c r="G460">
        <v>0.27</v>
      </c>
      <c r="H460">
        <v>0</v>
      </c>
      <c r="I460" s="1">
        <v>45826</v>
      </c>
      <c r="J460" t="s">
        <v>22</v>
      </c>
      <c r="K460" t="s">
        <v>16</v>
      </c>
      <c r="L460">
        <v>1877.22</v>
      </c>
    </row>
    <row r="461" spans="1:12" x14ac:dyDescent="0.3">
      <c r="A461">
        <v>1459</v>
      </c>
      <c r="B461" t="s">
        <v>508</v>
      </c>
      <c r="C461" t="s">
        <v>29</v>
      </c>
      <c r="D461" t="s">
        <v>41</v>
      </c>
      <c r="E461">
        <v>2</v>
      </c>
      <c r="F461">
        <v>2494.9899999999998</v>
      </c>
      <c r="G461">
        <v>0.98</v>
      </c>
      <c r="H461">
        <v>0</v>
      </c>
      <c r="I461" s="1">
        <v>45308</v>
      </c>
      <c r="J461" t="s">
        <v>45</v>
      </c>
      <c r="K461" t="s">
        <v>16</v>
      </c>
      <c r="L461">
        <v>2959.95</v>
      </c>
    </row>
    <row r="462" spans="1:12" x14ac:dyDescent="0.3">
      <c r="A462">
        <v>1460</v>
      </c>
      <c r="B462" t="s">
        <v>509</v>
      </c>
      <c r="C462" t="s">
        <v>20</v>
      </c>
      <c r="D462" t="s">
        <v>119</v>
      </c>
      <c r="E462">
        <v>2</v>
      </c>
      <c r="F462">
        <v>4264.16</v>
      </c>
      <c r="G462">
        <v>0.6</v>
      </c>
      <c r="H462">
        <v>0</v>
      </c>
      <c r="I462" s="1">
        <v>45577</v>
      </c>
      <c r="J462" t="s">
        <v>15</v>
      </c>
      <c r="K462" t="s">
        <v>23</v>
      </c>
      <c r="L462">
        <v>921.96</v>
      </c>
    </row>
    <row r="463" spans="1:12" x14ac:dyDescent="0.3">
      <c r="A463">
        <v>1461</v>
      </c>
      <c r="B463" t="s">
        <v>510</v>
      </c>
      <c r="C463" t="s">
        <v>38</v>
      </c>
      <c r="D463" t="s">
        <v>39</v>
      </c>
      <c r="E463">
        <v>2</v>
      </c>
      <c r="F463">
        <v>2708.35</v>
      </c>
      <c r="G463">
        <v>1.06</v>
      </c>
      <c r="H463">
        <v>0</v>
      </c>
      <c r="I463" s="1">
        <v>45826</v>
      </c>
      <c r="J463" t="s">
        <v>31</v>
      </c>
      <c r="K463" t="s">
        <v>16</v>
      </c>
      <c r="L463">
        <v>941.87</v>
      </c>
    </row>
    <row r="464" spans="1:12" x14ac:dyDescent="0.3">
      <c r="A464">
        <v>1462</v>
      </c>
      <c r="B464" t="s">
        <v>511</v>
      </c>
      <c r="C464" t="s">
        <v>20</v>
      </c>
      <c r="D464" t="s">
        <v>21</v>
      </c>
      <c r="E464">
        <v>-1</v>
      </c>
      <c r="F464">
        <v>2747.5450000000001</v>
      </c>
      <c r="G464">
        <v>0.6</v>
      </c>
      <c r="H464">
        <v>0</v>
      </c>
      <c r="I464" s="1">
        <v>45725</v>
      </c>
      <c r="J464" t="s">
        <v>15</v>
      </c>
      <c r="K464" t="s">
        <v>16</v>
      </c>
      <c r="L464">
        <v>372.63</v>
      </c>
    </row>
    <row r="465" spans="1:12" x14ac:dyDescent="0.3">
      <c r="A465">
        <v>1463</v>
      </c>
      <c r="B465" t="s">
        <v>512</v>
      </c>
      <c r="C465" t="s">
        <v>38</v>
      </c>
      <c r="D465" t="s">
        <v>60</v>
      </c>
      <c r="E465">
        <v>1</v>
      </c>
      <c r="F465">
        <v>4606.09</v>
      </c>
      <c r="G465">
        <v>1.1200000000000001</v>
      </c>
      <c r="H465">
        <v>-552.73</v>
      </c>
      <c r="I465" s="1">
        <v>45825</v>
      </c>
      <c r="J465" t="s">
        <v>15</v>
      </c>
      <c r="K465" t="s">
        <v>23</v>
      </c>
      <c r="L465">
        <v>-877.13</v>
      </c>
    </row>
    <row r="466" spans="1:12" x14ac:dyDescent="0.3">
      <c r="A466">
        <v>1464</v>
      </c>
      <c r="B466" t="s">
        <v>513</v>
      </c>
      <c r="C466" t="s">
        <v>38</v>
      </c>
      <c r="D466" t="s">
        <v>60</v>
      </c>
      <c r="E466">
        <v>2</v>
      </c>
      <c r="F466">
        <v>2747.5450000000001</v>
      </c>
      <c r="G466">
        <v>0.6</v>
      </c>
      <c r="H466">
        <v>0</v>
      </c>
      <c r="I466" s="1">
        <v>45783</v>
      </c>
      <c r="J466" t="s">
        <v>27</v>
      </c>
      <c r="K466" t="s">
        <v>16</v>
      </c>
      <c r="L466">
        <v>837.3</v>
      </c>
    </row>
    <row r="467" spans="1:12" x14ac:dyDescent="0.3">
      <c r="A467">
        <v>1465</v>
      </c>
      <c r="B467" t="s">
        <v>514</v>
      </c>
      <c r="C467" t="s">
        <v>29</v>
      </c>
      <c r="D467" t="s">
        <v>30</v>
      </c>
      <c r="E467">
        <v>-2</v>
      </c>
      <c r="F467">
        <v>2215.4</v>
      </c>
      <c r="G467">
        <v>0.96</v>
      </c>
      <c r="H467">
        <v>-177.23</v>
      </c>
      <c r="I467" s="1">
        <v>45708</v>
      </c>
      <c r="J467" t="s">
        <v>31</v>
      </c>
      <c r="K467" t="s">
        <v>16</v>
      </c>
      <c r="L467">
        <v>-85.73</v>
      </c>
    </row>
    <row r="468" spans="1:12" x14ac:dyDescent="0.3">
      <c r="A468">
        <v>1014</v>
      </c>
      <c r="B468" t="s">
        <v>515</v>
      </c>
      <c r="C468" t="s">
        <v>38</v>
      </c>
      <c r="D468" t="s">
        <v>60</v>
      </c>
      <c r="E468">
        <v>2</v>
      </c>
      <c r="F468">
        <v>3172.11</v>
      </c>
      <c r="G468">
        <v>0.6</v>
      </c>
      <c r="H468">
        <v>0</v>
      </c>
      <c r="I468" s="1">
        <v>45176</v>
      </c>
      <c r="J468" t="s">
        <v>22</v>
      </c>
      <c r="K468" t="s">
        <v>16</v>
      </c>
      <c r="L468">
        <v>673.33</v>
      </c>
    </row>
    <row r="469" spans="1:12" x14ac:dyDescent="0.3">
      <c r="A469">
        <v>1030</v>
      </c>
      <c r="B469" t="s">
        <v>516</v>
      </c>
      <c r="C469" t="s">
        <v>25</v>
      </c>
      <c r="D469" t="s">
        <v>52</v>
      </c>
      <c r="E469">
        <v>2</v>
      </c>
      <c r="F469">
        <v>3389.44</v>
      </c>
      <c r="G469">
        <v>0.09</v>
      </c>
      <c r="H469">
        <v>0</v>
      </c>
      <c r="I469" s="1">
        <v>45628</v>
      </c>
      <c r="J469" t="s">
        <v>15</v>
      </c>
      <c r="K469" t="s">
        <v>23</v>
      </c>
      <c r="L469">
        <v>1663.45</v>
      </c>
    </row>
    <row r="470" spans="1:12" x14ac:dyDescent="0.3">
      <c r="A470">
        <v>1468</v>
      </c>
      <c r="B470" t="s">
        <v>517</v>
      </c>
      <c r="C470" t="s">
        <v>33</v>
      </c>
      <c r="D470" t="s">
        <v>79</v>
      </c>
      <c r="E470">
        <v>2</v>
      </c>
      <c r="F470">
        <v>3332.84</v>
      </c>
      <c r="G470">
        <v>0.27</v>
      </c>
      <c r="H470">
        <v>0</v>
      </c>
      <c r="I470" s="1">
        <v>45153</v>
      </c>
      <c r="J470" t="s">
        <v>18</v>
      </c>
      <c r="K470" t="s">
        <v>16</v>
      </c>
      <c r="L470">
        <v>733.66</v>
      </c>
    </row>
    <row r="471" spans="1:12" x14ac:dyDescent="0.3">
      <c r="A471">
        <v>1469</v>
      </c>
      <c r="B471" t="s">
        <v>518</v>
      </c>
      <c r="C471" t="s">
        <v>38</v>
      </c>
      <c r="D471" t="s">
        <v>60</v>
      </c>
      <c r="E471">
        <v>2</v>
      </c>
      <c r="F471">
        <v>2665.7</v>
      </c>
      <c r="G471">
        <v>0.49</v>
      </c>
      <c r="H471">
        <v>0</v>
      </c>
      <c r="I471" s="1">
        <v>45682</v>
      </c>
      <c r="J471" t="s">
        <v>27</v>
      </c>
      <c r="K471" t="s">
        <v>23</v>
      </c>
      <c r="L471">
        <v>1644.72</v>
      </c>
    </row>
    <row r="472" spans="1:12" x14ac:dyDescent="0.3">
      <c r="A472">
        <v>1470</v>
      </c>
      <c r="B472" t="s">
        <v>519</v>
      </c>
      <c r="C472" t="s">
        <v>33</v>
      </c>
      <c r="D472" t="s">
        <v>43</v>
      </c>
      <c r="E472">
        <v>-1</v>
      </c>
      <c r="F472">
        <v>1376.54</v>
      </c>
      <c r="G472">
        <v>0.6</v>
      </c>
      <c r="H472">
        <v>0</v>
      </c>
      <c r="I472" s="1">
        <v>45826</v>
      </c>
      <c r="J472" t="s">
        <v>31</v>
      </c>
      <c r="K472" t="s">
        <v>16</v>
      </c>
      <c r="L472">
        <v>0.59</v>
      </c>
    </row>
    <row r="473" spans="1:12" x14ac:dyDescent="0.3">
      <c r="A473">
        <v>1471</v>
      </c>
      <c r="B473" t="s">
        <v>520</v>
      </c>
      <c r="C473" t="s">
        <v>29</v>
      </c>
      <c r="D473" t="s">
        <v>30</v>
      </c>
      <c r="E473">
        <v>-2</v>
      </c>
      <c r="F473">
        <v>4882.03</v>
      </c>
      <c r="G473">
        <v>0.23</v>
      </c>
      <c r="H473">
        <v>-7518.33</v>
      </c>
      <c r="I473" s="1">
        <v>45159</v>
      </c>
      <c r="J473" t="s">
        <v>31</v>
      </c>
      <c r="K473" t="s">
        <v>16</v>
      </c>
      <c r="L473">
        <v>-605.66999999999996</v>
      </c>
    </row>
    <row r="474" spans="1:12" x14ac:dyDescent="0.3">
      <c r="A474">
        <v>1472</v>
      </c>
      <c r="B474" t="s">
        <v>521</v>
      </c>
      <c r="C474" t="s">
        <v>29</v>
      </c>
      <c r="D474" t="s">
        <v>30</v>
      </c>
      <c r="E474">
        <v>2</v>
      </c>
      <c r="F474">
        <v>2747.5450000000001</v>
      </c>
      <c r="G474">
        <v>1.01</v>
      </c>
      <c r="H474">
        <v>0</v>
      </c>
      <c r="I474" s="1">
        <v>45591</v>
      </c>
      <c r="J474" t="s">
        <v>22</v>
      </c>
      <c r="K474" t="s">
        <v>16</v>
      </c>
      <c r="L474">
        <v>-69.28</v>
      </c>
    </row>
    <row r="475" spans="1:12" x14ac:dyDescent="0.3">
      <c r="A475">
        <v>1473</v>
      </c>
      <c r="B475" t="s">
        <v>522</v>
      </c>
      <c r="C475" t="s">
        <v>33</v>
      </c>
      <c r="D475" t="s">
        <v>79</v>
      </c>
      <c r="E475">
        <v>2</v>
      </c>
      <c r="F475">
        <v>2747.5450000000001</v>
      </c>
      <c r="G475">
        <v>0.08</v>
      </c>
      <c r="H475">
        <v>0</v>
      </c>
      <c r="I475" s="1">
        <v>45826</v>
      </c>
      <c r="J475" t="s">
        <v>27</v>
      </c>
      <c r="K475" t="s">
        <v>16</v>
      </c>
      <c r="L475">
        <v>1769.11</v>
      </c>
    </row>
    <row r="476" spans="1:12" x14ac:dyDescent="0.3">
      <c r="A476">
        <v>1474</v>
      </c>
      <c r="B476" t="s">
        <v>523</v>
      </c>
      <c r="C476" t="s">
        <v>20</v>
      </c>
      <c r="D476" t="s">
        <v>85</v>
      </c>
      <c r="E476">
        <v>4</v>
      </c>
      <c r="F476">
        <v>2747.5450000000001</v>
      </c>
      <c r="G476">
        <v>0.6</v>
      </c>
      <c r="H476">
        <v>0</v>
      </c>
      <c r="I476" s="1">
        <v>45681</v>
      </c>
      <c r="J476" t="s">
        <v>27</v>
      </c>
      <c r="K476" t="s">
        <v>16</v>
      </c>
      <c r="L476">
        <v>1791.38</v>
      </c>
    </row>
    <row r="477" spans="1:12" x14ac:dyDescent="0.3">
      <c r="A477">
        <v>1475</v>
      </c>
      <c r="B477" t="s">
        <v>524</v>
      </c>
      <c r="C477" t="s">
        <v>33</v>
      </c>
      <c r="D477" t="s">
        <v>43</v>
      </c>
      <c r="E477">
        <v>-2</v>
      </c>
      <c r="F477">
        <v>3692.25</v>
      </c>
      <c r="G477">
        <v>0.6</v>
      </c>
      <c r="H477">
        <v>0</v>
      </c>
      <c r="I477" s="1">
        <v>45607</v>
      </c>
      <c r="J477" t="s">
        <v>22</v>
      </c>
      <c r="K477" t="s">
        <v>16</v>
      </c>
      <c r="L477">
        <v>433.87</v>
      </c>
    </row>
    <row r="478" spans="1:12" x14ac:dyDescent="0.3">
      <c r="A478">
        <v>1476</v>
      </c>
      <c r="B478" t="s">
        <v>525</v>
      </c>
      <c r="C478" t="s">
        <v>13</v>
      </c>
      <c r="D478" t="s">
        <v>99</v>
      </c>
      <c r="E478">
        <v>5</v>
      </c>
      <c r="F478">
        <v>2747.5450000000001</v>
      </c>
      <c r="G478">
        <v>0.56999999999999995</v>
      </c>
      <c r="H478">
        <v>0</v>
      </c>
      <c r="I478" s="1">
        <v>45859</v>
      </c>
      <c r="J478" t="s">
        <v>27</v>
      </c>
      <c r="K478" t="s">
        <v>16</v>
      </c>
      <c r="L478">
        <v>1476.41</v>
      </c>
    </row>
    <row r="479" spans="1:12" x14ac:dyDescent="0.3">
      <c r="A479">
        <v>1477</v>
      </c>
      <c r="B479" t="s">
        <v>526</v>
      </c>
      <c r="C479" t="s">
        <v>38</v>
      </c>
      <c r="D479" t="s">
        <v>88</v>
      </c>
      <c r="E479">
        <v>2</v>
      </c>
      <c r="F479">
        <v>2277.1999999999998</v>
      </c>
      <c r="G479">
        <v>0.6</v>
      </c>
      <c r="H479">
        <v>0</v>
      </c>
      <c r="I479" s="1">
        <v>45749</v>
      </c>
      <c r="J479" t="s">
        <v>31</v>
      </c>
      <c r="K479" t="s">
        <v>16</v>
      </c>
      <c r="L479">
        <v>1295.82</v>
      </c>
    </row>
    <row r="480" spans="1:12" x14ac:dyDescent="0.3">
      <c r="A480">
        <v>1478</v>
      </c>
      <c r="B480" t="s">
        <v>527</v>
      </c>
      <c r="C480" t="s">
        <v>20</v>
      </c>
      <c r="D480" t="s">
        <v>85</v>
      </c>
      <c r="E480">
        <v>2</v>
      </c>
      <c r="F480">
        <v>2277.41</v>
      </c>
      <c r="G480">
        <v>0.6</v>
      </c>
      <c r="H480">
        <v>0</v>
      </c>
      <c r="I480" s="1">
        <v>45491</v>
      </c>
      <c r="J480" t="s">
        <v>18</v>
      </c>
      <c r="K480" t="s">
        <v>16</v>
      </c>
      <c r="L480">
        <v>-584.69000000000005</v>
      </c>
    </row>
    <row r="481" spans="1:12" x14ac:dyDescent="0.3">
      <c r="A481">
        <v>1479</v>
      </c>
      <c r="B481" t="s">
        <v>528</v>
      </c>
      <c r="C481" t="s">
        <v>38</v>
      </c>
      <c r="D481" t="s">
        <v>56</v>
      </c>
      <c r="E481">
        <v>1</v>
      </c>
      <c r="F481">
        <v>2747.5450000000001</v>
      </c>
      <c r="G481">
        <v>0.6</v>
      </c>
      <c r="H481">
        <v>0</v>
      </c>
      <c r="I481" s="1">
        <v>45826</v>
      </c>
      <c r="J481" t="s">
        <v>18</v>
      </c>
      <c r="K481" t="s">
        <v>16</v>
      </c>
      <c r="L481">
        <v>-575.87</v>
      </c>
    </row>
    <row r="482" spans="1:12" x14ac:dyDescent="0.3">
      <c r="A482">
        <v>1480</v>
      </c>
      <c r="B482" t="s">
        <v>529</v>
      </c>
      <c r="C482" t="s">
        <v>20</v>
      </c>
      <c r="D482" t="s">
        <v>85</v>
      </c>
      <c r="E482">
        <v>2</v>
      </c>
      <c r="F482">
        <v>755.42</v>
      </c>
      <c r="G482">
        <v>0.6</v>
      </c>
      <c r="H482">
        <v>0</v>
      </c>
      <c r="I482" s="1">
        <v>45420</v>
      </c>
      <c r="J482" t="s">
        <v>45</v>
      </c>
      <c r="K482" t="s">
        <v>16</v>
      </c>
      <c r="L482">
        <v>2956.26</v>
      </c>
    </row>
    <row r="483" spans="1:12" x14ac:dyDescent="0.3">
      <c r="A483">
        <v>1481</v>
      </c>
      <c r="B483" t="s">
        <v>530</v>
      </c>
      <c r="C483" t="s">
        <v>29</v>
      </c>
      <c r="D483" t="s">
        <v>117</v>
      </c>
      <c r="E483">
        <v>2</v>
      </c>
      <c r="F483">
        <v>2747.5450000000001</v>
      </c>
      <c r="G483">
        <v>0.97</v>
      </c>
      <c r="H483">
        <v>0</v>
      </c>
      <c r="I483" s="1">
        <v>45826</v>
      </c>
      <c r="J483" t="s">
        <v>15</v>
      </c>
      <c r="K483" t="s">
        <v>16</v>
      </c>
      <c r="L483">
        <v>375</v>
      </c>
    </row>
    <row r="484" spans="1:12" x14ac:dyDescent="0.3">
      <c r="A484">
        <v>1482</v>
      </c>
      <c r="B484" t="s">
        <v>531</v>
      </c>
      <c r="C484" t="s">
        <v>25</v>
      </c>
      <c r="D484" t="s">
        <v>63</v>
      </c>
      <c r="E484">
        <v>2</v>
      </c>
      <c r="F484">
        <v>1269.51</v>
      </c>
      <c r="G484">
        <v>0.6</v>
      </c>
      <c r="H484">
        <v>0</v>
      </c>
      <c r="I484" s="1">
        <v>45742</v>
      </c>
      <c r="J484" t="s">
        <v>18</v>
      </c>
      <c r="K484" t="s">
        <v>16</v>
      </c>
      <c r="L484">
        <v>480.43</v>
      </c>
    </row>
    <row r="485" spans="1:12" x14ac:dyDescent="0.3">
      <c r="A485">
        <v>1483</v>
      </c>
      <c r="B485" t="s">
        <v>532</v>
      </c>
      <c r="C485" t="s">
        <v>33</v>
      </c>
      <c r="D485" t="s">
        <v>43</v>
      </c>
      <c r="E485">
        <v>2</v>
      </c>
      <c r="F485">
        <v>2347.19</v>
      </c>
      <c r="G485">
        <v>0.6</v>
      </c>
      <c r="H485">
        <v>0</v>
      </c>
      <c r="I485" s="1">
        <v>45577</v>
      </c>
      <c r="J485" t="s">
        <v>27</v>
      </c>
      <c r="K485" t="s">
        <v>16</v>
      </c>
      <c r="L485">
        <v>2870.3</v>
      </c>
    </row>
    <row r="486" spans="1:12" x14ac:dyDescent="0.3">
      <c r="A486">
        <v>1484</v>
      </c>
      <c r="B486" t="s">
        <v>533</v>
      </c>
      <c r="C486" t="s">
        <v>20</v>
      </c>
      <c r="D486" t="s">
        <v>77</v>
      </c>
      <c r="E486">
        <v>2</v>
      </c>
      <c r="F486">
        <v>818.68</v>
      </c>
      <c r="G486">
        <v>0.6</v>
      </c>
      <c r="H486">
        <v>0</v>
      </c>
      <c r="I486" s="1">
        <v>45289</v>
      </c>
      <c r="J486" t="s">
        <v>22</v>
      </c>
      <c r="K486" t="s">
        <v>16</v>
      </c>
      <c r="L486">
        <v>2357.7399999999998</v>
      </c>
    </row>
    <row r="487" spans="1:12" x14ac:dyDescent="0.3">
      <c r="A487">
        <v>1485</v>
      </c>
      <c r="B487" t="s">
        <v>534</v>
      </c>
      <c r="C487" t="s">
        <v>25</v>
      </c>
      <c r="D487" t="s">
        <v>52</v>
      </c>
      <c r="E487">
        <v>2</v>
      </c>
      <c r="F487">
        <v>2747.5450000000001</v>
      </c>
      <c r="G487">
        <v>0.6</v>
      </c>
      <c r="H487">
        <v>0</v>
      </c>
      <c r="I487" s="1">
        <v>45510</v>
      </c>
      <c r="J487" t="s">
        <v>31</v>
      </c>
      <c r="K487" t="s">
        <v>23</v>
      </c>
      <c r="L487">
        <v>672.88</v>
      </c>
    </row>
    <row r="488" spans="1:12" x14ac:dyDescent="0.3">
      <c r="A488">
        <v>1486</v>
      </c>
      <c r="B488" t="s">
        <v>535</v>
      </c>
      <c r="C488" t="s">
        <v>13</v>
      </c>
      <c r="D488" t="s">
        <v>99</v>
      </c>
      <c r="E488">
        <v>6</v>
      </c>
      <c r="F488">
        <v>2747.5450000000001</v>
      </c>
      <c r="G488">
        <v>0.6</v>
      </c>
      <c r="H488">
        <v>0</v>
      </c>
      <c r="I488" s="1">
        <v>45826</v>
      </c>
      <c r="J488" t="s">
        <v>22</v>
      </c>
      <c r="K488" t="s">
        <v>23</v>
      </c>
      <c r="L488">
        <v>2745.83</v>
      </c>
    </row>
    <row r="489" spans="1:12" x14ac:dyDescent="0.3">
      <c r="A489">
        <v>1487</v>
      </c>
      <c r="B489" t="s">
        <v>536</v>
      </c>
      <c r="C489" t="s">
        <v>29</v>
      </c>
      <c r="D489" t="s">
        <v>41</v>
      </c>
      <c r="E489">
        <v>6</v>
      </c>
      <c r="F489">
        <v>1234.08</v>
      </c>
      <c r="G489">
        <v>0.71</v>
      </c>
      <c r="H489">
        <v>2147.3000000000002</v>
      </c>
      <c r="I489" s="1">
        <v>45366</v>
      </c>
      <c r="J489" t="s">
        <v>15</v>
      </c>
      <c r="K489" t="s">
        <v>16</v>
      </c>
      <c r="L489">
        <v>-849.81</v>
      </c>
    </row>
    <row r="490" spans="1:12" x14ac:dyDescent="0.3">
      <c r="A490">
        <v>1488</v>
      </c>
      <c r="B490" t="s">
        <v>537</v>
      </c>
      <c r="C490" t="s">
        <v>29</v>
      </c>
      <c r="D490" t="s">
        <v>138</v>
      </c>
      <c r="E490">
        <v>2</v>
      </c>
      <c r="F490">
        <v>4925.93</v>
      </c>
      <c r="G490">
        <v>0.6</v>
      </c>
      <c r="H490">
        <v>0</v>
      </c>
      <c r="I490" s="1">
        <v>45774</v>
      </c>
      <c r="J490" t="s">
        <v>27</v>
      </c>
      <c r="K490" t="s">
        <v>16</v>
      </c>
      <c r="L490">
        <v>2121.1999999999998</v>
      </c>
    </row>
    <row r="491" spans="1:12" x14ac:dyDescent="0.3">
      <c r="A491">
        <v>1489</v>
      </c>
      <c r="B491" t="s">
        <v>538</v>
      </c>
      <c r="C491" t="s">
        <v>25</v>
      </c>
      <c r="D491" t="s">
        <v>52</v>
      </c>
      <c r="E491">
        <v>-2</v>
      </c>
      <c r="F491">
        <v>2747.5450000000001</v>
      </c>
      <c r="G491">
        <v>0.6</v>
      </c>
      <c r="H491">
        <v>0</v>
      </c>
      <c r="I491" s="1">
        <v>45785</v>
      </c>
      <c r="J491" t="s">
        <v>45</v>
      </c>
      <c r="K491" t="s">
        <v>23</v>
      </c>
      <c r="L491">
        <v>2102.1999999999998</v>
      </c>
    </row>
    <row r="492" spans="1:12" x14ac:dyDescent="0.3">
      <c r="A492">
        <v>1490</v>
      </c>
      <c r="B492" t="s">
        <v>539</v>
      </c>
      <c r="C492" t="s">
        <v>33</v>
      </c>
      <c r="D492" t="s">
        <v>69</v>
      </c>
      <c r="E492">
        <v>1</v>
      </c>
      <c r="F492">
        <v>2747.5450000000001</v>
      </c>
      <c r="G492">
        <v>0.6</v>
      </c>
      <c r="H492">
        <v>0</v>
      </c>
      <c r="I492" s="1">
        <v>45547</v>
      </c>
      <c r="J492" t="s">
        <v>15</v>
      </c>
      <c r="K492" t="s">
        <v>16</v>
      </c>
      <c r="L492">
        <v>230.97</v>
      </c>
    </row>
    <row r="493" spans="1:12" x14ac:dyDescent="0.3">
      <c r="A493">
        <v>1491</v>
      </c>
      <c r="B493" t="s">
        <v>540</v>
      </c>
      <c r="C493" t="s">
        <v>25</v>
      </c>
      <c r="D493" t="s">
        <v>52</v>
      </c>
      <c r="E493">
        <v>1</v>
      </c>
      <c r="F493">
        <v>2747.5450000000001</v>
      </c>
      <c r="G493">
        <v>0.28999999999999998</v>
      </c>
      <c r="H493">
        <v>0</v>
      </c>
      <c r="I493" s="1">
        <v>45826</v>
      </c>
      <c r="J493" t="s">
        <v>27</v>
      </c>
      <c r="K493" t="s">
        <v>23</v>
      </c>
      <c r="L493">
        <v>2039.1</v>
      </c>
    </row>
    <row r="494" spans="1:12" x14ac:dyDescent="0.3">
      <c r="A494">
        <v>1492</v>
      </c>
      <c r="B494" t="s">
        <v>541</v>
      </c>
      <c r="C494" t="s">
        <v>33</v>
      </c>
      <c r="D494" t="s">
        <v>69</v>
      </c>
      <c r="E494">
        <v>2</v>
      </c>
      <c r="F494">
        <v>2747.5450000000001</v>
      </c>
      <c r="G494">
        <v>1.07</v>
      </c>
      <c r="H494">
        <v>0</v>
      </c>
      <c r="I494" s="1">
        <v>45826</v>
      </c>
      <c r="J494" t="s">
        <v>31</v>
      </c>
      <c r="K494" t="s">
        <v>23</v>
      </c>
      <c r="L494">
        <v>-308.83</v>
      </c>
    </row>
    <row r="495" spans="1:12" x14ac:dyDescent="0.3">
      <c r="A495">
        <v>1493</v>
      </c>
      <c r="B495" t="s">
        <v>542</v>
      </c>
      <c r="C495" t="s">
        <v>38</v>
      </c>
      <c r="D495" t="s">
        <v>60</v>
      </c>
      <c r="E495">
        <v>2</v>
      </c>
      <c r="F495">
        <v>2747.5450000000001</v>
      </c>
      <c r="G495">
        <v>0.03</v>
      </c>
      <c r="H495">
        <v>0</v>
      </c>
      <c r="I495" s="1">
        <v>45826</v>
      </c>
      <c r="J495" t="s">
        <v>31</v>
      </c>
      <c r="K495" t="s">
        <v>16</v>
      </c>
      <c r="L495">
        <v>478.28</v>
      </c>
    </row>
    <row r="496" spans="1:12" x14ac:dyDescent="0.3">
      <c r="A496">
        <v>1494</v>
      </c>
      <c r="B496" t="s">
        <v>543</v>
      </c>
      <c r="C496" t="s">
        <v>13</v>
      </c>
      <c r="D496" t="s">
        <v>48</v>
      </c>
      <c r="E496">
        <v>2</v>
      </c>
      <c r="F496">
        <v>4338.0600000000004</v>
      </c>
      <c r="G496">
        <v>0.24</v>
      </c>
      <c r="H496">
        <v>0</v>
      </c>
      <c r="I496" s="1">
        <v>45734</v>
      </c>
      <c r="J496" t="s">
        <v>22</v>
      </c>
      <c r="K496" t="s">
        <v>16</v>
      </c>
      <c r="L496">
        <v>386.01</v>
      </c>
    </row>
    <row r="497" spans="1:12" x14ac:dyDescent="0.3">
      <c r="A497">
        <v>1495</v>
      </c>
      <c r="B497" t="s">
        <v>544</v>
      </c>
      <c r="C497" t="s">
        <v>29</v>
      </c>
      <c r="D497" t="s">
        <v>117</v>
      </c>
      <c r="E497">
        <v>2</v>
      </c>
      <c r="F497">
        <v>2261.4899999999998</v>
      </c>
      <c r="G497">
        <v>0.6</v>
      </c>
      <c r="H497">
        <v>0</v>
      </c>
      <c r="I497" s="1">
        <v>45601</v>
      </c>
      <c r="J497" t="s">
        <v>27</v>
      </c>
      <c r="K497" t="s">
        <v>16</v>
      </c>
      <c r="L497">
        <v>2044.15</v>
      </c>
    </row>
    <row r="498" spans="1:12" x14ac:dyDescent="0.3">
      <c r="A498">
        <v>1496</v>
      </c>
      <c r="B498" t="s">
        <v>545</v>
      </c>
      <c r="C498" t="s">
        <v>20</v>
      </c>
      <c r="D498" t="s">
        <v>85</v>
      </c>
      <c r="E498">
        <v>-1</v>
      </c>
      <c r="F498">
        <v>4874.76</v>
      </c>
      <c r="G498">
        <v>0.6</v>
      </c>
      <c r="H498">
        <v>0</v>
      </c>
      <c r="I498" s="1">
        <v>45655</v>
      </c>
      <c r="J498" t="s">
        <v>18</v>
      </c>
      <c r="K498" t="s">
        <v>23</v>
      </c>
      <c r="L498">
        <v>2438.13</v>
      </c>
    </row>
    <row r="499" spans="1:12" x14ac:dyDescent="0.3">
      <c r="A499">
        <v>1497</v>
      </c>
      <c r="B499" t="s">
        <v>546</v>
      </c>
      <c r="C499" t="s">
        <v>29</v>
      </c>
      <c r="D499" t="s">
        <v>30</v>
      </c>
      <c r="E499">
        <v>2</v>
      </c>
      <c r="F499">
        <v>1461.5</v>
      </c>
      <c r="G499">
        <v>0.6</v>
      </c>
      <c r="H499">
        <v>0</v>
      </c>
      <c r="I499" s="1">
        <v>45526</v>
      </c>
      <c r="J499" t="s">
        <v>45</v>
      </c>
      <c r="K499" t="s">
        <v>16</v>
      </c>
      <c r="L499">
        <v>1561.06</v>
      </c>
    </row>
    <row r="500" spans="1:12" x14ac:dyDescent="0.3">
      <c r="A500">
        <v>1498</v>
      </c>
      <c r="B500" t="s">
        <v>547</v>
      </c>
      <c r="C500" t="s">
        <v>13</v>
      </c>
      <c r="D500" t="s">
        <v>48</v>
      </c>
      <c r="E500">
        <v>6</v>
      </c>
      <c r="F500">
        <v>3771.67</v>
      </c>
      <c r="G500">
        <v>0.6</v>
      </c>
      <c r="H500">
        <v>0</v>
      </c>
      <c r="I500" s="1">
        <v>45566</v>
      </c>
      <c r="J500" t="s">
        <v>22</v>
      </c>
      <c r="K500" t="s">
        <v>16</v>
      </c>
      <c r="L500">
        <v>2442.42</v>
      </c>
    </row>
    <row r="501" spans="1:12" x14ac:dyDescent="0.3">
      <c r="A501">
        <v>1499</v>
      </c>
      <c r="B501" t="s">
        <v>548</v>
      </c>
      <c r="C501" t="s">
        <v>33</v>
      </c>
      <c r="D501" t="s">
        <v>34</v>
      </c>
      <c r="E501">
        <v>2</v>
      </c>
      <c r="F501">
        <v>2747.5450000000001</v>
      </c>
      <c r="G501">
        <v>0.6</v>
      </c>
      <c r="H501">
        <v>0</v>
      </c>
      <c r="I501" s="1">
        <v>45826</v>
      </c>
      <c r="J501" t="s">
        <v>27</v>
      </c>
      <c r="K501" t="s">
        <v>16</v>
      </c>
      <c r="L501">
        <v>2116.52</v>
      </c>
    </row>
    <row r="502" spans="1:12" x14ac:dyDescent="0.3">
      <c r="A502">
        <v>1500</v>
      </c>
      <c r="B502" t="s">
        <v>549</v>
      </c>
      <c r="C502" t="s">
        <v>13</v>
      </c>
      <c r="D502" t="s">
        <v>48</v>
      </c>
      <c r="E502">
        <v>2</v>
      </c>
      <c r="F502">
        <v>2128.7399999999998</v>
      </c>
      <c r="G502">
        <v>0.6</v>
      </c>
      <c r="H502">
        <v>0</v>
      </c>
      <c r="I502" s="1">
        <v>45588</v>
      </c>
      <c r="J502" t="s">
        <v>18</v>
      </c>
      <c r="K502" t="s">
        <v>23</v>
      </c>
      <c r="L502">
        <v>-648.94000000000005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98B6F-0A65-4DA8-87F7-2240D9C7C01E}">
  <dimension ref="A3:P26"/>
  <sheetViews>
    <sheetView workbookViewId="0">
      <selection activeCell="B18" sqref="B18:O26"/>
    </sheetView>
  </sheetViews>
  <sheetFormatPr defaultRowHeight="14.4" x14ac:dyDescent="0.3"/>
  <cols>
    <col min="1" max="1" width="12.5546875" bestFit="1" customWidth="1"/>
    <col min="2" max="2" width="19.77734375" bestFit="1" customWidth="1"/>
    <col min="3" max="3" width="15.5546875" bestFit="1" customWidth="1"/>
    <col min="4" max="4" width="8.6640625" bestFit="1" customWidth="1"/>
    <col min="5" max="5" width="8" bestFit="1" customWidth="1"/>
    <col min="6" max="6" width="7.6640625" bestFit="1" customWidth="1"/>
    <col min="7" max="7" width="8" bestFit="1" customWidth="1"/>
    <col min="8" max="8" width="8.6640625" bestFit="1" customWidth="1"/>
    <col min="9" max="9" width="8" bestFit="1" customWidth="1"/>
    <col min="10" max="10" width="9" bestFit="1" customWidth="1"/>
    <col min="11" max="11" width="8" bestFit="1" customWidth="1"/>
    <col min="12" max="13" width="8.6640625" bestFit="1" customWidth="1"/>
    <col min="14" max="14" width="9" bestFit="1" customWidth="1"/>
    <col min="15" max="15" width="10.77734375" bestFit="1" customWidth="1"/>
  </cols>
  <sheetData>
    <row r="3" spans="1:3" x14ac:dyDescent="0.3">
      <c r="A3" s="9" t="s">
        <v>550</v>
      </c>
      <c r="B3" s="9" t="s">
        <v>553</v>
      </c>
      <c r="C3" s="9" t="s">
        <v>551</v>
      </c>
    </row>
    <row r="4" spans="1:3" x14ac:dyDescent="0.3">
      <c r="A4" s="7" t="s">
        <v>29</v>
      </c>
      <c r="B4" s="8">
        <v>22482.750000000004</v>
      </c>
      <c r="C4" s="8">
        <v>85408.21</v>
      </c>
    </row>
    <row r="5" spans="1:3" x14ac:dyDescent="0.3">
      <c r="A5" s="7" t="s">
        <v>38</v>
      </c>
      <c r="B5" s="8">
        <v>24376.49</v>
      </c>
      <c r="C5" s="8">
        <v>79905.36</v>
      </c>
    </row>
    <row r="6" spans="1:3" x14ac:dyDescent="0.3">
      <c r="A6" s="7" t="s">
        <v>20</v>
      </c>
      <c r="B6" s="8">
        <v>3811.0700000000015</v>
      </c>
      <c r="C6" s="8">
        <v>75381.520000000019</v>
      </c>
    </row>
    <row r="7" spans="1:3" x14ac:dyDescent="0.3">
      <c r="A7" s="7" t="s">
        <v>13</v>
      </c>
      <c r="B7" s="8">
        <v>9492.48</v>
      </c>
      <c r="C7" s="8">
        <v>106588.45000000003</v>
      </c>
    </row>
    <row r="8" spans="1:3" x14ac:dyDescent="0.3">
      <c r="A8" s="7" t="s">
        <v>25</v>
      </c>
      <c r="B8" s="8">
        <v>5305.0500000000011</v>
      </c>
      <c r="C8" s="8">
        <v>65803.489999999962</v>
      </c>
    </row>
    <row r="9" spans="1:3" x14ac:dyDescent="0.3">
      <c r="A9" s="7" t="s">
        <v>33</v>
      </c>
      <c r="B9" s="8">
        <v>-1594.4999999999995</v>
      </c>
      <c r="C9" s="8">
        <v>90021.659999999974</v>
      </c>
    </row>
    <row r="10" spans="1:3" x14ac:dyDescent="0.3">
      <c r="A10" s="10" t="s">
        <v>552</v>
      </c>
      <c r="B10" s="11">
        <v>63873.340000000011</v>
      </c>
      <c r="C10" s="11">
        <v>503108.69</v>
      </c>
    </row>
    <row r="18" spans="2:16" x14ac:dyDescent="0.3">
      <c r="B18" s="2" t="s">
        <v>553</v>
      </c>
      <c r="C18" s="2" t="s">
        <v>554</v>
      </c>
      <c r="D18" s="3"/>
      <c r="E18" s="3"/>
      <c r="F18" s="3"/>
      <c r="G18" s="3"/>
      <c r="H18" s="3"/>
      <c r="I18" s="3"/>
      <c r="J18" s="3"/>
      <c r="K18" s="3"/>
      <c r="L18" s="3"/>
      <c r="M18" s="3"/>
      <c r="N18" s="3"/>
      <c r="O18" s="3"/>
    </row>
    <row r="19" spans="2:16" x14ac:dyDescent="0.3">
      <c r="B19" s="2" t="s">
        <v>550</v>
      </c>
      <c r="C19" s="3" t="s">
        <v>555</v>
      </c>
      <c r="D19" s="3" t="s">
        <v>556</v>
      </c>
      <c r="E19" s="3" t="s">
        <v>557</v>
      </c>
      <c r="F19" s="3" t="s">
        <v>558</v>
      </c>
      <c r="G19" s="3" t="s">
        <v>559</v>
      </c>
      <c r="H19" s="3" t="s">
        <v>560</v>
      </c>
      <c r="I19" s="3" t="s">
        <v>561</v>
      </c>
      <c r="J19" s="3" t="s">
        <v>562</v>
      </c>
      <c r="K19" s="3" t="s">
        <v>563</v>
      </c>
      <c r="L19" s="3" t="s">
        <v>564</v>
      </c>
      <c r="M19" s="3" t="s">
        <v>565</v>
      </c>
      <c r="N19" s="3" t="s">
        <v>566</v>
      </c>
      <c r="O19" s="3" t="s">
        <v>552</v>
      </c>
      <c r="P19" s="12"/>
    </row>
    <row r="20" spans="2:16" x14ac:dyDescent="0.3">
      <c r="B20" s="4" t="s">
        <v>29</v>
      </c>
      <c r="C20" s="5">
        <v>0</v>
      </c>
      <c r="D20" s="5">
        <v>-177.23</v>
      </c>
      <c r="E20" s="5">
        <v>1600.7700000000002</v>
      </c>
      <c r="F20" s="5">
        <v>0</v>
      </c>
      <c r="G20" s="5">
        <v>0</v>
      </c>
      <c r="H20" s="5">
        <v>-1408.3900000000003</v>
      </c>
      <c r="I20" s="5">
        <v>0</v>
      </c>
      <c r="J20" s="5">
        <v>18407.949999999997</v>
      </c>
      <c r="K20" s="5">
        <v>4059.65</v>
      </c>
      <c r="L20" s="5">
        <v>0</v>
      </c>
      <c r="M20" s="5">
        <v>0</v>
      </c>
      <c r="N20" s="5">
        <v>0</v>
      </c>
      <c r="O20" s="5">
        <v>22482.75</v>
      </c>
    </row>
    <row r="21" spans="2:16" x14ac:dyDescent="0.3">
      <c r="B21" s="4" t="s">
        <v>38</v>
      </c>
      <c r="C21" s="5">
        <v>0</v>
      </c>
      <c r="D21" s="5">
        <v>6602.45</v>
      </c>
      <c r="E21" s="5">
        <v>3104.34</v>
      </c>
      <c r="F21" s="5">
        <v>0</v>
      </c>
      <c r="G21" s="5">
        <v>0</v>
      </c>
      <c r="H21" s="5">
        <v>-552.73</v>
      </c>
      <c r="I21" s="5">
        <v>0</v>
      </c>
      <c r="J21" s="5">
        <v>13513.2</v>
      </c>
      <c r="K21" s="5">
        <v>0</v>
      </c>
      <c r="L21" s="5">
        <v>864.85</v>
      </c>
      <c r="M21" s="5">
        <v>844.38</v>
      </c>
      <c r="N21" s="5">
        <v>0</v>
      </c>
      <c r="O21" s="5">
        <v>24376.49</v>
      </c>
    </row>
    <row r="22" spans="2:16" x14ac:dyDescent="0.3">
      <c r="B22" s="4" t="s">
        <v>20</v>
      </c>
      <c r="C22" s="5">
        <v>-4123.13</v>
      </c>
      <c r="D22" s="5">
        <v>0</v>
      </c>
      <c r="E22" s="5">
        <v>0</v>
      </c>
      <c r="F22" s="5">
        <v>0</v>
      </c>
      <c r="G22" s="5">
        <v>0</v>
      </c>
      <c r="H22" s="5">
        <v>-5707.96</v>
      </c>
      <c r="I22" s="5">
        <v>0</v>
      </c>
      <c r="J22" s="5">
        <v>0</v>
      </c>
      <c r="K22" s="5">
        <v>0</v>
      </c>
      <c r="L22" s="5">
        <v>-3704.42</v>
      </c>
      <c r="M22" s="5">
        <v>0</v>
      </c>
      <c r="N22" s="5">
        <v>17346.580000000002</v>
      </c>
      <c r="O22" s="5">
        <v>3811.0700000000015</v>
      </c>
    </row>
    <row r="23" spans="2:16" x14ac:dyDescent="0.3">
      <c r="B23" s="4" t="s">
        <v>13</v>
      </c>
      <c r="C23" s="5">
        <v>0</v>
      </c>
      <c r="D23" s="5">
        <v>-2674.14</v>
      </c>
      <c r="E23" s="5">
        <v>0</v>
      </c>
      <c r="F23" s="5">
        <v>0</v>
      </c>
      <c r="G23" s="5">
        <v>0</v>
      </c>
      <c r="H23" s="5">
        <v>6092.5599999999986</v>
      </c>
      <c r="I23" s="5">
        <v>6074.06</v>
      </c>
      <c r="J23" s="5">
        <v>0</v>
      </c>
      <c r="K23" s="5">
        <v>0</v>
      </c>
      <c r="L23" s="5">
        <v>0</v>
      </c>
      <c r="M23" s="5">
        <v>0</v>
      </c>
      <c r="N23" s="5">
        <v>0</v>
      </c>
      <c r="O23" s="5">
        <v>9492.48</v>
      </c>
    </row>
    <row r="24" spans="2:16" x14ac:dyDescent="0.3">
      <c r="B24" s="4" t="s">
        <v>25</v>
      </c>
      <c r="C24" s="5">
        <v>0</v>
      </c>
      <c r="D24" s="5">
        <v>0</v>
      </c>
      <c r="E24" s="5">
        <v>0</v>
      </c>
      <c r="F24" s="5">
        <v>737.77</v>
      </c>
      <c r="G24" s="5">
        <v>5720.42</v>
      </c>
      <c r="H24" s="5">
        <v>0</v>
      </c>
      <c r="I24" s="5">
        <v>70.319999999999993</v>
      </c>
      <c r="J24" s="5">
        <v>0</v>
      </c>
      <c r="K24" s="5">
        <v>0</v>
      </c>
      <c r="L24" s="5">
        <v>996.45</v>
      </c>
      <c r="M24" s="5">
        <v>-2219.91</v>
      </c>
      <c r="N24" s="5">
        <v>0</v>
      </c>
      <c r="O24" s="5">
        <v>5305.05</v>
      </c>
    </row>
    <row r="25" spans="2:16" x14ac:dyDescent="0.3">
      <c r="B25" s="4" t="s">
        <v>33</v>
      </c>
      <c r="C25" s="5">
        <v>96.95</v>
      </c>
      <c r="D25" s="5">
        <v>0</v>
      </c>
      <c r="E25" s="5">
        <v>0</v>
      </c>
      <c r="F25" s="5">
        <v>-549.13999999999987</v>
      </c>
      <c r="G25" s="5">
        <v>0</v>
      </c>
      <c r="H25" s="5">
        <v>-294.83</v>
      </c>
      <c r="I25" s="5">
        <v>0</v>
      </c>
      <c r="J25" s="5">
        <v>0</v>
      </c>
      <c r="K25" s="5">
        <v>0</v>
      </c>
      <c r="L25" s="5">
        <v>0</v>
      </c>
      <c r="M25" s="5">
        <v>-847.48</v>
      </c>
      <c r="N25" s="5">
        <v>0</v>
      </c>
      <c r="O25" s="5">
        <v>-1594.5</v>
      </c>
    </row>
    <row r="26" spans="2:16" x14ac:dyDescent="0.3">
      <c r="B26" s="4" t="s">
        <v>552</v>
      </c>
      <c r="C26" s="5">
        <v>-4026.1800000000003</v>
      </c>
      <c r="D26" s="5">
        <v>3751.0800000000004</v>
      </c>
      <c r="E26" s="5">
        <v>4705.1100000000006</v>
      </c>
      <c r="F26" s="5">
        <v>188.63000000000011</v>
      </c>
      <c r="G26" s="5">
        <v>5720.42</v>
      </c>
      <c r="H26" s="5">
        <v>-1871.3500000000013</v>
      </c>
      <c r="I26" s="5">
        <v>6144.38</v>
      </c>
      <c r="J26" s="5">
        <v>31921.149999999998</v>
      </c>
      <c r="K26" s="5">
        <v>4059.65</v>
      </c>
      <c r="L26" s="5">
        <v>-1843.1200000000001</v>
      </c>
      <c r="M26" s="5">
        <v>-2223.0099999999998</v>
      </c>
      <c r="N26" s="5">
        <v>17346.580000000002</v>
      </c>
      <c r="O26" s="5">
        <v>63873.340000000011</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7D59A-2D06-4EBC-B435-D93270814990}">
  <dimension ref="A1:O23"/>
  <sheetViews>
    <sheetView workbookViewId="0">
      <selection activeCell="E15" sqref="E15"/>
    </sheetView>
  </sheetViews>
  <sheetFormatPr defaultRowHeight="14.4" x14ac:dyDescent="0.3"/>
  <cols>
    <col min="1" max="1" width="19.77734375" bestFit="1" customWidth="1"/>
    <col min="2" max="2" width="15.5546875" bestFit="1" customWidth="1"/>
    <col min="3" max="3" width="12.77734375" bestFit="1" customWidth="1"/>
    <col min="4" max="4" width="10.77734375" bestFit="1" customWidth="1"/>
    <col min="5" max="5" width="14.33203125" bestFit="1" customWidth="1"/>
    <col min="6" max="6" width="8.6640625" bestFit="1" customWidth="1"/>
    <col min="7" max="7" width="9.88671875" bestFit="1" customWidth="1"/>
    <col min="8" max="8" width="12.21875" bestFit="1" customWidth="1"/>
    <col min="9" max="9" width="15" bestFit="1" customWidth="1"/>
    <col min="10" max="10" width="10.109375" bestFit="1" customWidth="1"/>
    <col min="11" max="11" width="12.77734375" bestFit="1" customWidth="1"/>
    <col min="12" max="12" width="8" bestFit="1" customWidth="1"/>
    <col min="13" max="13" width="10" bestFit="1" customWidth="1"/>
    <col min="14" max="14" width="10.77734375" bestFit="1" customWidth="1"/>
    <col min="15" max="15" width="28.44140625" customWidth="1"/>
  </cols>
  <sheetData>
    <row r="1" spans="1:15" ht="18.600000000000001" x14ac:dyDescent="0.45">
      <c r="A1" s="17" t="s">
        <v>568</v>
      </c>
    </row>
    <row r="3" spans="1:15" ht="18" x14ac:dyDescent="0.35">
      <c r="A3" s="16" t="s">
        <v>553</v>
      </c>
      <c r="B3" s="16" t="s">
        <v>554</v>
      </c>
      <c r="C3" s="16"/>
    </row>
    <row r="4" spans="1:15" ht="18" x14ac:dyDescent="0.35">
      <c r="A4" s="15" t="s">
        <v>550</v>
      </c>
      <c r="B4" s="15" t="s">
        <v>555</v>
      </c>
      <c r="C4" s="15" t="s">
        <v>556</v>
      </c>
      <c r="D4" s="15" t="s">
        <v>557</v>
      </c>
      <c r="E4" s="15" t="s">
        <v>558</v>
      </c>
      <c r="F4" s="15" t="s">
        <v>559</v>
      </c>
      <c r="G4" s="15" t="s">
        <v>560</v>
      </c>
      <c r="H4" s="15" t="s">
        <v>561</v>
      </c>
      <c r="I4" s="15" t="s">
        <v>562</v>
      </c>
      <c r="J4" s="15" t="s">
        <v>563</v>
      </c>
      <c r="K4" s="15" t="s">
        <v>564</v>
      </c>
      <c r="L4" s="15" t="s">
        <v>565</v>
      </c>
      <c r="M4" s="15" t="s">
        <v>566</v>
      </c>
      <c r="N4" s="15" t="s">
        <v>552</v>
      </c>
      <c r="O4" s="15" t="s">
        <v>567</v>
      </c>
    </row>
    <row r="5" spans="1:15" x14ac:dyDescent="0.3">
      <c r="A5" s="6" t="s">
        <v>29</v>
      </c>
      <c r="B5" s="6">
        <v>0</v>
      </c>
      <c r="C5" s="6">
        <v>-177.23</v>
      </c>
      <c r="D5" s="6">
        <v>1600.7700000000002</v>
      </c>
      <c r="E5" s="6">
        <v>0</v>
      </c>
      <c r="F5" s="6">
        <v>0</v>
      </c>
      <c r="G5" s="6">
        <v>-1408.3900000000003</v>
      </c>
      <c r="H5" s="6">
        <v>0</v>
      </c>
      <c r="I5" s="6">
        <v>18407.949999999997</v>
      </c>
      <c r="J5" s="6">
        <v>4059.65</v>
      </c>
      <c r="K5" s="6">
        <v>0</v>
      </c>
      <c r="L5" s="6">
        <v>0</v>
      </c>
      <c r="M5" s="6">
        <v>0</v>
      </c>
      <c r="N5" s="6">
        <v>22482.75</v>
      </c>
      <c r="O5" s="13"/>
    </row>
    <row r="6" spans="1:15" x14ac:dyDescent="0.3">
      <c r="A6" s="6" t="s">
        <v>38</v>
      </c>
      <c r="B6" s="6">
        <v>0</v>
      </c>
      <c r="C6" s="6">
        <v>6602.45</v>
      </c>
      <c r="D6" s="6">
        <v>3104.34</v>
      </c>
      <c r="E6" s="6">
        <v>0</v>
      </c>
      <c r="F6" s="6">
        <v>0</v>
      </c>
      <c r="G6" s="6">
        <v>-552.73</v>
      </c>
      <c r="H6" s="6">
        <v>0</v>
      </c>
      <c r="I6" s="6">
        <v>13513.2</v>
      </c>
      <c r="J6" s="6">
        <v>0</v>
      </c>
      <c r="K6" s="6">
        <v>864.85</v>
      </c>
      <c r="L6" s="6">
        <v>844.38</v>
      </c>
      <c r="M6" s="6">
        <v>0</v>
      </c>
      <c r="N6" s="6">
        <v>24376.49</v>
      </c>
      <c r="O6" s="6"/>
    </row>
    <row r="7" spans="1:15" x14ac:dyDescent="0.3">
      <c r="A7" s="6" t="s">
        <v>20</v>
      </c>
      <c r="B7" s="6">
        <v>-4123.13</v>
      </c>
      <c r="C7" s="6">
        <v>0</v>
      </c>
      <c r="D7" s="6">
        <v>0</v>
      </c>
      <c r="E7" s="6">
        <v>0</v>
      </c>
      <c r="F7" s="6">
        <v>0</v>
      </c>
      <c r="G7" s="6">
        <v>-5707.96</v>
      </c>
      <c r="H7" s="6">
        <v>0</v>
      </c>
      <c r="I7" s="6">
        <v>0</v>
      </c>
      <c r="J7" s="6">
        <v>0</v>
      </c>
      <c r="K7" s="6">
        <v>-3704.42</v>
      </c>
      <c r="L7" s="6">
        <v>0</v>
      </c>
      <c r="M7" s="6">
        <v>17346.580000000002</v>
      </c>
      <c r="N7" s="6">
        <v>3811.0700000000015</v>
      </c>
      <c r="O7" s="6"/>
    </row>
    <row r="8" spans="1:15" x14ac:dyDescent="0.3">
      <c r="A8" s="6" t="s">
        <v>13</v>
      </c>
      <c r="B8" s="6">
        <v>0</v>
      </c>
      <c r="C8" s="6">
        <v>-2674.14</v>
      </c>
      <c r="D8" s="6">
        <v>0</v>
      </c>
      <c r="E8" s="6">
        <v>0</v>
      </c>
      <c r="F8" s="6">
        <v>0</v>
      </c>
      <c r="G8" s="6">
        <v>6092.5599999999986</v>
      </c>
      <c r="H8" s="6">
        <v>6074.06</v>
      </c>
      <c r="I8" s="6">
        <v>0</v>
      </c>
      <c r="J8" s="6">
        <v>0</v>
      </c>
      <c r="K8" s="6">
        <v>0</v>
      </c>
      <c r="L8" s="6">
        <v>0</v>
      </c>
      <c r="M8" s="6">
        <v>0</v>
      </c>
      <c r="N8" s="6">
        <v>9492.48</v>
      </c>
      <c r="O8" s="6"/>
    </row>
    <row r="9" spans="1:15" x14ac:dyDescent="0.3">
      <c r="A9" s="6" t="s">
        <v>25</v>
      </c>
      <c r="B9" s="6">
        <v>0</v>
      </c>
      <c r="C9" s="6">
        <v>0</v>
      </c>
      <c r="D9" s="6">
        <v>0</v>
      </c>
      <c r="E9" s="6">
        <v>737.77</v>
      </c>
      <c r="F9" s="6">
        <v>5720.42</v>
      </c>
      <c r="G9" s="6">
        <v>0</v>
      </c>
      <c r="H9" s="6">
        <v>70.319999999999993</v>
      </c>
      <c r="I9" s="6">
        <v>0</v>
      </c>
      <c r="J9" s="6">
        <v>0</v>
      </c>
      <c r="K9" s="6">
        <v>996.45</v>
      </c>
      <c r="L9" s="6">
        <v>-2219.91</v>
      </c>
      <c r="M9" s="6">
        <v>0</v>
      </c>
      <c r="N9" s="6">
        <v>5305.05</v>
      </c>
      <c r="O9" s="6"/>
    </row>
    <row r="10" spans="1:15" x14ac:dyDescent="0.3">
      <c r="A10" s="6" t="s">
        <v>33</v>
      </c>
      <c r="B10" s="6">
        <v>96.95</v>
      </c>
      <c r="C10" s="6">
        <v>0</v>
      </c>
      <c r="D10" s="6">
        <v>0</v>
      </c>
      <c r="E10" s="6">
        <v>-549.13999999999987</v>
      </c>
      <c r="F10" s="6">
        <v>0</v>
      </c>
      <c r="G10" s="6">
        <v>-294.83</v>
      </c>
      <c r="H10" s="6">
        <v>0</v>
      </c>
      <c r="I10" s="6">
        <v>0</v>
      </c>
      <c r="J10" s="6">
        <v>0</v>
      </c>
      <c r="K10" s="6">
        <v>0</v>
      </c>
      <c r="L10" s="6">
        <v>-847.48</v>
      </c>
      <c r="M10" s="6">
        <v>0</v>
      </c>
      <c r="N10" s="6">
        <v>-1594.5</v>
      </c>
      <c r="O10" s="6"/>
    </row>
    <row r="11" spans="1:15" x14ac:dyDescent="0.3">
      <c r="A11" s="14" t="s">
        <v>552</v>
      </c>
      <c r="B11" s="14">
        <v>-4026.1800000000003</v>
      </c>
      <c r="C11" s="14">
        <v>3751.0800000000004</v>
      </c>
      <c r="D11" s="14">
        <v>4705.1100000000006</v>
      </c>
      <c r="E11" s="14">
        <v>188.63000000000011</v>
      </c>
      <c r="F11" s="14">
        <v>5720.42</v>
      </c>
      <c r="G11" s="14">
        <v>-1871.3500000000013</v>
      </c>
      <c r="H11" s="14">
        <v>6144.38</v>
      </c>
      <c r="I11" s="14">
        <v>31921.149999999998</v>
      </c>
      <c r="J11" s="14">
        <v>4059.65</v>
      </c>
      <c r="K11" s="14">
        <v>-1843.1200000000001</v>
      </c>
      <c r="L11" s="14">
        <v>-2223.0099999999998</v>
      </c>
      <c r="M11" s="14">
        <v>17346.580000000002</v>
      </c>
      <c r="N11" s="14">
        <v>63873.340000000011</v>
      </c>
      <c r="O11" s="6"/>
    </row>
    <row r="13" spans="1:15" ht="18.600000000000001" x14ac:dyDescent="0.45">
      <c r="A13" s="18" t="s">
        <v>570</v>
      </c>
    </row>
    <row r="15" spans="1:15" x14ac:dyDescent="0.3">
      <c r="A15" s="6" t="s">
        <v>553</v>
      </c>
      <c r="B15" s="6" t="s">
        <v>554</v>
      </c>
      <c r="C15" s="6"/>
      <c r="D15" s="6"/>
    </row>
    <row r="16" spans="1:15" x14ac:dyDescent="0.3">
      <c r="A16" s="6"/>
      <c r="B16" s="6" t="s">
        <v>22</v>
      </c>
      <c r="C16" s="6" t="s">
        <v>569</v>
      </c>
      <c r="D16" s="6" t="s">
        <v>552</v>
      </c>
    </row>
    <row r="17" spans="1:4" x14ac:dyDescent="0.3">
      <c r="A17" s="9" t="s">
        <v>550</v>
      </c>
      <c r="B17" s="6" t="s">
        <v>16</v>
      </c>
      <c r="C17" s="6"/>
      <c r="D17" s="6"/>
    </row>
    <row r="18" spans="1:4" x14ac:dyDescent="0.3">
      <c r="A18" s="7" t="s">
        <v>29</v>
      </c>
      <c r="B18" s="8">
        <v>0</v>
      </c>
      <c r="C18" s="8">
        <v>0</v>
      </c>
      <c r="D18" s="8">
        <v>0</v>
      </c>
    </row>
    <row r="19" spans="1:4" x14ac:dyDescent="0.3">
      <c r="A19" s="7" t="s">
        <v>38</v>
      </c>
      <c r="B19" s="8">
        <v>0</v>
      </c>
      <c r="C19" s="8">
        <v>0</v>
      </c>
      <c r="D19" s="8">
        <v>0</v>
      </c>
    </row>
    <row r="20" spans="1:4" x14ac:dyDescent="0.3">
      <c r="A20" s="7" t="s">
        <v>13</v>
      </c>
      <c r="B20" s="8">
        <v>-3715.03</v>
      </c>
      <c r="C20" s="8">
        <v>-3715.03</v>
      </c>
      <c r="D20" s="8">
        <v>-3715.03</v>
      </c>
    </row>
    <row r="21" spans="1:4" x14ac:dyDescent="0.3">
      <c r="A21" s="7" t="s">
        <v>25</v>
      </c>
      <c r="B21" s="8">
        <v>0</v>
      </c>
      <c r="C21" s="8">
        <v>0</v>
      </c>
      <c r="D21" s="8">
        <v>0</v>
      </c>
    </row>
    <row r="22" spans="1:4" x14ac:dyDescent="0.3">
      <c r="A22" s="7" t="s">
        <v>33</v>
      </c>
      <c r="B22" s="8">
        <v>1179.73</v>
      </c>
      <c r="C22" s="8">
        <v>1179.73</v>
      </c>
      <c r="D22" s="8">
        <v>1179.73</v>
      </c>
    </row>
    <row r="23" spans="1:4" x14ac:dyDescent="0.3">
      <c r="A23" s="10" t="s">
        <v>552</v>
      </c>
      <c r="B23" s="11">
        <v>-2535.3000000000002</v>
      </c>
      <c r="C23" s="11">
        <v>-2535.3000000000002</v>
      </c>
      <c r="D23" s="11">
        <v>-2535.3000000000002</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xr2:uid="{DF0F5F3F-3F66-431F-831F-853F73B8CD79}">
          <x14:colorSeries rgb="FF376092"/>
          <x14:colorNegative rgb="FFD00000"/>
          <x14:colorAxis rgb="FF000000"/>
          <x14:colorMarkers rgb="FFD00000"/>
          <x14:colorFirst rgb="FFD00000"/>
          <x14:colorLast rgb="FFD00000"/>
          <x14:colorHigh rgb="FFD00000"/>
          <x14:colorLow rgb="FFD00000"/>
          <x14:sparklines>
            <x14:sparkline>
              <xm:f>'Sparkline,Slicer'!B5:N5</xm:f>
              <xm:sqref>O5</xm:sqref>
            </x14:sparkline>
            <x14:sparkline>
              <xm:f>'Sparkline,Slicer'!B6:N6</xm:f>
              <xm:sqref>O6</xm:sqref>
            </x14:sparkline>
            <x14:sparkline>
              <xm:f>'Sparkline,Slicer'!B7:N7</xm:f>
              <xm:sqref>O7</xm:sqref>
            </x14:sparkline>
            <x14:sparkline>
              <xm:f>'Sparkline,Slicer'!B8:N8</xm:f>
              <xm:sqref>O8</xm:sqref>
            </x14:sparkline>
            <x14:sparkline>
              <xm:f>'Sparkline,Slicer'!B9:N9</xm:f>
              <xm:sqref>O9</xm:sqref>
            </x14:sparkline>
            <x14:sparkline>
              <xm:f>'Sparkline,Slicer'!B10:N10</xm:f>
              <xm:sqref>O10</xm:sqref>
            </x14:sparkline>
            <x14:sparkline>
              <xm:f>'Sparkline,Slicer'!B11:N11</xm:f>
              <xm:sqref>O11</xm:sqref>
            </x14:sparkline>
          </x14:sparklines>
        </x14:sparklineGroup>
      </x14:sparklineGroup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074AC-B243-45A7-9344-93D7DA2A05B1}">
  <dimension ref="A1:A12"/>
  <sheetViews>
    <sheetView tabSelected="1" workbookViewId="0">
      <selection activeCell="E16" sqref="E16"/>
    </sheetView>
  </sheetViews>
  <sheetFormatPr defaultRowHeight="14.4" x14ac:dyDescent="0.3"/>
  <sheetData>
    <row r="1" spans="1:1" ht="21" x14ac:dyDescent="0.5">
      <c r="A1" s="19" t="s">
        <v>571</v>
      </c>
    </row>
    <row r="3" spans="1:1" x14ac:dyDescent="0.3">
      <c r="A3" s="20" t="s">
        <v>572</v>
      </c>
    </row>
    <row r="4" spans="1:1" x14ac:dyDescent="0.3">
      <c r="A4" s="20" t="s">
        <v>573</v>
      </c>
    </row>
    <row r="5" spans="1:1" x14ac:dyDescent="0.3">
      <c r="A5" s="20" t="s">
        <v>574</v>
      </c>
    </row>
    <row r="6" spans="1:1" x14ac:dyDescent="0.3">
      <c r="A6" s="20" t="s">
        <v>575</v>
      </c>
    </row>
    <row r="7" spans="1:1" x14ac:dyDescent="0.3">
      <c r="A7" s="20" t="s">
        <v>576</v>
      </c>
    </row>
    <row r="8" spans="1:1" x14ac:dyDescent="0.3">
      <c r="A8" s="20" t="s">
        <v>578</v>
      </c>
    </row>
    <row r="9" spans="1:1" x14ac:dyDescent="0.3">
      <c r="A9" s="20" t="s">
        <v>579</v>
      </c>
    </row>
    <row r="10" spans="1:1" x14ac:dyDescent="0.3">
      <c r="A10" s="20" t="s">
        <v>577</v>
      </c>
    </row>
    <row r="11" spans="1:1" x14ac:dyDescent="0.3">
      <c r="A11" s="20" t="s">
        <v>580</v>
      </c>
    </row>
    <row r="12" spans="1:1" x14ac:dyDescent="0.3">
      <c r="A12" s="20" t="s">
        <v>581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9CC665-2DE8-43CB-B8DE-5AFFDCE23B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ComboChart</vt:lpstr>
      <vt:lpstr>Sparkline,Slicer</vt:lpstr>
      <vt:lpstr>Observation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Sastha S</dc:creator>
  <cp:lastModifiedBy>Sastha S</cp:lastModifiedBy>
  <dcterms:created xsi:type="dcterms:W3CDTF">2026-07-05T12:41:46Z</dcterms:created>
  <dcterms:modified xsi:type="dcterms:W3CDTF">2026-07-05T13:58:20Z</dcterms:modified>
</cp:coreProperties>
</file>