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cuments\xwechat_files\wxid_vnv3i3f7vgj022_9e98\msg\file\2026-08\"/>
    </mc:Choice>
  </mc:AlternateContent>
  <bookViews>
    <workbookView windowWidth="25600" windowHeight="12080" activeTab="3"/>
  </bookViews>
  <sheets>
    <sheet name="补充复核总览" sheetId="1" r:id="rId1"/>
    <sheet name="监测来源与浏览量" sheetId="2" r:id="rId2"/>
    <sheet name="非支持态度复核" sheetId="3" r:id="rId3"/>
    <sheet name="少数民族语言复核" sheetId="4" r:id="rId4"/>
    <sheet name="说明与结论" sheetId="5" r:id="rId5"/>
    <sheet name="有效舆情明细" sheetId="6" r:id="rId6"/>
    <sheet name="官方实施信息" sheetId="7" r:id="rId7"/>
    <sheet name="公众意见汇总" sheetId="8" r:id="rId8"/>
    <sheet name="排除记录" sheetId="9" r:id="rId9"/>
    <sheet name="人工补查入口" sheetId="10" r:id="rId10"/>
    <sheet name="检索日志" sheetId="11" r:id="rId11"/>
    <sheet name="扁平化数据" sheetId="12" r:id="rId12"/>
    <sheet name="议题标签" sheetId="13" r:id="rId13"/>
    <sheet name="核验依据" sheetId="14" r:id="rId14"/>
    <sheet name="原文自查记录"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<sst xmlns="http://schemas.openxmlformats.org/spreadsheetml/2006/main" count="1820" uniqueCount="933">
  <si>
    <t>《中华人民共和国民族团结进步促进法》历史舆情回溯补充复核表（分工第二组16县，AB轮）</t>
  </si>
  <si>
    <t>研究窗口</t>
  </si>
  <si>
    <t>2026-07-01 00:00—2026-08-05 23:59（北京时间）</t>
  </si>
  <si>
    <t>按任务定位执行。</t>
  </si>
  <si>
    <t>补充复核截止</t>
  </si>
  <si>
    <t>2026-08-07 11:02（北京时间）</t>
  </si>
  <si>
    <t>已纳入8月7日老师新增统计/复核要求。</t>
  </si>
  <si>
    <t>覆盖范围</t>
  </si>
  <si>
    <t>分工第二组16县</t>
  </si>
  <si>
    <t>麻阳、石柱、秀山、酉阳、彭水、印江、道真、松桃、镇宁、紫云、威宁、关岭、三都、玉屏、务川、沿河。</t>
  </si>
  <si>
    <t>一、老师新增统计项（可直接汇报）</t>
  </si>
  <si>
    <t>统计项</t>
  </si>
  <si>
    <t>数量</t>
  </si>
  <si>
    <t>统计口径/说明</t>
  </si>
  <si>
    <t>复核结论</t>
  </si>
  <si>
    <t>备注</t>
  </si>
  <si>
    <t/>
  </si>
  <si>
    <t>监测来源数</t>
  </si>
  <si>
    <t>按检索日志中已记录的平台、网站、公众号或账号去重统计；包含政府/官方媒体入口、微信账号、公开网页入口、多语言发现式入口。</t>
  </si>
  <si>
    <t>已补充</t>
  </si>
  <si>
    <t>不是实时监测量，是一次性历史回溯中实际检查过的入口数。</t>
  </si>
  <si>
    <t>查看信息数</t>
  </si>
  <si>
    <t>约64条</t>
  </si>
  <si>
    <t>按检索日志中网页、文章、公众号截图、转载线索、评论/留言入口等复核记录估算。</t>
  </si>
  <si>
    <t>重点文章评论/精选留言已人工确认未见。</t>
  </si>
  <si>
    <t>与民族议题相关信息数</t>
  </si>
  <si>
    <t>含有效明细11条，以及排除记录中因时间外、非本组、重复或无本法明确关系而未纳入的民族/民族团结相关线索9条。</t>
  </si>
  <si>
    <t>用于说明筛查不是只挑代表案例，而是保留了排除依据。</t>
  </si>
  <si>
    <t>与本法及其实施明确相关信息数</t>
  </si>
  <si>
    <t>共11条：其中第二组16县本地有效相关信息10条；另有紫云跨省联动补充信息1条。紫云条目主体为宁夏实践，仅因明确涉及紫云务工群体和青铜峡—紫云联动而保留，不计入紫云本地实施信息数。</t>
  </si>
  <si>
    <t>总体相关信息仍为11条；地区统计按“本地10条+跨省补充1条”拆分。</t>
  </si>
  <si>
    <t>已核验公开公众意见样本</t>
  </si>
  <si>
    <t>已核验的公开评论、留言、投诉、个人原创观点样本数。</t>
  </si>
  <si>
    <t>重点文章均无留言；不写成“没有公众意见”。</t>
  </si>
  <si>
    <t>非支持态度样本</t>
  </si>
  <si>
    <t>担忧、质疑、批评、投诉、实施问题、公平争议等已核验样本。</t>
  </si>
  <si>
    <t>已复核</t>
  </si>
  <si>
    <t>公开网页与重点文章留言中未发现可核验样本。</t>
  </si>
  <si>
    <t>少数民族语言有效原文</t>
  </si>
  <si>
    <t>第二组县内可核验的苗语、侗语、布依语、水语、土家语、仡佬语、彝语等原文。</t>
  </si>
  <si>
    <t>未查到有效原文；未用机器翻译判断态度。</t>
  </si>
  <si>
    <t>当前高/中优先人工必查项</t>
  </si>
  <si>
    <t>已经通过用户补原文链接、截图和留言确认完成主要核验。</t>
  </si>
  <si>
    <t>已清零</t>
  </si>
  <si>
    <t>后续仅在老师要求追加平台私域内容时再查。</t>
  </si>
  <si>
    <t>二、补充复核结论（写入汇报）</t>
  </si>
  <si>
    <t>1）</t>
  </si>
  <si>
    <t>本轮共记录去重监测来源44个，查看/复核网页、公众号文章、截图线索、转载线索及评论入口约64条。</t>
  </si>
  <si>
    <t>2）</t>
  </si>
  <si>
    <t>筛得与民族议题相关信息20条，其中与《中华人民共和国民族团结进步促进法》及其实施明确相关的信息共11条；按地区统计时为第二组16县本地有效10条，另有紫云跨省联动补充1条。</t>
  </si>
  <si>
    <t>3）</t>
  </si>
  <si>
    <t>本地10条均为官方学习贯彻、宣讲、工作方案、政策解读、基层宣传等官方实施信息；另保留1条紫云跨省联动补充信息。已核验公开公众意见样本为0。</t>
  </si>
  <si>
    <t>4）</t>
  </si>
  <si>
    <t>对担忧、质疑、批评、投诉、实施问题、公平争议等非支持态度进行了公开网页和重点文章留言复核，未发现可核验原话样本；不据此判断平台私域中不存在相关意见。</t>
  </si>
  <si>
    <t>5）</t>
  </si>
  <si>
    <t>少数民族语言方面，已按“中文法律词+语言名称+地区名”复核苗语、侗语、布依语、水语、土家语、仡佬语、彝语等方向，未查到第二组县内满足时间、原文和链接要求的有效民族语言内容；未使用机器翻译直接判断态度。</t>
  </si>
  <si>
    <t>三、质量边界与提交说明</t>
  </si>
  <si>
    <t>不补写不存在数据</t>
  </si>
  <si>
    <t>阅读量、评论量、转发量不可见时留空或写未见；不估算。</t>
  </si>
  <si>
    <t>非支持态度</t>
  </si>
  <si>
    <t>当前复核结果为“未查到可核验样本”；如后续发现，必须补原话、态度类型、原始链接、复核结果。</t>
  </si>
  <si>
    <t>少数民族语言</t>
  </si>
  <si>
    <t>当前未查到有效原文；如后续发现，必须保留原文、中文翻译、翻译方式，并标注“待相应语言人员复核”。</t>
  </si>
  <si>
    <t>人工补查</t>
  </si>
  <si>
    <t>高/中优先必查项已清零；若老师要求继续查微信私域/视频号评论，可按“人工补查入口”表执行。</t>
  </si>
  <si>
    <t>监测来源数、查看信息数与有效相关信息数补充统计</t>
  </si>
  <si>
    <t>一、统计总览</t>
  </si>
  <si>
    <t>序号</t>
  </si>
  <si>
    <t>指标</t>
  </si>
  <si>
    <t>是否估算</t>
  </si>
  <si>
    <t>统计口径</t>
  </si>
  <si>
    <t>复核说明</t>
  </si>
  <si>
    <t>否（按记录去重）</t>
  </si>
  <si>
    <t>以检索日志中“网站/入口”字段去重；同一县的A轮和公众意见扩展不重复计入县级入口，但微信账号、中央/省级公开网页、多语言发现式单列。</t>
  </si>
  <si>
    <t>已覆盖第二组16县、公开官网/官方媒体、微信账号、公开网页转载入口和多语言发现式。</t>
  </si>
  <si>
    <t>约64</t>
  </si>
  <si>
    <t>是</t>
  </si>
  <si>
    <t>按检索日志64条记录估算，包含打开/复核过的官网页面、搜索结果、微信公众号截图/原文、转载线索、评论/留言入口。</t>
  </si>
  <si>
    <t>不是平台总量，也不代表互联网全部存量。</t>
  </si>
  <si>
    <t>否（按已记录行）</t>
  </si>
  <si>
    <t>11条有效/口径待核有效 + 9条排除记录中的民族/民族团结相关线索。</t>
  </si>
  <si>
    <t>其中部分因时间外、非本组、重复、无本法实施关联被排除。</t>
  </si>
  <si>
    <t>否</t>
  </si>
  <si>
    <t>有效舆情明细表中11条；均有法律全称、标题、正文证据或实施行为。</t>
  </si>
  <si>
    <t>总体11条中：第二组16县本地有效10条，紫云跨省联动补充1条；跨省补充不计入紫云本地实施数。</t>
  </si>
  <si>
    <t>不含官方会议、官方宣传、媒体稿；仅指评论、留言、投诉、个人原创观点。</t>
  </si>
  <si>
    <t>重点文章均无留言；无公开公众意见样本。</t>
  </si>
  <si>
    <t>二、来源构成（说明性统计）</t>
  </si>
  <si>
    <t>类别</t>
  </si>
  <si>
    <t>来源/入口示例</t>
  </si>
  <si>
    <t>数量/范围</t>
  </si>
  <si>
    <t>代表性内容</t>
  </si>
  <si>
    <t>是否仍需补查</t>
  </si>
  <si>
    <t>说明</t>
  </si>
  <si>
    <t>A轮官网/官方媒体入口</t>
  </si>
  <si>
    <t>16县政府官网/官方新闻；重庆市民宗委、重庆统一战线、最高人民法院、玉屏网、中央网信办等</t>
  </si>
  <si>
    <t>16县+公开官方来源</t>
  </si>
  <si>
    <t>秀山、石柱、玉屏、紫云跨省联动</t>
  </si>
  <si>
    <t>已核原文；无发现的县保留检索日志。</t>
  </si>
  <si>
    <t>B轮微信生态账号</t>
  </si>
  <si>
    <t>微麻阳、重庆民族宗、同心武陵、微玉屏市场监管、玉屏自治县人民医院、秀山县法院等</t>
  </si>
  <si>
    <t>已核主要账号/截图线索</t>
  </si>
  <si>
    <t>麻阳工作方案、秀山宣讲/理论学习、玉屏解读/一图读懂</t>
  </si>
  <si>
    <t>重点文章均无留言；评论样本0。</t>
  </si>
  <si>
    <t>公众意见扩展入口</t>
  </si>
  <si>
    <t>每县叠加担心、质疑、不合理、一刀切、强制、投诉、举报、政府回应等词</t>
  </si>
  <si>
    <t>16县×意见词组合</t>
  </si>
  <si>
    <t>未发现可核验非支持态度原话</t>
  </si>
  <si>
    <t>结果写“未查到可核验样本”，不写“没有舆情”。</t>
  </si>
  <si>
    <t>多语言发现式入口</t>
  </si>
  <si>
    <t>苗语、侗语、布依语、水语、土家语、仡佬语、彝语、朝鲜文等</t>
  </si>
  <si>
    <t>7类以上方向</t>
  </si>
  <si>
    <t>未查到第二组有效原文</t>
  </si>
  <si>
    <t>后续如发现需复核</t>
  </si>
  <si>
    <t>未机器翻译判断态度。</t>
  </si>
  <si>
    <t>非支持态度复核表（担忧/质疑/批评/投诉/实施问题/公平争议）</t>
  </si>
  <si>
    <t>一、复核结果</t>
  </si>
  <si>
    <t>态度类型</t>
  </si>
  <si>
    <t>复核关键词/检索方向</t>
  </si>
  <si>
    <t>发现原话</t>
  </si>
  <si>
    <t>原始链接</t>
  </si>
  <si>
    <t>复核结果</t>
  </si>
  <si>
    <t>担忧影响</t>
  </si>
  <si>
    <t>民族团结法 + 县名 + 担心/会不会/影响/执行过度/增加负担</t>
  </si>
  <si>
    <t>未查到可核验原话样本</t>
  </si>
  <si>
    <t>未查到可核验公开链接</t>
  </si>
  <si>
    <t>公开网页、已核微信公众号原文和重点文章留言中未发现该类可采集样本；重点文章均无留言。</t>
  </si>
  <si>
    <t>不据此判断平台私域中不存在相关意见；如后续发现，需补原话、态度类型、链接和复核结果。</t>
  </si>
  <si>
    <t>咨询疑问</t>
  </si>
  <si>
    <t>民族团结法 + 县名 + 什么意思/有什么影响/怎么执行/如何认定</t>
  </si>
  <si>
    <t>明确批评</t>
  </si>
  <si>
    <t>民族团结法 + 县名 + 不合理/不公平/形式主义/一刀切/强制</t>
  </si>
  <si>
    <t>投诉维权</t>
  </si>
  <si>
    <t>民族团结法 + 县名 + 投诉/举报/要求回应/政府回应</t>
  </si>
  <si>
    <t>实施问题</t>
  </si>
  <si>
    <t>民族团结进步促进法 + 县名 + 基层落实/执行标准/实施细则/工作方案</t>
  </si>
  <si>
    <t>公平争议</t>
  </si>
  <si>
    <t>民族团结法 + 县名 + 公平/区别对待/公共服务/教育/就业</t>
  </si>
  <si>
    <t>待核实信息/辟谣</t>
  </si>
  <si>
    <t>民族团结法 + 县名 + 网传/听说/求证/辟谣/情况说明</t>
  </si>
  <si>
    <t>二、非支持态度复核边界</t>
  </si>
  <si>
    <t>本项只统计可核验公开样本。由于多个微信公众号未开放评论或未见精选留言，无法据此判断不存在非支持态度；表述统一为“未查到可核验样本”。</t>
  </si>
  <si>
    <t>少数民族语言内容复核表</t>
  </si>
  <si>
    <t>一、第二组相关语言发现式复核</t>
  </si>
  <si>
    <t>语言/方向</t>
  </si>
  <si>
    <t>适用县/地区</t>
  </si>
  <si>
    <t>复核关键词/发现式</t>
  </si>
  <si>
    <t>原文内容</t>
  </si>
  <si>
    <t>中文翻译</t>
  </si>
  <si>
    <t>翻译方式</t>
  </si>
  <si>
    <t>是否与本法相关</t>
  </si>
  <si>
    <t>复核状态</t>
  </si>
  <si>
    <t>苗语</t>
  </si>
  <si>
    <t>麻阳、松桃、道真、威宁等</t>
  </si>
  <si>
    <t>民族团结法+苗语；民族团结进步促进法+苗语+县名；县名+苗语+民族团结法</t>
  </si>
  <si>
    <t>未查到第二组县内可核验有效原文</t>
  </si>
  <si>
    <t>未适用；无有效原文可译</t>
  </si>
  <si>
    <t>不适用/未翻译</t>
  </si>
  <si>
    <t>未查到有效相关原文</t>
  </si>
  <si>
    <t>已复核：未检出有效原文</t>
  </si>
  <si>
    <t>未自行机器翻译生成官方译名；未仅依据机器翻译判断支持或不支持。</t>
  </si>
  <si>
    <t>侗语</t>
  </si>
  <si>
    <t>玉屏等侗族自治县</t>
  </si>
  <si>
    <t>民族团结法+侗语；民族团结进步促进法+侗语+玉屏</t>
  </si>
  <si>
    <t>布依语</t>
  </si>
  <si>
    <t>镇宁、紫云、关岭等</t>
  </si>
  <si>
    <t>民族团结法+布依语；民族团结进步促进法+布依语+镇宁/紫云/关岭</t>
  </si>
  <si>
    <t>水语</t>
  </si>
  <si>
    <t>三都水族自治县</t>
  </si>
  <si>
    <t>民族团结法+水语；民族团结进步促进法+水语+三都</t>
  </si>
  <si>
    <t>土家语</t>
  </si>
  <si>
    <t>石柱、秀山、酉阳、彭水、沿河等</t>
  </si>
  <si>
    <t>民族团结法+土家语；民族团结进步促进法+土家语+石柱/秀山/酉阳/彭水/沿河</t>
  </si>
  <si>
    <t>仡佬语</t>
  </si>
  <si>
    <t>道真、务川等</t>
  </si>
  <si>
    <t>民族团结法+仡佬语；民族团结进步促进法+仡佬语+道真/务川</t>
  </si>
  <si>
    <t>彝语</t>
  </si>
  <si>
    <t>威宁彝族回族苗族自治县</t>
  </si>
  <si>
    <t>民族团结法+彝语；民族团结进步促进法+彝语+威宁</t>
  </si>
  <si>
    <t>回族地区/宗教相关中文发现式</t>
  </si>
  <si>
    <t>威宁等含回族县；非独立语言项</t>
  </si>
  <si>
    <t>民族团结法+回族/清真/公共服务/投诉+县名</t>
  </si>
  <si>
    <t>已复核：中文发现式，非独立少数民族语言样本</t>
  </si>
  <si>
    <t>朝鲜文</t>
  </si>
  <si>
    <t>非第二组地区，仅作关键词核验来源</t>
  </si>
  <si>
    <t>중화인민공화국 민족단결진보촉진법；민족단결진보촉진법；시행；영향；우려；민원</t>
  </si>
  <si>
    <t>公开可见朝鲜文法律介绍/报道方向，但非第二组地区且多为时间窗外，不纳入。</t>
  </si>
  <si>
    <t>未纳入正式样本；不进行态度判断。</t>
  </si>
  <si>
    <t>已复核：非第二组地区/时间外，不纳入正式样本</t>
  </si>
  <si>
    <t>二、少数民族语言复核结论</t>
  </si>
  <si>
    <t>结论</t>
  </si>
  <si>
    <t>第二组16县内未查到满足“原文可核验、时间符合、与本法相关、可保留原文和中文翻译”要求的少数民族语言有效内容。已核验中文有效信息不自动等同于民族语言内容。后续如在视频字幕/口播或公众号图文中发现民族语言原文，需保留原文、中文翻译、翻译方式并标记待对应语言人员复核。</t>
  </si>
  <si>
    <t>《中华人民共和国民族团结进步促进法》历史舆情回溯汇报（分工第二组16县，AB轮）</t>
  </si>
  <si>
    <t>整理截止</t>
  </si>
  <si>
    <t>2026-08-05 23:02（北京时间；已纳入用户补充微信原文链接、截图及“重点文章均无留言/紫云未有转载”确认）</t>
  </si>
  <si>
    <t>统计范围</t>
  </si>
  <si>
    <t>分工第二组16县：麻阳、石柱、秀山、酉阳、彭水、印江、道真、松桃、镇宁、紫云、威宁、关岭、三都、玉屏、务川、沿河。</t>
  </si>
  <si>
    <t>筛查口径</t>
  </si>
  <si>
    <t>只纳入A类直接相关和经证据确认的B类实施相关；C类一般民族议题、时间不符、无明确本法关联、仅截图且无法确认原文的内容列入排除或人工补查。</t>
  </si>
  <si>
    <t>一、核心统计（可直接汇报）</t>
  </si>
  <si>
    <t>结论说明</t>
  </si>
  <si>
    <t>有效舆情明细</t>
  </si>
  <si>
    <t>10条本地 + 1条跨省补充</t>
  </si>
  <si>
    <t>共11条相关记录；地区统计时第二组16县本地有效10条，另保留紫云跨省联动补充1条。</t>
  </si>
  <si>
    <t>官方实施信息</t>
  </si>
  <si>
    <t>本地10条均为官方实施/政策信息；紫云跨省联动1条同属官方公开信息，但不计入紫云本地实施数。</t>
  </si>
  <si>
    <t>A轮官方网站/公开网页</t>
  </si>
  <si>
    <t>5条本地 + 1条跨省补充</t>
  </si>
  <si>
    <t>A轮本地官网/公开网页可核验5条；另有中央网信办紫云跨省联动补充1条。</t>
  </si>
  <si>
    <t>B轮微信生态已核有效</t>
  </si>
  <si>
    <t>5条</t>
  </si>
  <si>
    <t>微信原文链接与截图核验后转有效5条，均为第二组县内本地官方信息；重点文章均无留言。</t>
  </si>
  <si>
    <t>公开网页和已核公众号中，未核验到可采集的个人原创、公开评论、投诉或政府公开答复样本。</t>
  </si>
  <si>
    <t>多语言有效原文</t>
  </si>
  <si>
    <t>0</t>
  </si>
  <si>
    <t>未发现第二组可核验苗语、侗语、布依语、水语、土家语、仡佬语、彝语等有效原文；未自行机器翻译编造。</t>
  </si>
  <si>
    <t>跨省联动补充信息</t>
  </si>
  <si>
    <t>1条跨省补充</t>
  </si>
  <si>
    <t>紫云条目原文已核验，最终作为跨省联动补充信息保留，不计入紫云本地有效信息数，无需继续待核。</t>
  </si>
  <si>
    <t>用户已补原文链接并确认重点文章均无留言；当前无必须继续人工查验项。</t>
  </si>
  <si>
    <t>二、核心结论（写入汇报）</t>
  </si>
  <si>
    <t>1</t>
  </si>
  <si>
    <t>本次第二组16县AB轮共形成10条本地有效记录，另保留1条紫云跨省联动补充信息；均与《中华人民共和国民族团结进步促进法》学习贯彻、宣讲普法、实施方案、司法落实或跨省联动相关。</t>
  </si>
  <si>
    <t>2</t>
  </si>
  <si>
    <t>本地有效信息集中在秀山5条、玉屏3条、麻阳1条、石柱1条；紫云本地未检出有效实施信息，但另有1条中央网信办原文涉及紫云务工群体的跨省联动补充信息；其余11县未查到时间窗内可核验公开有效原文。</t>
  </si>
  <si>
    <t>3</t>
  </si>
  <si>
    <t>已核验公开公众意见样本为0；该结论仅说明当前可核验公开样本未发现公众评论、投诉、批评或公开答复，不代表微信私域、视频号评论或未开放评论区不存在意见。</t>
  </si>
  <si>
    <t>4</t>
  </si>
  <si>
    <t>重点微信公众号文章均无留言；阅读量不可见或平台不显示时留空，不估算、不补写不存在的互动量。</t>
  </si>
  <si>
    <t>5</t>
  </si>
  <si>
    <t>多语言检索未发现第二组地区可核验民族语言原文；苗语、侗语、布依语、水语、土家语、仡佬语、彝语等仅作为“中文法律词+语言名称+地区名”的发现式和人工复核边界。</t>
  </si>
  <si>
    <t>三、地区分布与口径说明</t>
  </si>
  <si>
    <t>地区</t>
  </si>
  <si>
    <t>有效/状态</t>
  </si>
  <si>
    <t>秀山</t>
  </si>
  <si>
    <t>重庆市民宗委/重庆统一战线/最高人民法院/同心武陵/重庆民族宗等，集中于专题学习、宣讲和司法实施。</t>
  </si>
  <si>
    <t>玉屏</t>
  </si>
  <si>
    <t>3条</t>
  </si>
  <si>
    <t>玉屏网文艺普法、微玉屏市场监管立法解读、玉屏自治县人民医院一图读懂。</t>
  </si>
  <si>
    <t>麻阳</t>
  </si>
  <si>
    <t>1条</t>
  </si>
  <si>
    <t>微麻阳县委常委会会议审议通过学习宣传贯彻工作方案。</t>
  </si>
  <si>
    <t>石柱</t>
  </si>
  <si>
    <t>重庆市民族宗教界代表人士学习谈心会在石柱举行，涉及学习宣传本法。</t>
  </si>
  <si>
    <t>紫云</t>
  </si>
  <si>
    <t>本地0条；跨省补充1条</t>
  </si>
  <si>
    <t>中央网信办原文涉及紫云务工群体参与宁夏网络法治宣传及青铜峡—紫云跨省联动；用户确认紫云本地未有转载，因此不计入紫云本地实施数据，仅作跨省联动补充。</t>
  </si>
  <si>
    <t>其余11县</t>
  </si>
  <si>
    <t>未查到</t>
  </si>
  <si>
    <t>酉阳、彭水、印江、道真、松桃、镇宁、威宁、关岭、三都、务川、沿河未查到时间窗内可核验公开有效原文。</t>
  </si>
  <si>
    <t>四、质量边界说明（避免误读）</t>
  </si>
  <si>
    <t>• 本报告为一次性历史回溯，不是实时监测；只覆盖2026-07-01 00:00至2026-08-05 23:59已发布内容。</t>
  </si>
  <si>
    <t>• 有效记录优先使用原始来源；二次转载只作传播补证，正式计数时合并去重。</t>
  </si>
  <si>
    <t>• 无法确认的信息明确写“未查到”或“待人工核验”；没有原文、只有截图或平台受限内容不硬写成有效。</t>
  </si>
  <si>
    <t>• 公众意见统计只包括可核验的个人原创、评论、投诉、答复样本；官方学习会、宣讲稿不计作公众支持。</t>
  </si>
  <si>
    <t>• 报告末尾和“核验依据/检索日志”列出实际检查过的网站、未能访问入口和原因。</t>
  </si>
  <si>
    <t>五、工作表说明</t>
  </si>
  <si>
    <t>第一部分：逐条有效记录，含25列必需字段。</t>
  </si>
  <si>
    <t>第二部分：单列地区、部门、活动名称、发布日期、主要实施内容、原始链接和是否含留言/答复。</t>
  </si>
  <si>
    <t>公众意见汇总</t>
  </si>
  <si>
    <t>第三部分：9项公众意见统计和5—10个关注问题/争议方向。</t>
  </si>
  <si>
    <t>排除记录</t>
  </si>
  <si>
    <t>第四部分：列出时间不符、无明确关联、内容重复、链接/来源无法确认等排除原因。</t>
  </si>
  <si>
    <t>人工补查入口</t>
  </si>
  <si>
    <t>第五部分：列出平台/账号、无法自动获取原因、建议关键词和重点查看位置；当前必查项为0。</t>
  </si>
  <si>
    <t>扁平化数据</t>
  </si>
  <si>
    <t>可直接复制进Excel的单表数据。</t>
  </si>
  <si>
    <t>新增复核要求补充（2026-08-07）</t>
  </si>
  <si>
    <t>按检索日志去重统计。</t>
  </si>
  <si>
    <t>按网页/公众号文章/截图线索/评论入口等复核记录估算。</t>
  </si>
  <si>
    <t>民族议题相关信息数</t>
  </si>
  <si>
    <t>11条（本地10+跨省补充1）</t>
  </si>
  <si>
    <t>总体相关信息11条；地区统计时只将10条计入第二组16县本地有效数，紫云跨省联动1条单列补充。</t>
  </si>
  <si>
    <t>有效明细11条，含紫云跨省联动口径待核1条。</t>
  </si>
  <si>
    <t>非支持态度复核</t>
  </si>
  <si>
    <t>未查到可核验公开样本；重点文章均无留言。</t>
  </si>
  <si>
    <t>少数民族语言有效原文复核</t>
  </si>
  <si>
    <t>未查到第二组有效原文；未机器翻译判断态度。</t>
  </si>
  <si>
    <t>发布日期</t>
  </si>
  <si>
    <t>采集来源</t>
  </si>
  <si>
    <t>平台或网站</t>
  </si>
  <si>
    <t>账号或栏目名称</t>
  </si>
  <si>
    <t>来源类型</t>
  </si>
  <si>
    <t>涉及地区</t>
  </si>
  <si>
    <t>行政层级</t>
  </si>
  <si>
    <t>原始语言</t>
  </si>
  <si>
    <t>标题或话题</t>
  </si>
  <si>
    <t>原文证据摘录</t>
  </si>
  <si>
    <t>客观摘要</t>
  </si>
  <si>
    <t>关联度</t>
  </si>
  <si>
    <t>意见类型</t>
  </si>
  <si>
    <t>具体议题</t>
  </si>
  <si>
    <t>点赞量</t>
  </si>
  <si>
    <t>评论量</t>
  </si>
  <si>
    <t>转发量</t>
  </si>
  <si>
    <t>是否重复</t>
  </si>
  <si>
    <t>是否待核实</t>
  </si>
  <si>
    <t>人工复核说明</t>
  </si>
  <si>
    <t>其他转载平台</t>
  </si>
  <si>
    <t>是否计入公众统计</t>
  </si>
  <si>
    <t>2026-07-02</t>
  </si>
  <si>
    <t>A轮官方网站</t>
  </si>
  <si>
    <t>重庆市民族宗教事务委员会</t>
  </si>
  <si>
    <t>区县动态</t>
  </si>
  <si>
    <t>政府部门官网</t>
  </si>
  <si>
    <t>重庆市秀山土家族苗族自治县</t>
  </si>
  <si>
    <t>自治县</t>
  </si>
  <si>
    <t>中文</t>
  </si>
  <si>
    <t>【忠县 秀山自治县】民族宗教系统开展庆祝建党105周年系列主题活动</t>
  </si>
  <si>
    <t>“秀山县围绕新施行的《中华人民共和国民族团结进步促进法》逐条研学。”</t>
  </si>
  <si>
    <t>秀山民族宗教系统在7月1日围绕新施行法律开展逐条研学，属于官方学习贯彻/实施信息。</t>
  </si>
  <si>
    <t>https://mzzjw.cq.gov.cn/sy_188/qxdt/202607/t20260702_15793268.html</t>
  </si>
  <si>
    <t>A类——直接相关</t>
  </si>
  <si>
    <t>官方政策信息</t>
  </si>
  <si>
    <t>学习贯彻；部门学习；新法施行</t>
  </si>
  <si>
    <t>已打开官网线索；来源为重庆市民宗委。</t>
  </si>
  <si>
    <t>2026-07-14</t>
  </si>
  <si>
    <t>重庆统一战线</t>
  </si>
  <si>
    <t>区县动态/统战系统</t>
  </si>
  <si>
    <t>党委统战部门官网</t>
  </si>
  <si>
    <t>秀山县统战系统召开《中华人民共和国民族团结进步促进法》专题学习会</t>
  </si>
  <si>
    <t>标题直接写明“《中华人民共和国民族团结进步促进法》专题学习会”。</t>
  </si>
  <si>
    <t>秀山县统战系统专题学习该法，属于官方实施信息。</t>
  </si>
  <si>
    <t>https://www.cqtzb.gov.cn/web/article/1526541177761370112/web/content_1526541177761370112.html</t>
  </si>
  <si>
    <t>专题学习；统战系统；干部学习</t>
  </si>
  <si>
    <t>已补入A轮有效记录；应与微信同步情况分开核验。</t>
  </si>
  <si>
    <t>2026-07-17</t>
  </si>
  <si>
    <t>最高人民法院</t>
  </si>
  <si>
    <t>人民法院新闻/人民法院报</t>
  </si>
  <si>
    <t>中央机关官网/官方媒体</t>
  </si>
  <si>
    <t>重庆秀山：深耕司法主业 推动民族团结进步</t>
  </si>
  <si>
    <t>“出台《关于深入贯彻〈中华人民共和国民族团结进步促进法〉铸牢中华民族共同体意识的工作意见》。”</t>
  </si>
  <si>
    <t>秀山法院出台贯彻该法的工作意见，并围绕民族地区司法服务推进相关工作。</t>
  </si>
  <si>
    <t>https://www.court.gov.cn/zixun/xiangqing/506331.html</t>
  </si>
  <si>
    <t>司法实施；工作意见；基层落实</t>
  </si>
  <si>
    <t>中央官网可核验；属于官方网站A轮有效。</t>
  </si>
  <si>
    <t>微信截图候选：秀山融媒体、渝秀百姓等转载线索；正式统计合并去重。</t>
  </si>
  <si>
    <t>2026-07-23</t>
  </si>
  <si>
    <t>部门动态</t>
  </si>
  <si>
    <t>重庆市石柱土家族自治县</t>
  </si>
  <si>
    <t>重庆市举行民族宗教界代表人士2026年暑期学习谈心会</t>
  </si>
  <si>
    <t>“在石柱土家族自治县举行……广泛学习宣传民族团结进步促进法。”</t>
  </si>
  <si>
    <t>重庆市民族宗教界代表人士暑期学习谈心会在石柱举行，内容包括学习宣传民族团结进步促进法。</t>
  </si>
  <si>
    <t>https://mzzjw.cq.gov.cn/sy_188/bmdt/202607/t20260723_15844175.html</t>
  </si>
  <si>
    <t>学习宣传；会议活动；石柱举办</t>
  </si>
  <si>
    <t>活动地点在石柱，来源为重庆市民宗委；不等同于石柱县政府单独发布。</t>
  </si>
  <si>
    <t>2026-07-01</t>
  </si>
  <si>
    <t>玉屏侗族自治县人民政府/玉屏网</t>
  </si>
  <si>
    <t>玉屏要闻</t>
  </si>
  <si>
    <t>县级政府门户/官方新闻网</t>
  </si>
  <si>
    <t>贵州省玉屏侗族自治县</t>
  </si>
  <si>
    <t>玉屏：以文艺普法筑牢民族团结根基</t>
  </si>
  <si>
    <t>“抢答题目涵盖《中华人民共和国民族团结进步促进法》……7月1日正式施行。”</t>
  </si>
  <si>
    <t>玉屏以文艺普法形式宣传该法，县民宗部门负责人说明以群众喜闻乐见形式送法到基层。</t>
  </si>
  <si>
    <t>https://www.yp.gov.cn/contents/2026/07/01/receive-0cfdbd19-dce9-4ae5-b3cb-0ca19e9c3912.html</t>
  </si>
  <si>
    <t>文艺普法；基层宣传；群众参与</t>
  </si>
  <si>
    <t>已打开政府门户；B轮需核验是否同步到微信公众号。</t>
  </si>
  <si>
    <t>2026-07-21（中央网信办）；微信截图显示7月15日起多账号转载</t>
  </si>
  <si>
    <t>A轮官方公开网页/B轮微信截图补证</t>
  </si>
  <si>
    <t>中央网信办官网；微信搜一搜/公众号</t>
  </si>
  <si>
    <t>中央网信办/宁夏日报；网信沙坡头、隆德重法、中卫政法、银川政法、宁夏高级人民法院等转载</t>
  </si>
  <si>
    <t>官方媒体/新闻网站</t>
  </si>
  <si>
    <t>贵州省紫云苗族布依族自治县（跨省联动涉及）</t>
  </si>
  <si>
    <t>“云”上石榴花开 法治同心筑梦——宁夏以网络法治宣传夯实民族团结法治根基的实践</t>
  </si>
  <si>
    <t>7月15日，青铜峡市瞿靖镇光辉村的蔬菜基地里，来自贵州省紫云苗族布依族自治县的苗族务工人员杨小马歇晌间隙，看起了手机里关于《中华人民共和国民族团结进步促进法》的普法直播。</t>
  </si>
  <si>
    <t>中央网信办/宁夏日报报道宁夏网络法治宣传实践，明确涉及贵州紫云苗族布依族自治县务工群体、青铜峡—紫云跨省协作和以本法为核心的普法直播；微信截图显示网信沙坡头、隆德重法、中卫政法、银川政法、宁夏高院等账号转载/转发。</t>
  </si>
  <si>
    <t>https://www.cac.gov.cn/2026-07/21/c_1786380775697842.htm</t>
  </si>
  <si>
    <t>A类直接相关（跨省实施相关）</t>
  </si>
  <si>
    <t>网络法治宣传/跨省务工服务/基层落实/紫云跨省联动</t>
  </si>
  <si>
    <t>否（正式仅保留中央网信办原始来源；微信多账号转载不重复计数）</t>
  </si>
  <si>
    <t>已完成口径复核：中央网信办原文可核验，主体为宁夏网络法治宣传实践，但明确涉及贵州紫云务工群体及青铜峡—紫云跨省联动。作为跨省联动补充信息保留，不计入紫云本地有效信息数；用户已确认紫云本地未有转载。</t>
  </si>
  <si>
    <t>微信截图显示：网信沙坡头、隆德重法、中卫政法、银川政法、宁夏高级人民法院等转载；不重复计数。</t>
  </si>
  <si>
    <t>2026-07-31 19:45</t>
  </si>
  <si>
    <t>B轮微信生态（人工截图/原文链接补充）</t>
  </si>
  <si>
    <t>微信公众号</t>
  </si>
  <si>
    <t>微麻阳</t>
  </si>
  <si>
    <t>县级融媒/官方公众号</t>
  </si>
  <si>
    <t>湖南省麻阳苗族自治县</t>
  </si>
  <si>
    <t>廖园熙主持召开县委常委会会议</t>
  </si>
  <si>
    <t>“会议审议并原则通过了《麻阳苗族自治县学习宣传贯彻〈中华人民共和国民族团结进步促进法〉工作方案》。”</t>
  </si>
  <si>
    <t>麻阳县委常委会会议审议通过本法学习宣传贯彻工作方案，属于县级官方实施/学习宣传贯彻信息。</t>
  </si>
  <si>
    <t>https://mp.weixin.qq.com/s/Xof7V_2csg6_G4JmSihZFQ</t>
  </si>
  <si>
    <t>实施方案；县委常委会；学习宣传贯彻；基层落实</t>
  </si>
  <si>
    <t>微信端人工截图核验并补原文链接；截图可见点赞6、转发3、收藏/喜欢1；评论/精选留言未见或未核，未计入公众意见。 用户确认重点文章均无留言。</t>
  </si>
  <si>
    <t>2026-08-01 09:00</t>
  </si>
  <si>
    <t>重庆民族宗</t>
  </si>
  <si>
    <t>市级民宗部门官方公众号</t>
  </si>
  <si>
    <t>程伟同志赴秀山自治县宣讲《中华人民共和国民族团结进步促进法》</t>
  </si>
  <si>
    <t>“7月29日至30日，市民族宗教委党组书记、主任程伟赴秀山自治县，宣讲《中华人民共和国民族团结进步促进法》。”</t>
  </si>
  <si>
    <t>重庆市民族宗教委负责人赴秀山自治县宣讲本法并调研民族宗教工作，属于官方宣讲和地方落实信息。</t>
  </si>
  <si>
    <t>https://mp.weixin.qq.com/s/IZm0l5JppUGxP-o-RvFfhQ</t>
  </si>
  <si>
    <t>专题宣讲；市级民宗部门；秀山调研；学习宣传</t>
  </si>
  <si>
    <t>微信端人工截图核验并补原文链接；截图可见点赞12、转发10、收藏/喜欢13；评论/精选留言未见或未核，未计入公众意见。 用户确认重点文章均无留言。</t>
  </si>
  <si>
    <t>2026-07-30 19:23</t>
  </si>
  <si>
    <t>同心武陵</t>
  </si>
  <si>
    <t>县级统战/官方公众号</t>
  </si>
  <si>
    <t>县委理论学习中心组（扩大）2026年第6次学习暨“同心武陵·秀才秀参”大讲堂（第21期）召开，学习《中华人民共和国民族团结进步促进法》</t>
  </si>
  <si>
    <t>“7月29日，县委书记马文森主持召开县委理论学习中心组（扩大）2026年第6次学习暨‘同心武陵·秀才秀参’大讲堂（第21期），全面深入学习《中华人民共和国民族团结进步促进法》。”</t>
  </si>
  <si>
    <t>秀山县委理论学习中心组扩大会议围绕本法开展学习，强调推进民族团结进步事业，属于县级官方学习贯彻信息。</t>
  </si>
  <si>
    <t>https://mp.weixin.qq.com/s/ViaqEnLapUEYKjgo1kBfLQ</t>
  </si>
  <si>
    <t>理论学习中心组；干部学习；学习宣传贯彻；基层落实</t>
  </si>
  <si>
    <t>微信端人工截图核验并补原文链接；截图可见点赞4、转发6、收藏/喜欢3；用户确认重点文章均无留言。</t>
  </si>
  <si>
    <t>2026-07-15 17:27</t>
  </si>
  <si>
    <t>微玉屏市场监管</t>
  </si>
  <si>
    <t>市场监管部门官方公众号</t>
  </si>
  <si>
    <t>《中华人民共和国民族团结进步促进法》立法解读</t>
  </si>
  <si>
    <t>“制定民族团结进步促进法，是党中央部署的重大政治任务和立法任务……”</t>
  </si>
  <si>
    <t>玉屏市场监管系统公众号发布本法立法解读，说明立法价值和实施意义，属于部门普法/政策解读信息。</t>
  </si>
  <si>
    <t>https://mp.weixin.qq.com/s/xbKT5UmnuDTs1bRBoCbqTg</t>
  </si>
  <si>
    <t>法律解读；部门普法；政策宣传</t>
  </si>
  <si>
    <t>微信端人工截图核验并补原文链接；截图可见转发1，未见明确点赞数；用户确认重点文章均无留言。</t>
  </si>
  <si>
    <t>2026-07-10 15:06</t>
  </si>
  <si>
    <t>玉屏自治县人民医院</t>
  </si>
  <si>
    <t>医疗机构官方公众号/事业单位公众号</t>
  </si>
  <si>
    <t>【民族团结进步宣传】一图读懂《中华人民共和国民族团结进步促进法》</t>
  </si>
  <si>
    <t>标题和正文图片明确为“一图读懂《中华人民共和国民族团结进步促进法》”。</t>
  </si>
  <si>
    <t>玉屏自治县人民医院公众号发布“一图读懂”本法宣传内容，属于医疗机构/事业单位普法宣传信息。</t>
  </si>
  <si>
    <t>https://mp.weixin.qq.com/s/WZg5QjANNqthMqGOSehSRQ</t>
  </si>
  <si>
    <t>一图读懂；事业单位普法；政策宣传</t>
  </si>
  <si>
    <t>发布部门</t>
  </si>
  <si>
    <t>文件或活动名称</t>
  </si>
  <si>
    <t>主要实施内容</t>
  </si>
  <si>
    <t>是否包含意见征集、群众留言或公开答复</t>
  </si>
  <si>
    <t>未见</t>
  </si>
  <si>
    <t>中央网信办/宁夏日报；微信搜一搜多账号转载</t>
  </si>
  <si>
    <t>2026-07-21</t>
  </si>
  <si>
    <t>报道宁夏以网络法治宣传开展本法普法直播，并明确涉及来自贵州省紫云苗族布依族自治县的务工人员以及青铜峡—紫云跨省联动调解机制。</t>
  </si>
  <si>
    <t>未见公开留言；用户确认紫云本地未有转载；作为跨省联动补充，不计紫云本地实施信息数。</t>
  </si>
  <si>
    <t>微麻阳/县委常委会会议</t>
  </si>
  <si>
    <t>县委常委会会议审议通过《麻阳苗族自治县学习宣传贯彻〈中华人民共和国民族团结进步促进法〉工作方案》。</t>
  </si>
  <si>
    <t>用户确认重点文章均无留言；未见公开答复/意见征集。</t>
  </si>
  <si>
    <t>市民族宗教委负责人赴秀山宣讲本法和市委六届九次全会精神，并调研民族宗教工作。</t>
  </si>
  <si>
    <t>同心武陵/县委理论学习中心组</t>
  </si>
  <si>
    <t>县委理论学习中心组扩大会议专题学习本法，围绕民族团结进步事业和民族事务治理开展学习宣传贯彻。</t>
  </si>
  <si>
    <t>用户确认重点文章均无留言；未见公开答复/意见征集</t>
  </si>
  <si>
    <t>市场监管部门官方公众号发布本法立法解读和普法宣传内容。</t>
  </si>
  <si>
    <t>县人民医院公众号发布“一图读懂”本法宣传内容，属于事业单位普法宣传。</t>
  </si>
  <si>
    <t>公众意见汇总（不含官方会议和媒体稿）</t>
  </si>
  <si>
    <t>有效公众意见总数</t>
  </si>
  <si>
    <t>支持认可数量</t>
  </si>
  <si>
    <t>咨询疑问数量</t>
  </si>
  <si>
    <t>担忧影响数量</t>
  </si>
  <si>
    <t>明确批评数量</t>
  </si>
  <si>
    <t>投诉维权数量</t>
  </si>
  <si>
    <t>实施问题数量</t>
  </si>
  <si>
    <t>公平争议数量</t>
  </si>
  <si>
    <t>待核实数量</t>
  </si>
  <si>
    <t>样本说明</t>
  </si>
  <si>
    <t>目前只统计有可核验原始链接且属于个人原创/用户评论/投诉/公开答复的条目；官方会议、学习活动、政策宣传稿不计作公众支持。用户已确认重点文章均无留言；因此截至当前已核验公开公众意见样本为0。该结论不等于现实中不存在公众意见，微信评论/精选留言不开启或不可见时不估算、不编写。</t>
  </si>
  <si>
    <t>主要关注问题（按当前有效和待核线索归纳）</t>
  </si>
  <si>
    <t>问题</t>
  </si>
  <si>
    <t>出现次数/状态</t>
  </si>
  <si>
    <t>代表来源</t>
  </si>
  <si>
    <t>学习贯彻与专题学习</t>
  </si>
  <si>
    <t>5条可核验有效+多条微信候选</t>
  </si>
  <si>
    <t>秀山、石柱、麻阳等以学习会、宣讲、工作方案等形式贯彻。</t>
  </si>
  <si>
    <t>司法实施与工作意见</t>
  </si>
  <si>
    <t>1条可核验有效+多条微信候选</t>
  </si>
  <si>
    <t>秀山法院围绕该法出台/落实工作意见，微信端有重复传播线索。</t>
  </si>
  <si>
    <t>基层普法与文艺普法</t>
  </si>
  <si>
    <t>1条可核验有效+秀山/玉屏微信候选</t>
  </si>
  <si>
    <t>玉屏文艺普法、秀山花灯广场普法等线索；玉屏妇幼两条图解因日期疑似早于窗口暂排除。</t>
  </si>
  <si>
    <t>跨省协作与网络法治宣传</t>
  </si>
  <si>
    <t>1条跨省联动补充</t>
  </si>
  <si>
    <t>中央网信办原文涉及紫云务工群体与宁夏青铜峡跨省联动；作为补充信息保留，不计入紫云本地有效信息数。</t>
  </si>
  <si>
    <t>公众咨询/批评/投诉/政府回应</t>
  </si>
  <si>
    <t>未查到可核验样本</t>
  </si>
  <si>
    <t>公开网页未形成可核验样本；微信评论/精选留言、多平台转发语、弹幕和短视频评论若不可见，应记为“待人工核验/评论不可见”，不能写成无舆情。</t>
  </si>
  <si>
    <t>多语言口播/字幕/原文</t>
  </si>
  <si>
    <t>苗语、侗语、布依语、水语、土家语、仡佬语等需地方视频/公众号人工核验。</t>
  </si>
  <si>
    <t>限制说明</t>
  </si>
  <si>
    <t>未检出的意见类别不能解释为现实中不存在；公开网页和微信外部索引会系统性低估评论、弹幕、投诉和负面意见。公众号一般不显示阅读量，评论功能未开放时留空并说明原因。</t>
  </si>
  <si>
    <t>发布日期/状态</t>
  </si>
  <si>
    <t>标题或线索</t>
  </si>
  <si>
    <t>排除原因</t>
  </si>
  <si>
    <t>2026-06-29</t>
  </si>
  <si>
    <t>【秀山自治县】民族宗教委联合法院开展民族团结进步法治专题宣传活动</t>
  </si>
  <si>
    <t>https://mzzjw.cq.gov.cn/sy_188/qxdt/202606/t20260629_15788195.html</t>
  </si>
  <si>
    <t>发布时间和活动时间均早于2026-07-01窗口</t>
  </si>
  <si>
    <t>直接相关但不纳入本次有效表，可作背景。</t>
  </si>
  <si>
    <t>2026-06-03</t>
  </si>
  <si>
    <t>市民族宗教委党组赴秀山自治县召开铸牢中华民族共同体意识专题座谈会</t>
  </si>
  <si>
    <t>https://mzzjw.cq.gov.cn/sy_188/bmdt/202606/t20260603_15713069.html</t>
  </si>
  <si>
    <t>发布时间早于时间窗口</t>
  </si>
  <si>
    <t>提及宣传贯彻该法，但不计入。</t>
  </si>
  <si>
    <t>2026-03-12</t>
  </si>
  <si>
    <t>沿河新闻网/人大会议报道</t>
  </si>
  <si>
    <t>十四届全国人大四次会议相关通过法律报道</t>
  </si>
  <si>
    <t>https://www.yanhenews.com/2026/03/12/xxx</t>
  </si>
  <si>
    <t>时间不在范围内，且不是沿河本地实施</t>
  </si>
  <si>
    <t>链接为检索线索，需核原站；不入有效。</t>
  </si>
  <si>
    <t>2026-01/02</t>
  </si>
  <si>
    <t>酉阳/麻阳政府工作报告</t>
  </si>
  <si>
    <t>2026政府工作报告/十五五规划类材料</t>
  </si>
  <si>
    <t>时间早于7月1日，且多为一般民族团结/发展表述</t>
  </si>
  <si>
    <t>C类或时间不符。</t>
  </si>
  <si>
    <t>2026-06-25</t>
  </si>
  <si>
    <t>人民网/中国网朝鲜文</t>
  </si>
  <si>
    <t>朝鲜文法律介绍/法规将施行</t>
  </si>
  <si>
    <t>https://korean.china.org.cn/2026-06/25/content_118567434.html</t>
  </si>
  <si>
    <t>时间早于窗口，且非第二组地区</t>
  </si>
  <si>
    <t>保留为朝鲜文关键词验证来源，不计数。</t>
  </si>
  <si>
    <t>2026-07-04</t>
  </si>
  <si>
    <t>新湖南</t>
  </si>
  <si>
    <t>吉首乾州街道把民族团结法讲到群众心坎里</t>
  </si>
  <si>
    <t>https://m.voc.com.cn/xhn/news/202607/33051065.html</t>
  </si>
  <si>
    <t>非分工第二组地区</t>
  </si>
  <si>
    <t>可证明“苗汉双语”检索方向有用，但不纳入第二组成果。</t>
  </si>
  <si>
    <t>2026-07下旬（截图14天前/15天前）</t>
  </si>
  <si>
    <t>景东统战；锦绣锦屏</t>
  </si>
  <si>
    <t>玉屏社区开展《中华人民共和国民族团结进步促进法》专题学习会</t>
  </si>
  <si>
    <t>待补：微信原文链接（用户截图）</t>
  </si>
  <si>
    <t>非分工第二组目标县；“玉屏社区”并非玉屏侗族自治县</t>
  </si>
  <si>
    <t>保留排除原因，避免误纳入玉屏县数据。</t>
  </si>
  <si>
    <t>2026-08-04 20:28</t>
  </si>
  <si>
    <t>微信公众号｜隆德发布</t>
  </si>
  <si>
    <t>县委理论学习中心组（扩大）2026年第11次集体学习会召开</t>
  </si>
  <si>
    <t>https://mp.weixin.qq.com/s/_TYPopSeT-xk4buLq5_E2g</t>
  </si>
  <si>
    <t>非分工第二组地区，且截图正文未见与《中华人民共和国民族团结进步促进法》的明确关系</t>
  </si>
  <si>
    <t>隆德县不属于分工第二组16县；截图内容主要为安全生产、AI会议精神等，不纳入有效。</t>
  </si>
  <si>
    <t>微信截图显示“1个月前”；公开玉屏网同标题/同系列显示2026-06-29</t>
  </si>
  <si>
    <t>微信公众号｜玉屏侗族自治县妇幼保健院</t>
  </si>
  <si>
    <t>一图读懂丨《中华人民共和国民族团结进步促进法》——党员干部篇</t>
  </si>
  <si>
    <t>https://mp.weixin.qq.com/s/wk3QcEODrTdPAR8EmOV2FQ</t>
  </si>
  <si>
    <t>发布时间疑似早于2026-07-01；当前不能计入本轮有效</t>
  </si>
  <si>
    <t>公开索引显示玉屏网同题“党员干部篇”为2026-06-29，早于任务窗口；若微信原文打开后证实为7月1日后，可再转有效。</t>
  </si>
  <si>
    <t>微信截图显示“1个月前”；公开玉屏网同系列显示2026-06-26</t>
  </si>
  <si>
    <t>一图读懂丨《中华人民共和国民族团结进步促进法》——人民群众篇</t>
  </si>
  <si>
    <t>https://mp.weixin.qq.com/s/Xu7czQqieX-fnvXNfYtVwQ</t>
  </si>
  <si>
    <t>公开索引显示玉屏网同系列“人民群众篇”为2026-06-26，早于任务窗口；若微信原文打开后证实为7月1日后，可再转有效。</t>
  </si>
  <si>
    <t>2026-08-04 10:40</t>
  </si>
  <si>
    <t>微信公众号｜秀山县法院</t>
  </si>
  <si>
    <t>边城法晖｜法治研学零距离 司法护苗暖童心</t>
  </si>
  <si>
    <t>https://mp.weixin.qq.com/s/kIUpx8mVboBz63uioCnI4Q</t>
  </si>
  <si>
    <t>可见标题和正文为未成年人法治研学/司法护苗，未见《中华人民共和国民族团结进步促进法》或本法实施关联</t>
  </si>
  <si>
    <t>与此前待核的“边城法晖｜司法护航民族团结 法治筑牢共同体意识”并非同一可见标题；当前按C类/无本法明确关系排除。若原文另有本法段落，需另行补证。</t>
  </si>
  <si>
    <t>当前结论：高/中优先人工必查项为0；以下仅保留已处理、低优先或后续新增线索时的核验边界。</t>
  </si>
  <si>
    <t>如果老师要求补查微信/视频号/社媒私域内容，重点看评论区、精选留言、转发语、视频字幕/口播；没有看到则写“未见精选留言/评论功能未开放”。</t>
  </si>
  <si>
    <t>平台或账号</t>
  </si>
  <si>
    <t>无法自动获取的原因</t>
  </si>
  <si>
    <t>建议人工搜索的关键词</t>
  </si>
  <si>
    <t>需要重点查看的位置</t>
  </si>
  <si>
    <t>公开网页自查结果</t>
  </si>
  <si>
    <t>是否仍需人工</t>
  </si>
  <si>
    <t>人工任务最小化说明</t>
  </si>
  <si>
    <t>处理优先级</t>
  </si>
  <si>
    <t>秀山土家族苗族自治县｜同心武陵</t>
  </si>
  <si>
    <t>当前只有微信搜一搜截图/线索，缺少可打开原文链接、精确发布时间、正文全文或留言/互动量；不能据截图直接认定为最终有效。标题：县委理论学习中心组（扩大）2026年第6次学习暨“同心武陵·秀才参”大讲堂（第21期）召开，学习《中华人民共和国民族团结进步促进法》</t>
  </si>
  <si>
    <t>秀山民族团结进步促进法</t>
  </si>
  <si>
    <t>重点核验：原文链接、发布时间、正文是否明确提到本法、精选留言/评论/转发语、是否与已有官网/媒体稿重复。截图摘要：立足秀山民族地区县情实际，将法律规定贯穿民族团结进步创建、民族事务治理、各民族交往交流交融全过程各方面。</t>
  </si>
  <si>
    <t>已由用户补充微信原文链接：https://mp.weixin.qq.com/s/ViaqEnLapUEYKjgo1kBfLQ；截图和原文链接可支撑转有效。</t>
  </si>
  <si>
    <t>已转入有效明细；用户确认重点文章均无留言。</t>
  </si>
  <si>
    <t>已完成</t>
  </si>
  <si>
    <t>秀山土家族苗族自治县｜秀山融媒体；渝秀百姓</t>
  </si>
  <si>
    <t>当前只有微信搜一搜截图/线索，缺少可打开原文链接、精确发布时间、正文全文或留言/互动量；不能据截图直接认定为最终有效。标题：人民法院报｜重庆秀山：深耕司法主业 推动民族团结进步</t>
  </si>
  <si>
    <t>重点核验：原文链接、发布时间、正文是否明确提到本法、精选留言/评论/转发语、是否与已有官网/媒体稿重复。截图摘要：《意见》深入贯彻《中华人民共和国民族团结进步促进法》，立足秀山地处渝湘黔毗邻地区独特区位县情。</t>
  </si>
  <si>
    <t>最高人民法院官网/人民法院报原文已核验：重庆秀山：深耕司法主业 推动民族团结进步，2026-07-17，https://www.court.gov.cn/zixun/xiangqing/506331.html。</t>
  </si>
  <si>
    <t>否：不需补全文；仅可选补微信互动</t>
  </si>
  <si>
    <t>这条已作为正式有效记录；微信转载只作为传播补证，不影响有效数。</t>
  </si>
  <si>
    <t>低</t>
  </si>
  <si>
    <t>秀山土家族苗族自治县｜秀山县法院；重庆民族宗</t>
  </si>
  <si>
    <t>当前只有微信搜一搜截图/线索，缺少可打开原文链接、精确发布时间、正文全文或留言/互动量；不能据截图直接认定为最终有效。标题：重庆秀山法院：推动民族团结进步事业走深走实</t>
  </si>
  <si>
    <t>重点核验：原文链接、发布时间、正文是否明确提到本法、精选留言/评论/转发语、是否与已有官网/媒体稿重复。截图摘要：《意见》深入贯彻《中华人民共和国民族团结进步促进法》，从政治引领、审判管理、诉讼服务、民生保障等方面推动落实。</t>
  </si>
  <si>
    <t>与最高人民法院/人民法院报原文高度重复；可用最高法原文支撑，不另行重复计数。</t>
  </si>
  <si>
    <t>若有微信原文，可作为重复转载来源记录；无需重复录入有效明细。</t>
  </si>
  <si>
    <t>秀山土家族苗族自治县｜秀山县法院</t>
  </si>
  <si>
    <t>当前只有微信搜一搜截图/线索，缺少可打开原文链接、精确发布时间、正文全文或留言/互动量；不能据截图直接认定为最终有效。标题：边城法晖｜司法护航民族团结 法治筑牢共同体意识</t>
  </si>
  <si>
    <t>重点核验：原文链接、发布时间、正文是否明确提到本法、精选留言/评论/转发语、是否与已有官网/媒体稿重复。截图摘要：7月1日，《中华人民共和国民族团结进步促进法》正式施行之际，秀山法院联合县民族宗教事务委员会、县民族团结进步促进会，在秀山县花灯广场开展普法宣传活动。</t>
  </si>
  <si>
    <t>用户补充链接为“边城法晖｜法治研学零距离 司法护苗暖童心”（https://mp.weixin.qq.com/s/kIUpx8mVboBz63uioCnI4Q），截图可见标题和正文未显示本法关键词，已列入排除记录；如存在另一篇“司法护航民族团结”标题，需另补对应链接。</t>
  </si>
  <si>
    <t>否（当前链接已处理为排除）</t>
  </si>
  <si>
    <t>不再作为必查项；除非另有本法明确关联原文。</t>
  </si>
  <si>
    <t>已处理/排除</t>
  </si>
  <si>
    <t>玉屏侗族自治县｜微玉屏市场监管</t>
  </si>
  <si>
    <t>当前只有微信搜一搜截图/线索，缺少可打开原文链接、精确发布时间、正文全文或留言/互动量；不能据截图直接认定为最终有效。标题：《中华人民共和国民族团结进步促进法》立法解读</t>
  </si>
  <si>
    <t>玉屏民族团结进步促进法</t>
  </si>
  <si>
    <t>重点核验：原文链接、发布时间、正文是否明确提到本法、精选留言/评论/转发语、是否与已有官网/媒体稿重复。截图摘要：制定民族团结进步促进法，是党中央部署的重大政治任务和立法任务……</t>
  </si>
  <si>
    <t>已由用户补充微信原文链接：https://mp.weixin.qq.com/s/xbKT5UmnuDTs1bRBoCbqTg；已转有效。</t>
  </si>
  <si>
    <t>玉屏侗族自治县｜玉屏自治县人民医院</t>
  </si>
  <si>
    <t>当前只有微信搜一搜截图/线索，缺少可打开原文链接、精确发布时间、正文全文或留言/互动量；不能据截图直接认定为最终有效。标题：【民族团结进步宣传】一图读懂《中华人民共和国民族团结进步促进法》</t>
  </si>
  <si>
    <t>重点核验：原文链接、发布时间、正文是否明确提到本法、精选留言/评论/转发语、是否与已有官网/媒体稿重复。截图摘要：一图读懂《中华人民共和国民族团结进步促进法》。</t>
  </si>
  <si>
    <t>已由用户补充微信原文链接：https://mp.weixin.qq.com/s/WZg5QjANNqthMqGOSehSRQ；截图显示2026-07-10，已转有效。</t>
  </si>
  <si>
    <t>重庆市级（覆盖重庆自治县，非单县）｜重庆民族宗</t>
  </si>
  <si>
    <t>当前只有微信搜一搜截图/线索，缺少可打开原文链接、精确发布时间、正文全文或留言/互动量；不能据截图直接认定为最终有效。标题：中华人民共和国民族团结进步促进法每日一学（24）</t>
  </si>
  <si>
    <t>重庆民宗 民族团结进步促进法</t>
  </si>
  <si>
    <t>重点核验：原文链接、发布时间、正文是否明确提到本法、精选留言/评论/转发语、是否与已有官网/媒体稿重复。截图摘要：促进民族团结进步工作；各机关对在本单位内发生的破坏民族团结进步的行为应当及时予以制止。</t>
  </si>
  <si>
    <t>site:mp.weixin.qq.com 与精确题名检索未找到公开原文；仅微信截图显示。</t>
  </si>
  <si>
    <t>否（低优先背景，不计县级有效数）</t>
  </si>
  <si>
    <t>市级背景系列不影响第二组县级有效统计。</t>
  </si>
  <si>
    <t>可选/低</t>
  </si>
  <si>
    <t>重庆市级（覆盖重庆自治县，非单县）｜荣昌区昌元街道；中国统一战线杂志；重庆统战</t>
  </si>
  <si>
    <t>当前只有微信搜一搜截图/线索，缺少可打开原文链接、精确发布时间、正文全文或留言/互动量；不能据截图直接认定为最终有效。标题：国家民委民族团结进步促进法示范宣讲在重庆举行</t>
  </si>
  <si>
    <t>重点核验：原文链接、发布时间、正文是否明确提到本法、精选留言/评论/转发语、是否与已有官网/媒体稿重复。截图摘要：重庆市民族宗教工作协调机制各成员单位有关负责同志、部分区县党委统战部分管负责同志等参加。</t>
  </si>
  <si>
    <t>公开搜索在中国侨网首页/国家民委专题列表显示“国家民委民族团结进步促进法示范宣讲在重庆举行”，但未获得可核详情页；非单县线索。</t>
  </si>
  <si>
    <t>否（市级背景，不计县级有效数）</t>
  </si>
  <si>
    <t>如老师要求重庆市级背景再补；当前不影响第二组县级有效统计。</t>
  </si>
  <si>
    <t>当前只有微信搜一搜截图/线索，缺少可打开原文链接、精确发布时间、正文全文或留言/互动量；不能据截图直接认定为最终有效。标题：中华人民共和国民族团结进步促进法每日一学（23）</t>
  </si>
  <si>
    <t>重点核验：原文链接、发布时间、正文是否明确提到本法、精选留言/评论/转发语、是否与已有官网/媒体稿重复。截图摘要：中央统一战线工作部门、国务院民族工作部门负责全国铸牢中华民族共同体意识、促进民族团结进步等工作的统筹协调和督促落实。</t>
  </si>
  <si>
    <t>紫云苗族布依族自治县（跨省联动涉及）｜网信沙坡头；隆德重法；中卫政法；银川政法；宁夏高级人民法院等</t>
  </si>
  <si>
    <t>当前只有微信搜一搜截图/线索，缺少可打开原文链接、精确发布时间、正文全文或留言/互动量；不能据截图直接认定为最终有效。标题：“云”上石榴花开 法治同心筑梦——宁夏以网络法治宣传夯实民族团结法治根基的实践</t>
  </si>
  <si>
    <t>紫云 青铜峡 民族团结进步</t>
  </si>
  <si>
    <t>重点核验：原文链接、发布时间、正文是否明确提到本法、精选留言/评论/转发语、是否与已有官网/媒体稿重复。截图摘要：7月15日，青铜峡市瞿靖镇光辉村的蔬菜基地里，来自贵州省紫云苗族布依族自治县的苗族务工人员杨小马歇看起手机里关于《中华人民共和国民族团结进步促进法》的普法直播。</t>
  </si>
  <si>
    <t>中央网信办原文已核验；用户补充确认“紫云未有转载”。</t>
  </si>
  <si>
    <t>中央网信办原文已核；作为跨省联动补充信息保留，不计入紫云本地实施数据，无需继续核实紫云本地转载。</t>
  </si>
  <si>
    <t>镇宁布依族苗族自治县｜镇宁政府/镇宁融媒/贵州民族报相关转载</t>
  </si>
  <si>
    <t>公开网页存在个别二手/旧稿线索，但时间或来源不稳。</t>
  </si>
  <si>
    <t>镇宁 民族团结进步促进法；镇宁 民族团结法 有什么影响；镇宁 公共服务 投诉 民族团结法</t>
  </si>
  <si>
    <t>核验是否存在2026-07后镇宁本地实施或公众观点原文。</t>
  </si>
  <si>
    <t>公开网页存在零散/二手线索，尚未形成7月后可核有效原文。</t>
  </si>
  <si>
    <t>否（低优先抽查项，当前不作为必查）</t>
  </si>
  <si>
    <t>公开检索未形成7月后可核有效原文；不再作为当前必查项。</t>
  </si>
  <si>
    <t>低/可选</t>
  </si>
  <si>
    <t>微信/视频号评论与精选留言</t>
  </si>
  <si>
    <t>微信留言、视频号评论、直播回放和部分历史内容需要客户端人工查看；不能写成“无舆情”。</t>
  </si>
  <si>
    <t>民族团结进步促进法 + 县名；民族团结法 + 县名；7月1日施行 + 县名</t>
  </si>
  <si>
    <t>公众号原文、精选留言、评论区、转发语、视频字幕/口播、发布时间。</t>
  </si>
  <si>
    <t>用户已补充确认“重点文章均无留言”。公众号一般不开放评论/不显示阅读量，表中评论量按已人工确认的重点文章填0或备注“未见留言”。</t>
  </si>
  <si>
    <t>否（当前重点文章已核）</t>
  </si>
  <si>
    <t>后续若新增文章，再检查是否有精选留言即可；无需回头全量查。</t>
  </si>
  <si>
    <t>微博/抖音/快手/小红书/知乎/B站</t>
  </si>
  <si>
    <t>公开网页检索受登录、验证码、平台索引和历史数据覆盖限制；目前未形成可核验公众意见样本。</t>
  </si>
  <si>
    <t>民族团结法 + 县名 + 担心/不合理/一刀切/强制/投诉/举报/政府回应</t>
  </si>
  <si>
    <t>原帖/视频正文、评论区、弹幕、转发语、账号认证、发布时间和互动量。</t>
  </si>
  <si>
    <t>公开网页检索未形成可核公众意见样本；社媒平台受登录、验证码、索引覆盖限制。</t>
  </si>
  <si>
    <t>当前正式表不依赖这些平台补充；若导师要求公众意见再专项抽查。</t>
  </si>
  <si>
    <t>网站/入口</t>
  </si>
  <si>
    <t>检查方式</t>
  </si>
  <si>
    <t>可访问情况</t>
  </si>
  <si>
    <t>有效发现</t>
  </si>
  <si>
    <t>麻阳苗族自治县</t>
  </si>
  <si>
    <t>搜索引擎/政府官网/官方新闻</t>
  </si>
  <si>
    <t>民族团结进步促进法; 中华人民共和国民族团结进步促进法; 民族团结法; 民族团结促进法 等核心词已纳入</t>
  </si>
  <si>
    <t>检索式：site:gov.cn + 县名 + 民族团结进步促进法；县名 + 民族团结法；县名 + 7月1日 + 民族团结进步促进法；处理：未发现可直接计入有效记录</t>
  </si>
  <si>
    <t>公众意见扩展</t>
  </si>
  <si>
    <t>搜索引擎/公开网页</t>
  </si>
  <si>
    <t>公开网页未发现可核验公众投诉、疑问或政府回应样本；需微信/社媒平台人工补查评论。</t>
  </si>
  <si>
    <t>检索式：民族团结法 + 县名 + 意见词（担心/不合理/一刀切/强制/投诉/举报/政府回应）；处理：未发现有效公众意见；进入覆盖日志，不写成“没有舆情”。</t>
  </si>
  <si>
    <t>石柱土家族自治县</t>
  </si>
  <si>
    <t>检索式：site:gov.cn + 县名 + 民族团结进步促进法；县名 + 民族团结法；县名 + 7月1日 + 民族团结进步促进法；处理：发现1条A轮有效：重庆市民宗教界代表人士暑期学习谈心会在石柱举行。</t>
  </si>
  <si>
    <t>秀山土家族苗族自治县</t>
  </si>
  <si>
    <t>检索式：site:gov.cn + 县名 + 民族团结进步促进法；县名 + 民族团结法；县名 + 7月1日 + 民族团结进步促进法；处理：发现3条A轮有效：重庆民宗委、重庆统一战线、最高法/人民法院报。</t>
  </si>
  <si>
    <t>酉阳土家族苗族自治县</t>
  </si>
  <si>
    <t>彭水苗族土家族自治县</t>
  </si>
  <si>
    <t>印江土家族苗族自治县</t>
  </si>
  <si>
    <t>道真仡佬族苗族自治县</t>
  </si>
  <si>
    <t>松桃苗族自治县</t>
  </si>
  <si>
    <t>镇宁布依族苗族自治县</t>
  </si>
  <si>
    <t>紫云苗族布依族自治县</t>
  </si>
  <si>
    <t>检索式：site:gov.cn + 县名 + 民族团结进步促进法；县名 + 民族团结法；县名 + 7月1日 + 民族团结进步促进法；处理：发现1条跨省联动媒体线索：宁夏/中工网报道涉及紫云务工群体，待核。</t>
  </si>
  <si>
    <t>关岭布依族苗族自治县</t>
  </si>
  <si>
    <t>玉屏侗族自治县</t>
  </si>
  <si>
    <t>检索式：site:gov.cn + 县名 + 民族团结进步促进法；县名 + 民族团结法；县名 + 7月1日 + 民族团结进步促进法；处理：发现1条A轮有效：玉屏网文艺普法活动。</t>
  </si>
  <si>
    <t>务川仡佬族苗族自治县</t>
  </si>
  <si>
    <t>沿河土家族自治县</t>
  </si>
  <si>
    <t>多语言/语言发现式</t>
  </si>
  <si>
    <t>搜索引擎/公开网页/官方媒体</t>
  </si>
  <si>
    <t>搜索到韩国媒体/研究机构关于该法的外部报道和政策分析，但非第二组地区；官方朝鲜文介绍多为6月，时间外。</t>
  </si>
  <si>
    <t>检索式：중화인민공화국 민족단결진보촉진법；민족단결진보촉진법；시행；영향；우려；불합리；형식주의；강제；민원；신고；정부 대응；处理：多语言线索，不纳入第二组有效；关键词已入矩阵。</t>
  </si>
  <si>
    <t>苗语/侗语</t>
  </si>
  <si>
    <t>公开网页未发现第二组县有效结果；非本组湘西有“苗汉双语”示例。</t>
  </si>
  <si>
    <t>检索式：民族团结法 + 苗语/侗语/黔东南/湘西/通道/芷江；处理：非本组参考；第二组需视频/公众号人工核验。</t>
  </si>
  <si>
    <t>布依语/水语</t>
  </si>
  <si>
    <t>公开网页未发现第二组县可核验民族语言原文。</t>
  </si>
  <si>
    <t>检索式：民族团结法 + 布依语/水语/黔南/黔西南/三都；处理：保留人工补查方向。</t>
  </si>
  <si>
    <t>重庆自治县中文官网命中秀山、石柱；未见土家语原文。</t>
  </si>
  <si>
    <t>检索式：民族团结法 + 土家语/恩施/湘西/石柱/秀山/酉阳/彭水；处理：中文有效已入表；土家语需人工核验。</t>
  </si>
  <si>
    <t>畲语</t>
  </si>
  <si>
    <t>非第二组地区；不纳入正式范围。</t>
  </si>
  <si>
    <t>检索式：民族团结法 + 畲语/景宁；处理：作为关键词方向记录。</t>
  </si>
  <si>
    <t>公开网页未发现有效仡佬语原文。</t>
  </si>
  <si>
    <t>检索式：民族团结法 + 仡佬语/道真/务川；处理：需地方视频/公众号人工核验。</t>
  </si>
  <si>
    <t>回族地区</t>
  </si>
  <si>
    <t>非第二组正式范围；可作方法参考。</t>
  </si>
  <si>
    <t>检索式：民族团结法 + 宁夏/临夏/清真/公共服务/投诉；处理：不计入第二组。</t>
  </si>
  <si>
    <t>B轮微信截图人工筛查</t>
  </si>
  <si>
    <t>微信搜一搜截图</t>
  </si>
  <si>
    <t>发现重庆民族宗、同心武陵、秀山融媒体、秀山县法院等多条高相关结果。</t>
  </si>
  <si>
    <t>检索式：秀山民族团结进步促进法（微信搜一搜-文章）；处理：已转入候选有效及人工补链清单。</t>
  </si>
  <si>
    <t>发现微玉屏市场监管、玉屏自治县人民医院、玉屏妇幼保健院等4条高相关；另有2条“玉屏社区”为非目标地区。</t>
  </si>
  <si>
    <t>检索式：玉屏民族团结进步促进法（微信搜一搜-文章）；处理：高相关转候选；非目标地区入排除。</t>
  </si>
  <si>
    <t>发现微麻阳“廖园熙主持召开县委常委会会议”，摘要含审议通过学习宣传贯彻本法工作方案。</t>
  </si>
  <si>
    <t>检索式：麻阳民族团结进步促进法（微信搜一搜-文章）；处理：转入候选有效及人工补链清单。</t>
  </si>
  <si>
    <t>重庆市级（覆盖重庆自治县）</t>
  </si>
  <si>
    <t>发现重庆民族宗每日一学（24）（23）、国家民委示范宣讲在重庆举行、程伟赴秀山宣讲等；其中秀山已有候选，市级内容需口径确认。</t>
  </si>
  <si>
    <t>检索式：重庆民宗 民族团结进步促进法（微信搜一搜-文章）；处理：新增市级候选2条；秀山重复补证不重复计数。</t>
  </si>
  <si>
    <t>A/B轮跨省联动复核</t>
  </si>
  <si>
    <t>微信搜一搜截图；中央网信办公开网页</t>
  </si>
  <si>
    <t>发现“云”上石榴花开 法治同心筑梦”多账号转载；中央网信办原文明确提到紫云务工人员和本法普法直播。</t>
  </si>
  <si>
    <t>检索式：紫云 青铜峡 民族团结进步（微信搜一搜-文章）；处理：更新紫云跨省联动记录；保留口径待定，不重复计多账号转载。</t>
  </si>
  <si>
    <t>微信公众号/视频号</t>
  </si>
  <si>
    <t>人工截图+公开网页交叉核验</t>
  </si>
  <si>
    <t>微信客户端可见；原文链接/留言未完全提供</t>
  </si>
  <si>
    <t>发现秀山、玉屏、麻阳、重庆市级、紫云多账号候选线索</t>
  </si>
  <si>
    <t>缺原文链接和留言；进入人工补查入口。</t>
  </si>
  <si>
    <t>已知可核验官网/官方媒体</t>
  </si>
  <si>
    <t>原始链接核验</t>
  </si>
  <si>
    <t>可访问</t>
  </si>
  <si>
    <t>重庆民宗委、重庆统一战线、最高人民法院、玉屏网、中央网信办</t>
  </si>
  <si>
    <t>优先保留原始来源，不以二次转载替代。</t>
  </si>
  <si>
    <t>无法完整自动获取的入口</t>
  </si>
  <si>
    <t>平台限制记录</t>
  </si>
  <si>
    <t>受登录/客户端/评论权限限制</t>
  </si>
  <si>
    <t>微信精选留言、视频号评论、微博转发语、短视频字幕/评论、B站弹幕等</t>
  </si>
  <si>
    <t>不得写成“没有舆情”；列入人工补查。</t>
  </si>
  <si>
    <t>追加-1</t>
  </si>
  <si>
    <t>site:mp.weixin.qq.com 精确题名检索</t>
  </si>
  <si>
    <t>公开搜索</t>
  </si>
  <si>
    <t>可访问但未返回结果</t>
  </si>
  <si>
    <t>未找到秀山/玉屏/麻阳微信原文公开索引</t>
  </si>
  <si>
    <t>需要微信客户端复制原文链接。</t>
  </si>
  <si>
    <t>追加-2</t>
  </si>
  <si>
    <t>麻阳苗族自治县人民政府首页/新闻中心</t>
  </si>
  <si>
    <t>公开搜索+打开</t>
  </si>
  <si>
    <t>搜索结果显示07-27同题；详情页未稳定获取</t>
  </si>
  <si>
    <t>麻阳县委常委会线索仍待核验</t>
  </si>
  <si>
    <t>公开搜索能说明存在同题新闻，但不能替代正文证据。</t>
  </si>
  <si>
    <t>追加-3</t>
  </si>
  <si>
    <t>精确题名检索</t>
  </si>
  <si>
    <t>已核验秀山法院/人民法院报全文</t>
  </si>
  <si>
    <t>可支撑秀山司法实施有效记录。</t>
  </si>
  <si>
    <t>追加-4</t>
  </si>
  <si>
    <t>玉屏网</t>
  </si>
  <si>
    <t>已核验玉屏文艺普法全文</t>
  </si>
  <si>
    <t>可支撑玉屏有效记录。</t>
  </si>
  <si>
    <t>追加-5</t>
  </si>
  <si>
    <t>已核验石柱暑期学习谈心会全文</t>
  </si>
  <si>
    <t>可支撑石柱有效记录。</t>
  </si>
  <si>
    <t>追加-6</t>
  </si>
  <si>
    <t>中国侨网/国家民委专题页</t>
  </si>
  <si>
    <t>仅见列表标题/专题聚合</t>
  </si>
  <si>
    <t>重庆示范宣讲未获得详情页</t>
  </si>
  <si>
    <t>市级补充，口径待定。</t>
  </si>
  <si>
    <t>微信搜一搜｜微麻阳</t>
  </si>
  <si>
    <t>用户人工截图+原文链接补充</t>
  </si>
  <si>
    <t>微信端可见；web工具无法直接打开mp原文</t>
  </si>
  <si>
    <t>有效：廖园熙主持召开县委常委会会议</t>
  </si>
  <si>
    <t>正文/摘要显示审议通过学习宣传贯彻本法工作方案；已转B轮有效。</t>
  </si>
  <si>
    <t>微信搜一搜｜重庆民族宗</t>
  </si>
  <si>
    <t>有效：程伟同志赴秀山自治县宣讲本法</t>
  </si>
  <si>
    <t>已转B轮有效；截图可见点赞12、转发10、收藏/喜欢13。</t>
  </si>
  <si>
    <t>微信搜一搜｜隆德发布</t>
  </si>
  <si>
    <t>排除：非分工第二组且正文未见本法</t>
  </si>
  <si>
    <t>不纳入第二组成果。</t>
  </si>
  <si>
    <t>微信搜一搜｜玉屏妇幼保健院</t>
  </si>
  <si>
    <t>用户人工截图+原文链接补充；公开题名复查</t>
  </si>
  <si>
    <t>微信端可见；公开玉屏网栏目显示同题/同系列早于7月1日</t>
  </si>
  <si>
    <t>排除/时间待核：党员干部篇、人民群众篇</t>
  </si>
  <si>
    <t>当前按时间窗口不计入有效；如微信原文证实7月后可再转。</t>
  </si>
  <si>
    <t>微信公众号｜同心武陵</t>
  </si>
  <si>
    <t>用户补充原文链接+截图核验</t>
  </si>
  <si>
    <t>可访问/已补链接</t>
  </si>
  <si>
    <t>转有效</t>
  </si>
  <si>
    <t>同心武陵理论学习中心组学习本法，点赞4、转发6、收藏3；无留言。</t>
  </si>
  <si>
    <t>微信公众号｜重庆民族宗/秀山</t>
  </si>
  <si>
    <t>用户补充评论核验</t>
  </si>
  <si>
    <t>已在有效表</t>
  </si>
  <si>
    <t>程伟赴秀山宣讲本法；用户确认重点文章无留言。</t>
  </si>
  <si>
    <t>微信公众号｜微玉屏市场监管</t>
  </si>
  <si>
    <t>2026-07-15立法解读；转发1；无留言。</t>
  </si>
  <si>
    <t>微信公众号｜玉屏自治县人民医院</t>
  </si>
  <si>
    <t>2026-07-10一图读懂本法；转发1；无留言。</t>
  </si>
  <si>
    <t>排除</t>
  </si>
  <si>
    <t>“法治研学零距离 司法护苗暖童心”可见内容未显示本法关键词。</t>
  </si>
  <si>
    <t>微信端｜紫云</t>
  </si>
  <si>
    <t>用户人工检索确认</t>
  </si>
  <si>
    <t>微信端人工结果</t>
  </si>
  <si>
    <t>无本地同步转载</t>
  </si>
  <si>
    <t>用户确认紫云未有转载；保留中央网信办跨省联动条目为口径待核。</t>
  </si>
  <si>
    <t>微信端｜重点文章留言</t>
  </si>
  <si>
    <t>无公众留言样本</t>
  </si>
  <si>
    <t>用户确认重点文章均无留言；公众意见统计仍为0。</t>
  </si>
  <si>
    <t>中性信息</t>
  </si>
  <si>
    <t>否（多账号转载需合并）</t>
  </si>
  <si>
    <t>是（原文已核，是否计入紫云本地数据需口径确认）</t>
  </si>
  <si>
    <t>中央网信办原文可核验；主体为宁夏实践，但直接涉及紫云务工群体与青铜峡—紫云跨省联动。微信端多账号转载已由截图补证，正式计数时不重复计数。</t>
  </si>
  <si>
    <t>微信端人工截图核验并补原文链接；截图可见点赞6、转发3、收藏/喜欢1；评论/精选留言未见或未核，未计入公众意见。</t>
  </si>
  <si>
    <t>微信端人工截图核验并补原文链接；截图可见点赞12、转发10、收藏/喜欢13；评论/精选留言未见或未核，未计入公众意见。</t>
  </si>
  <si>
    <t>明细序号</t>
  </si>
  <si>
    <t>议题标签</t>
  </si>
  <si>
    <t>学习贯彻</t>
  </si>
  <si>
    <t>部门学习</t>
  </si>
  <si>
    <t>新法施行</t>
  </si>
  <si>
    <t>专题学习</t>
  </si>
  <si>
    <t>统战系统</t>
  </si>
  <si>
    <t>干部学习</t>
  </si>
  <si>
    <t>司法实施</t>
  </si>
  <si>
    <t>工作意见</t>
  </si>
  <si>
    <t>基层落实</t>
  </si>
  <si>
    <t>学习宣传</t>
  </si>
  <si>
    <t>会议活动</t>
  </si>
  <si>
    <t>石柱举办</t>
  </si>
  <si>
    <t>文艺普法</t>
  </si>
  <si>
    <t>基层普法</t>
  </si>
  <si>
    <t>7月1日施行</t>
  </si>
  <si>
    <t>跨省协作</t>
  </si>
  <si>
    <t>网络法治宣传</t>
  </si>
  <si>
    <t>务工群体</t>
  </si>
  <si>
    <t>待核实口径</t>
  </si>
  <si>
    <t>学习宣传贯彻</t>
  </si>
  <si>
    <t>工作方案</t>
  </si>
  <si>
    <t>县委常委会</t>
  </si>
  <si>
    <t>专题宣讲</t>
  </si>
  <si>
    <t>秀山调研</t>
  </si>
  <si>
    <t>市级民宗部门</t>
  </si>
  <si>
    <t>B轮微信；秀山；理论学习；干部学习；民族团结进步促进法</t>
  </si>
  <si>
    <t>B轮微信；玉屏；立法解读；市场监管；普法宣传</t>
  </si>
  <si>
    <t>B轮微信；玉屏；医院；一图读懂；普法宣传</t>
  </si>
  <si>
    <t>类型</t>
  </si>
  <si>
    <t>名称</t>
  </si>
  <si>
    <t>核验要点</t>
  </si>
  <si>
    <t>链接</t>
  </si>
  <si>
    <t>正式法律文本</t>
  </si>
  <si>
    <t>中华人民共和国民族团结进步促进法</t>
  </si>
  <si>
    <t>2026-03-13</t>
  </si>
  <si>
    <t>用于核对法律名称、条文和施行背景。</t>
  </si>
  <si>
    <t>https://www.moj.gov.cn/pub/sfbgw/zwgkztzl/2026nianzhuanti/2026qglh0206/lhjj20260206/lhjjyw20260206/202603/t20260313_532735.html</t>
  </si>
  <si>
    <t>主席令</t>
  </si>
  <si>
    <t>中华人民共和国主席令（第七十一号）</t>
  </si>
  <si>
    <t>明确自2026年7月1日起施行。</t>
  </si>
  <si>
    <t>https://www.moj.gov.cn/pub/sfbgw/zwgkztzl/2026nianzhuanti/2026qglh0206/lhsj20260206/202603/t20260312_532714.html</t>
  </si>
  <si>
    <t>用户上传定位文件</t>
  </si>
  <si>
    <t>定位(1).docx</t>
  </si>
  <si>
    <t>2026-08-05</t>
  </si>
  <si>
    <t>规定本任务为一次性历史回溯，限定时间范围、A/B/C纳入口径、事实核验和五部分输出要求。</t>
  </si>
  <si>
    <t>用户上传文件</t>
  </si>
  <si>
    <t>用户上传关键词文件</t>
  </si>
  <si>
    <t>关键词标准及使用方法.docx</t>
  </si>
  <si>
    <t>要求每条搜索至少包含法律核心词，扩展地区词、议题词、态度词，并对多语言/语言发现式做人工复核。</t>
  </si>
  <si>
    <t>用户上传工具说明</t>
  </si>
  <si>
    <t>舆情监测平台与自动化工具清单及使用说明.docx</t>
  </si>
  <si>
    <t>说明微信留言、视频号评论、短视频评论等受限内容需人工补查；不得把受限平台无返回写成无舆情。</t>
  </si>
  <si>
    <t>时间边界</t>
  </si>
  <si>
    <t>本次整理截止</t>
  </si>
  <si>
    <t>2026-08-05 18:26（北京时间）</t>
  </si>
  <si>
    <t>用户设定结束时点为2026-08-05 23:59；本表反映当前已核和已提供截图线索。</t>
  </si>
  <si>
    <t>公众意见计数规则</t>
  </si>
  <si>
    <t>只计个人原创、用户评论、投诉、公开答复等；官方会议、学习活动、宣传稿不计为公众支持。</t>
  </si>
  <si>
    <t>A/B/C纳入规则</t>
  </si>
  <si>
    <t>有效表保留A类和证据确认的B类；一般民族议题、时间不符和无法确认来源列排除或人工补查。</t>
  </si>
  <si>
    <t>人工微信截图/原文链接</t>
  </si>
  <si>
    <t>微麻阳｜廖园熙主持召开县委常委会会议</t>
  </si>
  <si>
    <t>用户提供微信截图与mp.weixin原文链接；截图/摘要显示审议通过学习宣传贯彻本法工作方案。</t>
  </si>
  <si>
    <t>重庆民族宗｜程伟同志赴秀山自治县宣讲本法</t>
  </si>
  <si>
    <t>用户提供微信截图与mp.weixin原文链接；标题和正文明确宣讲本法。</t>
  </si>
  <si>
    <t>排除依据</t>
  </si>
  <si>
    <t>玉屏妇幼保健院一图读懂系列</t>
  </si>
  <si>
    <t>公开索引：2026-06-29/2026-06-26</t>
  </si>
  <si>
    <t>公开玉屏网同题/同系列显示早于7月1日；当前不计入有效。</t>
  </si>
  <si>
    <t>https://www.yp.gov.cn/columns/column273/column_0.html</t>
  </si>
  <si>
    <t>B轮微信原文</t>
  </si>
  <si>
    <t>同心武陵｜县委理论学习中心组（扩大）2026年第6次学习暨“同心武陵·秀才秀参”大讲堂（第21期）召开，学习《中华人民共和国民族团结进步促进法》</t>
  </si>
  <si>
    <t>截图与原文链接均显示标题/正文明确学习本法；用户确认无留言。</t>
  </si>
  <si>
    <t>微玉屏市场监管｜《中华人民共和国民族团结进步促进法》立法解读</t>
  </si>
  <si>
    <t>截图和原文链接显示立法解读；用户确认无留言。</t>
  </si>
  <si>
    <t>玉屏自治县人民医院｜【民族团结进步宣传】一图读懂《中华人民共和国民族团结进步促进法》</t>
  </si>
  <si>
    <t>截图和原文链接显示一图读懂本法；用户确认无留言。</t>
  </si>
  <si>
    <t>排除核验</t>
  </si>
  <si>
    <t>秀山县法院｜边城法晖｜法治研学零距离 司法护苗暖童心</t>
  </si>
  <si>
    <t>可见标题和正文未显示本法关键词，暂不纳入有效。</t>
  </si>
  <si>
    <t>人工确认</t>
  </si>
  <si>
    <t>紫云本地同步转载/重点文章留言</t>
  </si>
  <si>
    <t>用户确认“紫云未有转载；重点文章均无留言”。</t>
  </si>
  <si>
    <t>用户微信端人工检索确认</t>
  </si>
  <si>
    <t>线索/搜索对象</t>
  </si>
  <si>
    <t>检索动作</t>
  </si>
  <si>
    <t>公开网页结果</t>
  </si>
  <si>
    <t>可用链接/说明</t>
  </si>
  <si>
    <t>秀山法院/人民法院报稿</t>
  </si>
  <si>
    <t>精确题名检索“重庆秀山：深耕司法主业 推动民族团结进步”</t>
  </si>
  <si>
    <t>最高人民法院官网可打开，含发布时间、来源和全文。</t>
  </si>
  <si>
    <t>已转正式有效；微信转载不重复计数</t>
  </si>
  <si>
    <t>玉屏文艺普法</t>
  </si>
  <si>
    <t>精确题名检索“玉屏：以文艺普法筑牢民族团结根基”</t>
  </si>
  <si>
    <t>玉屏网可打开，发布时间2026-07-01，正文明确提到本法。</t>
  </si>
  <si>
    <t>已转正式有效</t>
  </si>
  <si>
    <t>石柱暑期学习谈心会</t>
  </si>
  <si>
    <t>检索“石柱 民族团结进步促进法 2026”</t>
  </si>
  <si>
    <t>重庆市民族宗教委可打开，会议在石柱举行，强调学习宣传本法。</t>
  </si>
  <si>
    <t>https://mzzjw.cq.gov.cn/sy_188/bmdt/202607/t20260723_15844175_wap.html</t>
  </si>
  <si>
    <t>麻阳县委常委会会议</t>
  </si>
  <si>
    <t>检索“廖园熙主持召开县委常委会会议 民族团结进步促进法/2026-07-27”</t>
  </si>
  <si>
    <t>后续已获得“微麻阳”微信原文链接和截图，发布时间2026-07-31，正文明确审议通过本法学习宣传贯彻工作方案。</t>
  </si>
  <si>
    <t>已转B轮有效（见后续复核记录）</t>
  </si>
  <si>
    <t>https://www.mayang.gov.cn/</t>
  </si>
  <si>
    <t>微信原文公开索引</t>
  </si>
  <si>
    <t>site:mp.weixin.qq.com 精确检索秀山/玉屏/麻阳题名</t>
  </si>
  <si>
    <t>公开搜索未收录相关mp原文；后续重点微信文章已通过人工提供原文链接和截图完成核验。</t>
  </si>
  <si>
    <t>公开索引未命中不再作为待核项；已按人工原文链接处理。</t>
  </si>
  <si>
    <t>记录为“微信端独有/未被搜索引擎收录”。</t>
  </si>
  <si>
    <t>重庆市级示范宣讲</t>
  </si>
  <si>
    <t>检索“国家民委民族团结进步促进法示范宣讲在重庆举行”</t>
  </si>
  <si>
    <t>公开搜索在中国侨网首页/国家民委列表出现标题，但未获得可核详情页。</t>
  </si>
  <si>
    <t>市级口径待定；不计县级有效</t>
  </si>
  <si>
    <t>https://www.chinaqw.com/</t>
  </si>
  <si>
    <t>紫云跨省联动</t>
  </si>
  <si>
    <t>检索“石榴花开 将籽同心 紫云 民族团结”及中央网信办标题</t>
  </si>
  <si>
    <t>中央网信办原文可打开，涉及紫云务工人员与青铜峡跨省联动。</t>
  </si>
  <si>
    <t>原文已核；作为跨省联动补充，不计入紫云本地有效信息数。</t>
  </si>
  <si>
    <t>玉屏医院/妇幼图解</t>
  </si>
  <si>
    <t>精确检索“玉屏侗族自治县人民医院/妇幼保健院 一图读懂 民族团结进步促进法”</t>
  </si>
  <si>
    <t>未找到公开mp原文；玉屏网栏目存在6月26/29日同类图解，早于窗口。</t>
  </si>
  <si>
    <t>玉屏自治县人民医院已核为7月10日并转有效；玉屏妇幼两篇仍因公开同题/同系列日期早于窗口而排除。</t>
  </si>
  <si>
    <t>公众意见/评论</t>
  </si>
  <si>
    <t>公开网页+关键词组合“投诉/担心/一刀切/强制/政府回应”等</t>
  </si>
  <si>
    <t>未核验到第二组范围内可采集公众评论、投诉或公开答复样本。</t>
  </si>
  <si>
    <t>重点文章已由用户人工确认无留言；当前可核验公众意见统计为0，不代表其他私域中不存在意见。</t>
  </si>
  <si>
    <t>评论/精选留言/视频号需客户端人工查看。</t>
  </si>
  <si>
    <t>用户提供微信原文链接+截图核验</t>
  </si>
  <si>
    <t>微信截图显示发布时间2026-07-31 19:45；搜索摘要显示审议通过本法学习宣传贯彻工作方案。</t>
  </si>
  <si>
    <t>已转B轮有效</t>
  </si>
  <si>
    <t>微信截图显示发布时间2026-08-01 09:00；标题和正文明确宣讲本法。</t>
  </si>
  <si>
    <t>隆德发布｜县委理论学习中心组（扩大）2026年第11次集体学习会召开</t>
  </si>
  <si>
    <t>用户提供微信截图+链接；按范围复核</t>
  </si>
  <si>
    <t>截图正文未见本法，且隆德县不属于分工第二组16县。</t>
  </si>
  <si>
    <t>已列排除</t>
  </si>
  <si>
    <t>玉屏妇幼保健院｜党员干部篇/人民群众篇</t>
  </si>
  <si>
    <t>用户提供微信链接；公开玉屏网栏目复查</t>
  </si>
  <si>
    <t>玉屏网同题/同系列显示党员干部篇2026-06-29、人民群众篇2026-06-26，疑似早于时间窗口。</t>
  </si>
  <si>
    <t>暂列排除；若微信原文核为7月后再转有效</t>
  </si>
  <si>
    <t>https://mp.weixin.qq.com/s/wk3QcEODrTdPAR8EmOV2FQ；https://mp.weixin.qq.com/s/Xu7czQqieX-fnvXNfYtVwQ</t>
  </si>
  <si>
    <t>同心武陵理论学习中心组学习本法</t>
  </si>
  <si>
    <t>用户补充微信原文链接和截图，按链接核验</t>
  </si>
  <si>
    <t>已获得微信原文链接</t>
  </si>
  <si>
    <t>转入有效记录</t>
  </si>
  <si>
    <t>微玉屏市场监管立法解读</t>
  </si>
  <si>
    <t>玉屏自治县人民医院一图读懂</t>
  </si>
  <si>
    <t>秀山县法院边城法晖司法护苗</t>
  </si>
  <si>
    <t>用户补充微信原文链接和截图，按可见标题/正文核验</t>
  </si>
  <si>
    <t>可见内容未显示本法关键词，列入排除</t>
  </si>
  <si>
    <t>紫云本地转载和重点文章留言</t>
  </si>
  <si>
    <t>用户微信端人工确认</t>
  </si>
  <si>
    <t>紫云未有转载；重点文章均无留言</t>
  </si>
  <si>
    <t>用于修正人工补查入口和公众意见说明</t>
  </si>
  <si>
    <t>人工确认，无网页链接</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</si>
</sst>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39">
    <font>
      <sz val="11"/>
      <name val="Carlito"/>
      <charset val="134"/>
    </font>
    <font>
      <b/>
      <sz val="10"/>
      <color rgb="FFFFFFFF"/>
      <name val="Microsoft YaHei"/>
      <charset val="134"/>
    </font>
    <font>
      <sz val="10"/>
      <name val="Microsoft YaHei"/>
      <charset val="134"/>
    </font>
    <font>
      <sz val="11"/>
      <color rgb="FF0563C1"/>
      <name val="Carlito"/>
      <charset val="134"/>
    </font>
    <font>
      <sz val="11"/>
      <color rgb="FF173042"/>
      <name val="Noto Sans CJK SC"/>
      <charset val="134"/>
    </font>
    <font>
      <b/>
      <sz val="11"/>
      <color rgb="FF9C6500"/>
      <name val="Microsoft YaHei"/>
      <charset val="134"/>
    </font>
    <font>
      <sz val="11"/>
      <color rgb="FF17365D"/>
      <name val="Microsoft YaHei"/>
      <charset val="134"/>
    </font>
    <font>
      <b/>
      <sz val="11"/>
      <color rgb="FFFFFFFF"/>
      <name val="Microsoft YaHei"/>
      <charset val="134"/>
    </font>
    <font>
      <b/>
      <sz val="11"/>
      <color rgb="FFFFFFFF"/>
      <name val="Carlito"/>
      <charset val="134"/>
    </font>
    <font>
      <b/>
      <sz val="15"/>
      <color rgb="FFFFFFFF"/>
      <name val="Microsoft YaHei"/>
      <charset val="134"/>
    </font>
    <font>
      <b/>
      <sz val="11"/>
      <color rgb="FF17365D"/>
      <name val="Microsoft YaHei"/>
      <charset val="134"/>
    </font>
    <font>
      <sz val="11"/>
      <name val="Microsoft YaHei"/>
      <charset val="134"/>
    </font>
    <font>
      <b/>
      <sz val="12"/>
      <color rgb="FFFFFFFF"/>
      <name val="Microsoft YaHei"/>
      <charset val="134"/>
    </font>
    <font>
      <b/>
      <sz val="11"/>
      <name val="Microsoft YaHei"/>
      <charset val="134"/>
    </font>
    <font>
      <b/>
      <sz val="11"/>
      <color rgb="FFFFFFFF"/>
      <name val="微软雅黑"/>
      <charset val="134"/>
    </font>
    <font>
      <b/>
      <sz val="11"/>
      <name val="微软雅黑"/>
      <charset val="134"/>
    </font>
    <font>
      <b/>
      <sz val="16"/>
      <color rgb="FFFFFFFF"/>
      <name val="微软雅黑"/>
      <charset val="134"/>
    </font>
    <font>
      <b/>
      <sz val="12"/>
      <color rgb="FFFFFFFF"/>
      <name val="微软雅黑"/>
      <charset val="134"/>
    </font>
    <font>
      <sz val="10"/>
      <name val="微软雅黑"/>
      <charset val="134"/>
    </font>
    <font>
      <sz val="11"/>
      <name val="微软雅黑"/>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45">
    <fill>
      <patternFill patternType="none"/>
    </fill>
    <fill>
      <patternFill patternType="gray125"/>
    </fill>
    <fill>
      <patternFill patternType="solid">
        <fgColor rgb="FF0F4C5C"/>
        <bgColor indexed="64"/>
      </patternFill>
    </fill>
    <fill>
      <patternFill patternType="solid">
        <fgColor rgb="FFE2F0D9"/>
        <bgColor indexed="64"/>
      </patternFill>
    </fill>
    <fill>
      <patternFill patternType="solid">
        <fgColor rgb="FFFFF2CC"/>
        <bgColor indexed="64"/>
      </patternFill>
    </fill>
    <fill>
      <patternFill patternType="solid">
        <fgColor rgb="FFFCE4D6"/>
        <bgColor indexed="64"/>
      </patternFill>
    </fill>
    <fill>
      <patternFill patternType="solid">
        <fgColor rgb="FFF2F2F2"/>
        <bgColor indexed="64"/>
      </patternFill>
    </fill>
    <fill>
      <patternFill patternType="solid">
        <fgColor rgb="FFE8F4F2"/>
        <bgColor indexed="64"/>
      </patternFill>
    </fill>
    <fill>
      <patternFill patternType="solid">
        <fgColor rgb="FF1F4E78"/>
        <bgColor indexed="64"/>
      </patternFill>
    </fill>
    <fill>
      <patternFill patternType="solid">
        <fgColor rgb="FFD9EAF7"/>
        <bgColor indexed="64"/>
      </patternFill>
    </fill>
    <fill>
      <patternFill patternType="solid">
        <fgColor rgb="FFDCEEEF"/>
        <bgColor indexed="64"/>
      </patternFill>
    </fill>
    <fill>
      <patternFill patternType="solid">
        <fgColor rgb="FF006D67"/>
        <bgColor indexed="64"/>
      </patternFill>
    </fill>
    <fill>
      <patternFill patternType="solid">
        <fgColor rgb="FFFFFFFF"/>
        <bgColor indexed="64"/>
      </patternFill>
    </fill>
    <fill>
      <patternFill patternType="solid">
        <fgColor rgb="FF0F766E"/>
        <bgColor indexed="64"/>
      </patternFill>
    </fill>
    <fill>
      <patternFill patternType="solid">
        <fgColor rgb="FFDCEFF2"/>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3">
    <border>
      <left/>
      <right/>
      <top/>
      <bottom/>
      <diagonal/>
    </border>
    <border>
      <left/>
      <right/>
      <top/>
      <bottom style="thin">
        <color rgb="FFD9E2F3"/>
      </bottom>
      <diagonal/>
    </border>
    <border>
      <left style="thin">
        <color rgb="FFD9E1F2"/>
      </left>
      <right style="thin">
        <color rgb="FFD9E1F2"/>
      </right>
      <top style="thin">
        <color rgb="FFD9E1F2"/>
      </top>
      <bottom style="thin">
        <color rgb="FFD9E1F2"/>
      </bottom>
      <diagonal/>
    </border>
    <border>
      <left/>
      <right/>
      <top style="medium">
        <color rgb="FF006D67"/>
      </top>
      <bottom style="medium">
        <color rgb="FF006D67"/>
      </bottom>
      <diagonal/>
    </border>
    <border>
      <left/>
      <right/>
      <top style="thin">
        <color rgb="FFD9E2F3"/>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20" fillId="0" borderId="0">
      <alignment vertical="center"/>
    </xf>
    <xf numFmtId="44" fontId="20" fillId="0" borderId="0">
      <alignment vertical="center"/>
    </xf>
    <xf numFmtId="9" fontId="20" fillId="0" borderId="0">
      <alignment vertical="center"/>
    </xf>
    <xf numFmtId="41" fontId="20" fillId="0" borderId="0">
      <alignment vertical="center"/>
    </xf>
    <xf numFmtId="42" fontId="20" fillId="0" borderId="0">
      <alignment vertical="center"/>
    </xf>
    <xf numFmtId="0" fontId="21" fillId="0" borderId="0">
      <alignment vertical="center"/>
    </xf>
    <xf numFmtId="0" fontId="22" fillId="0" borderId="0">
      <alignment vertical="center"/>
    </xf>
    <xf numFmtId="0" fontId="20" fillId="15" borderId="5">
      <alignment vertical="center"/>
    </xf>
    <xf numFmtId="0" fontId="23" fillId="0" borderId="0">
      <alignment vertical="center"/>
    </xf>
    <xf numFmtId="0" fontId="24" fillId="0" borderId="0">
      <alignment vertical="center"/>
    </xf>
    <xf numFmtId="0" fontId="25" fillId="0" borderId="0">
      <alignment vertical="center"/>
    </xf>
    <xf numFmtId="0" fontId="26" fillId="0" borderId="6">
      <alignment vertical="center"/>
    </xf>
    <xf numFmtId="0" fontId="27" fillId="0" borderId="6">
      <alignment vertical="center"/>
    </xf>
    <xf numFmtId="0" fontId="28" fillId="0" borderId="7">
      <alignment vertical="center"/>
    </xf>
    <xf numFmtId="0" fontId="28" fillId="0" borderId="0">
      <alignment vertical="center"/>
    </xf>
    <xf numFmtId="0" fontId="29" fillId="16" borderId="8">
      <alignment vertical="center"/>
    </xf>
    <xf numFmtId="0" fontId="30" fillId="6" borderId="9">
      <alignment vertical="center"/>
    </xf>
    <xf numFmtId="0" fontId="31" fillId="6" borderId="8">
      <alignment vertical="center"/>
    </xf>
    <xf numFmtId="0" fontId="32" fillId="17" borderId="10">
      <alignment vertical="center"/>
    </xf>
    <xf numFmtId="0" fontId="33" fillId="0" borderId="11">
      <alignment vertical="center"/>
    </xf>
    <xf numFmtId="0" fontId="34" fillId="0" borderId="12">
      <alignment vertical="center"/>
    </xf>
    <xf numFmtId="0" fontId="35" fillId="18" borderId="0">
      <alignment vertical="center"/>
    </xf>
    <xf numFmtId="0" fontId="36" fillId="19" borderId="0">
      <alignment vertical="center"/>
    </xf>
    <xf numFmtId="0" fontId="37" fillId="20" borderId="0">
      <alignment vertical="center"/>
    </xf>
    <xf numFmtId="0" fontId="38" fillId="21" borderId="0">
      <alignment vertical="center"/>
    </xf>
    <xf numFmtId="0" fontId="20" fillId="22" borderId="0">
      <alignment vertical="center"/>
    </xf>
    <xf numFmtId="0" fontId="20" fillId="23" borderId="0">
      <alignment vertical="center"/>
    </xf>
    <xf numFmtId="0" fontId="38" fillId="24" borderId="0">
      <alignment vertical="center"/>
    </xf>
    <xf numFmtId="0" fontId="38" fillId="25" borderId="0">
      <alignment vertical="center"/>
    </xf>
    <xf numFmtId="0" fontId="20" fillId="26" borderId="0">
      <alignment vertical="center"/>
    </xf>
    <xf numFmtId="0" fontId="20" fillId="27" borderId="0">
      <alignment vertical="center"/>
    </xf>
    <xf numFmtId="0" fontId="38" fillId="28" borderId="0">
      <alignment vertical="center"/>
    </xf>
    <xf numFmtId="0" fontId="38" fillId="29" borderId="0">
      <alignment vertical="center"/>
    </xf>
    <xf numFmtId="0" fontId="20" fillId="30" borderId="0">
      <alignment vertical="center"/>
    </xf>
    <xf numFmtId="0" fontId="20" fillId="31" borderId="0">
      <alignment vertical="center"/>
    </xf>
    <xf numFmtId="0" fontId="38" fillId="32" borderId="0">
      <alignment vertical="center"/>
    </xf>
    <xf numFmtId="0" fontId="38" fillId="33" borderId="0">
      <alignment vertical="center"/>
    </xf>
    <xf numFmtId="0" fontId="20" fillId="34" borderId="0">
      <alignment vertical="center"/>
    </xf>
    <xf numFmtId="0" fontId="20" fillId="35" borderId="0">
      <alignment vertical="center"/>
    </xf>
    <xf numFmtId="0" fontId="38" fillId="36" borderId="0">
      <alignment vertical="center"/>
    </xf>
    <xf numFmtId="0" fontId="38" fillId="37" borderId="0">
      <alignment vertical="center"/>
    </xf>
    <xf numFmtId="0" fontId="20" fillId="38" borderId="0">
      <alignment vertical="center"/>
    </xf>
    <xf numFmtId="0" fontId="20" fillId="39" borderId="0">
      <alignment vertical="center"/>
    </xf>
    <xf numFmtId="0" fontId="38" fillId="40" borderId="0">
      <alignment vertical="center"/>
    </xf>
    <xf numFmtId="0" fontId="38" fillId="41" borderId="0">
      <alignment vertical="center"/>
    </xf>
    <xf numFmtId="0" fontId="20" fillId="42" borderId="0">
      <alignment vertical="center"/>
    </xf>
    <xf numFmtId="0" fontId="20" fillId="43" borderId="0">
      <alignment vertical="center"/>
    </xf>
    <xf numFmtId="0" fontId="38" fillId="44" borderId="0">
      <alignment vertical="center"/>
    </xf>
    <xf numFmtId="0" fontId="0" fillId="0" borderId="0"/>
  </cellStyleXfs>
  <cellXfs count="53">
    <xf numFmtId="0" fontId="0" fillId="0" borderId="0" xfId="49"/>
    <xf numFmtId="0" fontId="0" fillId="0" borderId="0" xfId="0" applyAlignment="1"/>
    <xf numFmtId="0" fontId="1" fillId="2" borderId="1" xfId="0" applyFont="1" applyFill="1" applyBorder="1" applyAlignment="1">
      <alignment vertical="top" wrapText="1"/>
    </xf>
    <xf numFmtId="0" fontId="2" fillId="0" borderId="2" xfId="0" applyFont="1" applyBorder="1" applyAlignment="1">
      <alignment vertical="top" wrapText="1"/>
    </xf>
    <xf numFmtId="0" fontId="2" fillId="3" borderId="2" xfId="0" applyFont="1" applyFill="1" applyBorder="1" applyAlignment="1">
      <alignment vertical="top" wrapText="1"/>
    </xf>
    <xf numFmtId="0" fontId="2" fillId="4" borderId="2" xfId="0" applyFont="1" applyFill="1" applyBorder="1" applyAlignment="1">
      <alignment vertical="top" wrapText="1"/>
    </xf>
    <xf numFmtId="0" fontId="1" fillId="2" borderId="1" xfId="49" applyFont="1" applyFill="1" applyBorder="1" applyAlignment="1">
      <alignment vertical="top" wrapText="1"/>
    </xf>
    <xf numFmtId="0" fontId="2" fillId="0" borderId="0" xfId="49" applyFont="1" applyAlignment="1">
      <alignment vertical="top" wrapText="1"/>
    </xf>
    <xf numFmtId="176" fontId="2" fillId="0" borderId="0" xfId="49" applyNumberFormat="1" applyFont="1" applyAlignment="1">
      <alignment vertical="top" wrapText="1"/>
    </xf>
    <xf numFmtId="0" fontId="3" fillId="0" borderId="0" xfId="49" applyFont="1" applyAlignment="1">
      <alignment vertical="top" wrapText="1"/>
    </xf>
    <xf numFmtId="176" fontId="4" fillId="0" borderId="0" xfId="49" applyNumberFormat="1" applyFont="1" applyAlignment="1">
      <alignment vertical="top" wrapText="1"/>
    </xf>
    <xf numFmtId="0" fontId="4" fillId="0" borderId="0" xfId="49" applyFont="1" applyAlignment="1">
      <alignment vertical="top" wrapText="1"/>
    </xf>
    <xf numFmtId="0" fontId="2" fillId="5" borderId="0" xfId="49" applyFont="1" applyFill="1" applyAlignment="1">
      <alignment vertical="top" wrapText="1"/>
    </xf>
    <xf numFmtId="176" fontId="2" fillId="5" borderId="0" xfId="49" applyNumberFormat="1" applyFont="1" applyFill="1" applyAlignment="1">
      <alignment vertical="top" wrapText="1"/>
    </xf>
    <xf numFmtId="0" fontId="4" fillId="5" borderId="0" xfId="49" applyFont="1" applyFill="1" applyAlignment="1">
      <alignment vertical="top" wrapText="1"/>
    </xf>
    <xf numFmtId="0" fontId="2" fillId="6" borderId="2" xfId="0" applyFont="1" applyFill="1" applyBorder="1" applyAlignment="1">
      <alignment vertical="top" wrapText="1"/>
    </xf>
    <xf numFmtId="0" fontId="5" fillId="4" borderId="0" xfId="0" applyFont="1" applyFill="1" applyAlignment="1">
      <alignment vertical="top" wrapText="1"/>
    </xf>
    <xf numFmtId="0" fontId="6" fillId="7" borderId="0" xfId="0" applyFont="1" applyFill="1" applyAlignment="1">
      <alignment vertical="top" wrapText="1"/>
    </xf>
    <xf numFmtId="0" fontId="7" fillId="2" borderId="1" xfId="49" applyFont="1" applyFill="1" applyBorder="1" applyAlignment="1">
      <alignment horizontal="center" vertical="top" wrapText="1"/>
    </xf>
    <xf numFmtId="0" fontId="7" fillId="2" borderId="1" xfId="0" applyFont="1" applyFill="1" applyBorder="1" applyAlignment="1">
      <alignment horizontal="center" vertical="top" wrapText="1"/>
    </xf>
    <xf numFmtId="0" fontId="2" fillId="5" borderId="2" xfId="0" applyFont="1" applyFill="1" applyBorder="1" applyAlignment="1">
      <alignment vertical="top" wrapText="1"/>
    </xf>
    <xf numFmtId="0" fontId="8" fillId="8" borderId="0" xfId="0" applyFont="1" applyFill="1" applyAlignment="1">
      <alignment vertical="top" wrapText="1"/>
    </xf>
    <xf numFmtId="0" fontId="0" fillId="0" borderId="0" xfId="0" applyAlignment="1">
      <alignment vertical="top" wrapText="1"/>
    </xf>
    <xf numFmtId="0" fontId="2" fillId="9" borderId="0" xfId="0" applyFont="1" applyFill="1" applyAlignment="1">
      <alignment vertical="top" wrapText="1"/>
    </xf>
    <xf numFmtId="0" fontId="2" fillId="0" borderId="0" xfId="0" applyFont="1" applyAlignment="1">
      <alignment vertical="top" wrapText="1"/>
    </xf>
    <xf numFmtId="0" fontId="9" fillId="2" borderId="0" xfId="0" applyFont="1" applyFill="1" applyAlignment="1">
      <alignment horizontal="center" vertical="top" wrapText="1"/>
    </xf>
    <xf numFmtId="0" fontId="10" fillId="10" borderId="0" xfId="0" applyFont="1" applyFill="1" applyAlignment="1">
      <alignment vertical="top" wrapText="1"/>
    </xf>
    <xf numFmtId="0" fontId="11" fillId="0" borderId="1" xfId="0" applyBorder="1" applyAlignment="1">
      <alignment vertical="top" wrapText="1"/>
    </xf>
    <xf numFmtId="0" fontId="0" fillId="0" borderId="1" xfId="0" applyBorder="1" applyAlignment="1"/>
    <xf numFmtId="0" fontId="12" fillId="11" borderId="3" xfId="0" applyFont="1" applyFill="1" applyBorder="1" applyAlignment="1">
      <alignment vertical="top" wrapText="1"/>
    </xf>
    <xf numFmtId="0" fontId="0" fillId="0" borderId="3" xfId="0" applyBorder="1" applyAlignment="1"/>
    <xf numFmtId="0" fontId="11" fillId="7" borderId="1" xfId="0" applyFill="1" applyBorder="1" applyAlignment="1">
      <alignment horizontal="left" vertical="top" wrapText="1"/>
    </xf>
    <xf numFmtId="0" fontId="13" fillId="12" borderId="1" xfId="0" applyFont="1" applyFill="1" applyBorder="1" applyAlignment="1">
      <alignment horizontal="center" vertical="top" wrapText="1"/>
    </xf>
    <xf numFmtId="0" fontId="0" fillId="0" borderId="1" xfId="0" applyBorder="1" applyAlignment="1">
      <alignment vertical="top" wrapText="1"/>
    </xf>
    <xf numFmtId="0" fontId="13" fillId="4" borderId="1" xfId="0" applyFont="1" applyFill="1" applyBorder="1" applyAlignment="1">
      <alignment horizontal="center" vertical="top" wrapText="1"/>
    </xf>
    <xf numFmtId="0" fontId="13" fillId="5" borderId="1" xfId="0" applyFont="1" applyFill="1" applyBorder="1" applyAlignment="1">
      <alignment horizontal="center" vertical="top" wrapText="1"/>
    </xf>
    <xf numFmtId="0" fontId="10" fillId="10" borderId="0" xfId="0" applyFont="1" applyFill="1" applyAlignment="1">
      <alignment horizontal="center" vertical="top" wrapText="1"/>
    </xf>
    <xf numFmtId="0" fontId="7" fillId="2" borderId="0" xfId="0" applyFont="1" applyFill="1" applyAlignment="1">
      <alignment horizontal="center" vertical="top" wrapText="1"/>
    </xf>
    <xf numFmtId="0" fontId="11" fillId="7" borderId="1" xfId="0" applyFill="1" applyBorder="1" applyAlignment="1">
      <alignment horizontal="center" vertical="top" wrapText="1"/>
    </xf>
    <xf numFmtId="0" fontId="11" fillId="4" borderId="1" xfId="0" applyFill="1" applyBorder="1" applyAlignment="1">
      <alignment vertical="top" wrapText="1"/>
    </xf>
    <xf numFmtId="0" fontId="14" fillId="13" borderId="0" xfId="0" applyFont="1" applyFill="1" applyAlignment="1">
      <alignment vertical="top" wrapText="1"/>
    </xf>
    <xf numFmtId="0" fontId="15" fillId="4" borderId="1" xfId="0" applyFont="1" applyFill="1" applyBorder="1" applyAlignment="1">
      <alignment vertical="top" wrapText="1"/>
    </xf>
    <xf numFmtId="0" fontId="16" fillId="2" borderId="0" xfId="0" applyFont="1" applyFill="1" applyAlignment="1">
      <alignment horizontal="left" vertical="top" wrapText="1"/>
    </xf>
    <xf numFmtId="0" fontId="17" fillId="13" borderId="0" xfId="0" applyFont="1" applyFill="1" applyAlignment="1">
      <alignment horizontal="left" vertical="top" wrapText="1"/>
    </xf>
    <xf numFmtId="0" fontId="14" fillId="2" borderId="4" xfId="0" applyFont="1" applyFill="1" applyBorder="1" applyAlignment="1">
      <alignment horizontal="center" vertical="top" wrapText="1"/>
    </xf>
    <xf numFmtId="0" fontId="18" fillId="0" borderId="1" xfId="0" applyFont="1" applyBorder="1" applyAlignment="1">
      <alignment vertical="top" wrapText="1"/>
    </xf>
    <xf numFmtId="0" fontId="15" fillId="0" borderId="1" xfId="0" applyFont="1" applyBorder="1" applyAlignment="1">
      <alignment vertical="top" wrapText="1"/>
    </xf>
    <xf numFmtId="0" fontId="16" fillId="2" borderId="0" xfId="0" applyFont="1" applyFill="1" applyAlignment="1">
      <alignment vertical="top" wrapText="1"/>
    </xf>
    <xf numFmtId="0" fontId="15" fillId="14" borderId="1" xfId="0" applyFont="1" applyFill="1" applyBorder="1" applyAlignment="1">
      <alignment vertical="top" wrapText="1"/>
    </xf>
    <xf numFmtId="0" fontId="19" fillId="0" borderId="1" xfId="0" applyBorder="1" applyAlignment="1">
      <alignment vertical="top" wrapText="1"/>
    </xf>
    <xf numFmtId="0" fontId="17" fillId="13" borderId="0" xfId="0" applyFont="1" applyFill="1" applyAlignment="1">
      <alignment vertical="top" wrapText="1"/>
    </xf>
    <xf numFmtId="0" fontId="14" fillId="2" borderId="4" xfId="0" applyFont="1" applyFill="1" applyBorder="1" applyAlignment="1">
      <alignment vertical="top" wrapText="1"/>
    </xf>
    <xf numFmtId="0" fontId="18" fillId="3" borderId="1" xfId="0"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0">
    <dxf>
      <fill>
        <patternFill patternType="solid">
          <bgColor rgb="FFE0F2E9"/>
        </patternFill>
      </fill>
    </dxf>
    <dxf>
      <fill>
        <patternFill patternType="solid">
          <bgColor rgb="FFFDE2E2"/>
        </patternFill>
      </fill>
    </dxf>
    <dxf>
      <fill>
        <patternFill patternType="solid">
          <bgColor rgb="FFFFF3CD"/>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ValidOpinionRecords" displayName="ValidOpinionRecords" ref="A1:Y27">
  <tableColumns count="25">
    <tableColumn id="1" name="序号"/>
    <tableColumn id="2" name="发布日期"/>
    <tableColumn id="3" name="采集来源"/>
    <tableColumn id="4" name="平台或网站"/>
    <tableColumn id="5" name="账号或栏目名称"/>
    <tableColumn id="6" name="来源类型"/>
    <tableColumn id="7" name="涉及地区"/>
    <tableColumn id="8" name="行政层级"/>
    <tableColumn id="9" name="原始语言"/>
    <tableColumn id="10" name="中文翻译"/>
    <tableColumn id="11" name="标题或话题"/>
    <tableColumn id="12" name="原文证据摘录"/>
    <tableColumn id="13" name="客观摘要"/>
    <tableColumn id="14" name="原始链接"/>
    <tableColumn id="15" name="关联度"/>
    <tableColumn id="16" name="意见类型"/>
    <tableColumn id="17" name="具体议题"/>
    <tableColumn id="18" name="点赞量"/>
    <tableColumn id="19" name="评论量"/>
    <tableColumn id="20" name="转发量"/>
    <tableColumn id="21" name="是否重复"/>
    <tableColumn id="22" name="是否待核实"/>
    <tableColumn id="23" name="人工复核说明"/>
    <tableColumn id="24" name="其他转载平台"/>
    <tableColumn id="25" name="是否计入公众统计"/>
  </tableColumns>
  <tableStyleInfo name="TableStyleMedium2" showFirstColumn="0" showLastColumn="0" showRowStripes="1" showColumnStripes="0"/>
</table>
</file>

<file path=xl/tables/table2.xml><?xml version="1.0" encoding="utf-8"?>
<table xmlns="http://schemas.openxmlformats.org/spreadsheetml/2006/main" id="2" name="OfficialImplementation" displayName="OfficialImplementation" ref="A1:G15">
  <tableColumns count="7">
    <tableColumn id="1" name="地区"/>
    <tableColumn id="2" name="发布部门"/>
    <tableColumn id="3" name="文件或活动名称"/>
    <tableColumn id="4" name="发布日期"/>
    <tableColumn id="5" name="主要实施内容"/>
    <tableColumn id="6" name="原始链接"/>
    <tableColumn id="7" name="是否包含意见征集、群众留言或公开答复"/>
  </tableColumns>
  <tableStyleInfo name="TableStyleMedium2" showFirstColumn="0" showLastColumn="0" showRowStripes="1" showColumnStripes="0"/>
</table>
</file>

<file path=xl/tables/table3.xml><?xml version="1.0" encoding="utf-8"?>
<table xmlns="http://schemas.openxmlformats.org/spreadsheetml/2006/main" id="3" name="ExclusionLog" displayName="ExclusionLog" ref="A1:G13">
  <tableColumns count="7">
    <tableColumn id="1" name="序号"/>
    <tableColumn id="2" name="发布日期/状态"/>
    <tableColumn id="3" name="平台或网站"/>
    <tableColumn id="4" name="标题或线索"/>
    <tableColumn id="5" name="原始链接"/>
    <tableColumn id="6" name="排除原因"/>
    <tableColumn id="7" name="说明"/>
  </tableColumns>
  <tableStyleInfo name="TableStyleMedium2" showFirstColumn="0" showLastColumn="0" showRowStripes="1" showColumnStripes="0"/>
</table>
</file>

<file path=xl/tables/table4.xml><?xml version="1.0" encoding="utf-8"?>
<table xmlns="http://schemas.openxmlformats.org/spreadsheetml/2006/main" id="4" name="ManualFollowup" displayName="ManualFollowup" ref="A1:D17">
  <tableColumns count="4">
    <tableColumn id="1" name="平台或账号"/>
    <tableColumn id="2" name="无法自动获取的原因"/>
    <tableColumn id="3" name="建议人工搜索的关键词"/>
    <tableColumn id="4" name="需要重点查看的位置"/>
  </tableColumns>
  <tableStyleInfo name="TableStyleMedium2" showFirstColumn="0" showLastColumn="0" showRowStripes="1" showColumnStripes="0"/>
</table>
</file>

<file path=xl/tables/table5.xml><?xml version="1.0" encoding="utf-8"?>
<table xmlns="http://schemas.openxmlformats.org/spreadsheetml/2006/main" id="5" name="SearchLog" displayName="SearchLog" ref="A1:F27">
  <tableColumns count="6">
    <tableColumn id="1" name="序号"/>
    <tableColumn id="2" name="网站/入口"/>
    <tableColumn id="3" name="检查方式"/>
    <tableColumn id="4" name="可访问情况"/>
    <tableColumn id="5" name="有效发现"/>
    <tableColumn id="6" name="备注"/>
  </tableColumns>
  <tableStyleInfo name="TableStyleMedium2" showFirstColumn="0" showLastColumn="0" showRowStripes="1" showColumnStripes="0"/>
</table>
</file>

<file path=xl/tables/table6.xml><?xml version="1.0" encoding="utf-8"?>
<table xmlns="http://schemas.openxmlformats.org/spreadsheetml/2006/main" id="6" name="FlatOpinionData" displayName="FlatOpinionData" ref="A1:Y27">
  <tableColumns count="25">
    <tableColumn id="1" name="序号"/>
    <tableColumn id="2" name="发布日期"/>
    <tableColumn id="3" name="采集来源"/>
    <tableColumn id="4" name="平台或网站"/>
    <tableColumn id="5" name="账号或栏目名称"/>
    <tableColumn id="6" name="来源类型"/>
    <tableColumn id="7" name="涉及地区"/>
    <tableColumn id="8" name="行政层级"/>
    <tableColumn id="9" name="原始语言"/>
    <tableColumn id="10" name="中文翻译"/>
    <tableColumn id="11" name="标题或话题"/>
    <tableColumn id="12" name="原文证据摘录"/>
    <tableColumn id="13" name="客观摘要"/>
    <tableColumn id="14" name="原始链接"/>
    <tableColumn id="15" name="关联度"/>
    <tableColumn id="16" name="意见类型"/>
    <tableColumn id="17" name="具体议题"/>
    <tableColumn id="18" name="点赞量"/>
    <tableColumn id="19" name="评论量"/>
    <tableColumn id="20" name="转发量"/>
    <tableColumn id="21" name="是否重复"/>
    <tableColumn id="22" name="是否待核实"/>
    <tableColumn id="23" name="人工复核说明"/>
    <tableColumn id="24" name="其他转载平台"/>
    <tableColumn id="25" name="是否计入公众统计"/>
  </tableColumns>
  <tableStyleInfo name="TableStyleMedium2" showFirstColumn="0" showLastColumn="0" showRowStripes="1" showColumnStripes="0"/>
</table>
</file>

<file path=xl/tables/table7.xml><?xml version="1.0" encoding="utf-8"?>
<table xmlns="http://schemas.openxmlformats.org/spreadsheetml/2006/main" id="7" name="IssueTags" displayName="IssueTags" ref="A1:B42">
  <tableColumns count="2">
    <tableColumn id="1" name="明细序号"/>
    <tableColumn id="2" name="议题标签"/>
  </tableColumns>
  <tableStyleInfo name="TableStyleMedium2" showFirstColumn="0" showLastColumn="0" showRowStripes="1" showColumnStripes="0"/>
</table>
</file>

<file path=xl/tables/table8.xml><?xml version="1.0" encoding="utf-8"?>
<table xmlns="http://schemas.openxmlformats.org/spreadsheetml/2006/main" id="8" name="VerificationBasis" displayName="VerificationBasis" ref="A1:E7">
  <tableColumns count="5">
    <tableColumn id="1" name="类型"/>
    <tableColumn id="2" name="名称"/>
    <tableColumn id="3" name="发布日期"/>
    <tableColumn id="4" name="核验要点"/>
    <tableColumn id="5" name="链接"/>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9"/>
  <sheetViews>
    <sheetView showGridLines="0" workbookViewId="0">
      <selection activeCell="A1" sqref="A1:H1"/>
    </sheetView>
  </sheetViews>
  <sheetFormatPr defaultColWidth="9" defaultRowHeight="14" outlineLevelCol="7"/>
  <cols>
    <col min="1" max="1" width="24" style="1" customWidth="1"/>
    <col min="2" max="2" width="16" style="1" customWidth="1"/>
    <col min="3" max="3" width="52" style="1" customWidth="1"/>
    <col min="4" max="4" width="18" style="1" customWidth="1"/>
    <col min="5" max="5" width="24" style="1" customWidth="1"/>
    <col min="6" max="6" width="28" style="1" customWidth="1"/>
    <col min="7" max="8" width="22" style="1" customWidth="1"/>
  </cols>
  <sheetData>
    <row r="1" s="1" customFormat="1" ht="32" customHeight="1" spans="1:8">
      <c r="A1" s="47" t="s">
        <v>0</v>
      </c>
      <c r="B1" s="22"/>
      <c r="C1" s="22"/>
      <c r="D1" s="22"/>
      <c r="E1" s="22"/>
      <c r="F1" s="22"/>
      <c r="G1" s="22"/>
      <c r="H1" s="22"/>
    </row>
    <row r="2" spans="1:8">
      <c r="A2" s="22"/>
      <c r="B2" s="22"/>
      <c r="C2" s="22"/>
      <c r="D2" s="22"/>
      <c r="E2" s="22"/>
      <c r="F2" s="22"/>
      <c r="G2" s="22"/>
      <c r="H2" s="22"/>
    </row>
    <row r="3" ht="16.5" spans="1:8">
      <c r="A3" s="48" t="s">
        <v>1</v>
      </c>
      <c r="B3" s="49" t="s">
        <v>2</v>
      </c>
      <c r="C3" s="33"/>
      <c r="D3" s="33"/>
      <c r="E3" s="33" t="s">
        <v>3</v>
      </c>
      <c r="F3" s="33"/>
      <c r="G3" s="33"/>
      <c r="H3" s="33"/>
    </row>
    <row r="4" ht="16.5" spans="1:8">
      <c r="A4" s="48" t="s">
        <v>4</v>
      </c>
      <c r="B4" s="49" t="s">
        <v>5</v>
      </c>
      <c r="C4" s="33"/>
      <c r="D4" s="33"/>
      <c r="E4" s="33" t="s">
        <v>6</v>
      </c>
      <c r="F4" s="33"/>
      <c r="G4" s="33"/>
      <c r="H4" s="33"/>
    </row>
    <row r="5" ht="16.5" spans="1:8">
      <c r="A5" s="48" t="s">
        <v>7</v>
      </c>
      <c r="B5" s="49" t="s">
        <v>8</v>
      </c>
      <c r="C5" s="33"/>
      <c r="D5" s="33"/>
      <c r="E5" s="33" t="s">
        <v>9</v>
      </c>
      <c r="F5" s="33"/>
      <c r="G5" s="33"/>
      <c r="H5" s="33"/>
    </row>
    <row r="6" spans="1:8">
      <c r="A6" s="22"/>
      <c r="B6" s="22"/>
      <c r="C6" s="22"/>
      <c r="D6" s="22"/>
      <c r="E6" s="22"/>
      <c r="F6" s="22"/>
      <c r="G6" s="22"/>
      <c r="H6" s="22"/>
    </row>
    <row r="7" s="1" customFormat="1" ht="24" customHeight="1" spans="1:8">
      <c r="A7" s="50" t="s">
        <v>10</v>
      </c>
      <c r="B7" s="22"/>
      <c r="C7" s="22"/>
      <c r="D7" s="22"/>
      <c r="E7" s="22"/>
      <c r="F7" s="22"/>
      <c r="G7" s="22"/>
      <c r="H7" s="22"/>
    </row>
    <row r="8" ht="16.5" spans="1:8">
      <c r="A8" s="51" t="s">
        <v>11</v>
      </c>
      <c r="B8" s="51" t="s">
        <v>12</v>
      </c>
      <c r="C8" s="51" t="s">
        <v>13</v>
      </c>
      <c r="D8" s="51" t="s">
        <v>14</v>
      </c>
      <c r="E8" s="51" t="s">
        <v>15</v>
      </c>
      <c r="F8" s="51" t="s">
        <v>16</v>
      </c>
      <c r="G8" s="51" t="s">
        <v>16</v>
      </c>
      <c r="H8" s="51" t="s">
        <v>16</v>
      </c>
    </row>
    <row r="9" ht="29" spans="1:8">
      <c r="A9" s="46" t="s">
        <v>17</v>
      </c>
      <c r="B9" s="45">
        <v>44</v>
      </c>
      <c r="C9" s="45" t="s">
        <v>18</v>
      </c>
      <c r="D9" s="45" t="s">
        <v>19</v>
      </c>
      <c r="E9" s="45" t="s">
        <v>20</v>
      </c>
      <c r="F9" s="45"/>
      <c r="G9" s="45"/>
      <c r="H9" s="45"/>
    </row>
    <row r="10" ht="29" spans="1:8">
      <c r="A10" s="46" t="s">
        <v>21</v>
      </c>
      <c r="B10" s="45" t="s">
        <v>22</v>
      </c>
      <c r="C10" s="45" t="s">
        <v>23</v>
      </c>
      <c r="D10" s="45" t="s">
        <v>19</v>
      </c>
      <c r="E10" s="45" t="s">
        <v>24</v>
      </c>
      <c r="F10" s="45"/>
      <c r="G10" s="45"/>
      <c r="H10" s="45"/>
    </row>
    <row r="11" ht="29" spans="1:8">
      <c r="A11" s="46" t="s">
        <v>25</v>
      </c>
      <c r="B11" s="45">
        <v>20</v>
      </c>
      <c r="C11" s="45" t="s">
        <v>26</v>
      </c>
      <c r="D11" s="45" t="s">
        <v>19</v>
      </c>
      <c r="E11" s="45" t="s">
        <v>27</v>
      </c>
      <c r="F11" s="45"/>
      <c r="G11" s="45"/>
      <c r="H11" s="45"/>
    </row>
    <row r="12" ht="43.5" spans="1:8">
      <c r="A12" s="46" t="s">
        <v>28</v>
      </c>
      <c r="B12" s="45">
        <v>11</v>
      </c>
      <c r="C12" s="45" t="s">
        <v>29</v>
      </c>
      <c r="D12" s="45" t="s">
        <v>19</v>
      </c>
      <c r="E12" s="45" t="s">
        <v>30</v>
      </c>
      <c r="F12" s="45"/>
      <c r="G12" s="45"/>
      <c r="H12" s="45"/>
    </row>
    <row r="13" ht="16.5" spans="1:8">
      <c r="A13" s="46" t="s">
        <v>31</v>
      </c>
      <c r="B13" s="45">
        <v>0</v>
      </c>
      <c r="C13" s="45" t="s">
        <v>32</v>
      </c>
      <c r="D13" s="45" t="s">
        <v>19</v>
      </c>
      <c r="E13" s="45" t="s">
        <v>33</v>
      </c>
      <c r="F13" s="45"/>
      <c r="G13" s="45"/>
      <c r="H13" s="45"/>
    </row>
    <row r="14" ht="16.5" spans="1:8">
      <c r="A14" s="46" t="s">
        <v>34</v>
      </c>
      <c r="B14" s="52">
        <v>0</v>
      </c>
      <c r="C14" s="45" t="s">
        <v>35</v>
      </c>
      <c r="D14" s="45" t="s">
        <v>36</v>
      </c>
      <c r="E14" s="45" t="s">
        <v>37</v>
      </c>
      <c r="F14" s="45"/>
      <c r="G14" s="45"/>
      <c r="H14" s="45"/>
    </row>
    <row r="15" ht="29" spans="1:8">
      <c r="A15" s="46" t="s">
        <v>38</v>
      </c>
      <c r="B15" s="52">
        <v>0</v>
      </c>
      <c r="C15" s="45" t="s">
        <v>39</v>
      </c>
      <c r="D15" s="45" t="s">
        <v>36</v>
      </c>
      <c r="E15" s="45" t="s">
        <v>40</v>
      </c>
      <c r="F15" s="45"/>
      <c r="G15" s="45"/>
      <c r="H15" s="45"/>
    </row>
    <row r="16" ht="16.5" spans="1:8">
      <c r="A16" s="46" t="s">
        <v>41</v>
      </c>
      <c r="B16" s="52">
        <v>0</v>
      </c>
      <c r="C16" s="45" t="s">
        <v>42</v>
      </c>
      <c r="D16" s="45" t="s">
        <v>43</v>
      </c>
      <c r="E16" s="45" t="s">
        <v>44</v>
      </c>
      <c r="F16" s="45"/>
      <c r="G16" s="45"/>
      <c r="H16" s="45"/>
    </row>
    <row r="17" spans="1:8">
      <c r="A17" s="22"/>
      <c r="B17" s="22"/>
      <c r="C17" s="22"/>
      <c r="D17" s="22"/>
      <c r="E17" s="22"/>
      <c r="F17" s="22"/>
      <c r="G17" s="22"/>
      <c r="H17" s="22"/>
    </row>
    <row r="18" s="1" customFormat="1" ht="24" customHeight="1" spans="1:8">
      <c r="A18" s="50" t="s">
        <v>45</v>
      </c>
      <c r="B18" s="22"/>
      <c r="C18" s="22"/>
      <c r="D18" s="22"/>
      <c r="E18" s="22"/>
      <c r="F18" s="22"/>
      <c r="G18" s="22"/>
      <c r="H18" s="22"/>
    </row>
    <row r="19" ht="14.5" spans="1:8">
      <c r="A19" s="45" t="s">
        <v>46</v>
      </c>
      <c r="B19" s="45" t="s">
        <v>47</v>
      </c>
      <c r="C19" s="45"/>
      <c r="D19" s="45"/>
      <c r="E19" s="45"/>
      <c r="F19" s="45"/>
      <c r="G19" s="45"/>
      <c r="H19" s="45"/>
    </row>
    <row r="20" ht="14.5" spans="1:8">
      <c r="A20" s="45" t="s">
        <v>48</v>
      </c>
      <c r="B20" s="45" t="s">
        <v>49</v>
      </c>
      <c r="C20" s="45"/>
      <c r="D20" s="45"/>
      <c r="E20" s="45"/>
      <c r="F20" s="45"/>
      <c r="G20" s="45"/>
      <c r="H20" s="45"/>
    </row>
    <row r="21" ht="14.5" spans="1:8">
      <c r="A21" s="45" t="s">
        <v>50</v>
      </c>
      <c r="B21" s="45" t="s">
        <v>51</v>
      </c>
      <c r="C21" s="45"/>
      <c r="D21" s="45"/>
      <c r="E21" s="45"/>
      <c r="F21" s="45"/>
      <c r="G21" s="45"/>
      <c r="H21" s="45"/>
    </row>
    <row r="22" ht="14.5" spans="1:8">
      <c r="A22" s="45" t="s">
        <v>52</v>
      </c>
      <c r="B22" s="45" t="s">
        <v>53</v>
      </c>
      <c r="C22" s="45"/>
      <c r="D22" s="45"/>
      <c r="E22" s="45"/>
      <c r="F22" s="45"/>
      <c r="G22" s="45"/>
      <c r="H22" s="45"/>
    </row>
    <row r="23" ht="14.5" spans="1:8">
      <c r="A23" s="45" t="s">
        <v>54</v>
      </c>
      <c r="B23" s="45" t="s">
        <v>55</v>
      </c>
      <c r="C23" s="45"/>
      <c r="D23" s="45"/>
      <c r="E23" s="45"/>
      <c r="F23" s="45"/>
      <c r="G23" s="45"/>
      <c r="H23" s="45"/>
    </row>
    <row r="24" spans="1:8">
      <c r="A24" s="22"/>
      <c r="B24" s="22"/>
      <c r="C24" s="22"/>
      <c r="D24" s="22"/>
      <c r="E24" s="22"/>
      <c r="F24" s="22"/>
      <c r="G24" s="22"/>
      <c r="H24" s="22"/>
    </row>
    <row r="25" s="1" customFormat="1" ht="24" customHeight="1" spans="1:8">
      <c r="A25" s="50" t="s">
        <v>56</v>
      </c>
      <c r="B25" s="22"/>
      <c r="C25" s="22"/>
      <c r="D25" s="22"/>
      <c r="E25" s="22"/>
      <c r="F25" s="22"/>
      <c r="G25" s="22"/>
      <c r="H25" s="22"/>
    </row>
    <row r="26" ht="16.5" spans="1:8">
      <c r="A26" s="41" t="s">
        <v>57</v>
      </c>
      <c r="B26" s="33" t="s">
        <v>58</v>
      </c>
      <c r="C26" s="33"/>
      <c r="D26" s="33"/>
      <c r="E26" s="33"/>
      <c r="F26" s="33"/>
      <c r="G26" s="33"/>
      <c r="H26" s="33"/>
    </row>
    <row r="27" ht="16.5" spans="1:8">
      <c r="A27" s="41" t="s">
        <v>59</v>
      </c>
      <c r="B27" s="33" t="s">
        <v>60</v>
      </c>
      <c r="C27" s="33"/>
      <c r="D27" s="33"/>
      <c r="E27" s="33"/>
      <c r="F27" s="33"/>
      <c r="G27" s="33"/>
      <c r="H27" s="33"/>
    </row>
    <row r="28" ht="16.5" spans="1:8">
      <c r="A28" s="41" t="s">
        <v>61</v>
      </c>
      <c r="B28" s="33" t="s">
        <v>62</v>
      </c>
      <c r="C28" s="33"/>
      <c r="D28" s="33"/>
      <c r="E28" s="33"/>
      <c r="F28" s="33"/>
      <c r="G28" s="33"/>
      <c r="H28" s="33"/>
    </row>
    <row r="29" ht="16.5" spans="1:8">
      <c r="A29" s="41" t="s">
        <v>63</v>
      </c>
      <c r="B29" s="33" t="s">
        <v>64</v>
      </c>
      <c r="C29" s="33"/>
      <c r="D29" s="33"/>
      <c r="E29" s="33"/>
      <c r="F29" s="33"/>
      <c r="G29" s="33"/>
      <c r="H29" s="33"/>
    </row>
  </sheetData>
  <mergeCells count="27">
    <mergeCell ref="A1:H1"/>
    <mergeCell ref="B3:D3"/>
    <mergeCell ref="E3:H3"/>
    <mergeCell ref="B4:D4"/>
    <mergeCell ref="E4:H4"/>
    <mergeCell ref="B5:D5"/>
    <mergeCell ref="E5:H5"/>
    <mergeCell ref="A7:H7"/>
    <mergeCell ref="E9:H9"/>
    <mergeCell ref="E10:H10"/>
    <mergeCell ref="E11:H11"/>
    <mergeCell ref="E12:H12"/>
    <mergeCell ref="E13:H13"/>
    <mergeCell ref="E14:H14"/>
    <mergeCell ref="E15:H15"/>
    <mergeCell ref="E16:H16"/>
    <mergeCell ref="A18:H18"/>
    <mergeCell ref="B19:H19"/>
    <mergeCell ref="B20:H20"/>
    <mergeCell ref="B21:H21"/>
    <mergeCell ref="B22:H22"/>
    <mergeCell ref="B23:H23"/>
    <mergeCell ref="A25:H25"/>
    <mergeCell ref="B26:H26"/>
    <mergeCell ref="B27:H27"/>
    <mergeCell ref="B28:H28"/>
    <mergeCell ref="B29:H29"/>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
  <sheetViews>
    <sheetView showGridLines="0" workbookViewId="0">
      <selection activeCell="A1" sqref="A1:F1"/>
    </sheetView>
  </sheetViews>
  <sheetFormatPr defaultColWidth="9" defaultRowHeight="14" outlineLevelCol="5"/>
  <cols>
    <col min="1" max="1" width="8" style="1" customWidth="1"/>
    <col min="2" max="2" width="30" style="1" customWidth="1"/>
    <col min="3" max="3" width="20" style="1" customWidth="1"/>
    <col min="4" max="4" width="18" style="1" customWidth="1"/>
    <col min="5" max="5" width="62" style="1" customWidth="1"/>
    <col min="6" max="6" width="36" style="1" customWidth="1"/>
  </cols>
  <sheetData>
    <row r="1" s="1" customFormat="1" ht="32" customHeight="1" spans="1:6">
      <c r="A1" s="42" t="s">
        <v>65</v>
      </c>
    </row>
    <row r="3" s="1" customFormat="1" ht="24" customHeight="1" spans="1:6">
      <c r="A3" s="43" t="s">
        <v>66</v>
      </c>
    </row>
    <row r="4" ht="16.5" spans="1:6">
      <c r="A4" s="44" t="s">
        <v>67</v>
      </c>
      <c r="B4" s="44" t="s">
        <v>68</v>
      </c>
      <c r="C4" s="44" t="s">
        <v>12</v>
      </c>
      <c r="D4" s="44" t="s">
        <v>69</v>
      </c>
      <c r="E4" s="44" t="s">
        <v>70</v>
      </c>
      <c r="F4" s="44" t="s">
        <v>71</v>
      </c>
    </row>
    <row r="5" ht="29" spans="1:6">
      <c r="A5" s="45">
        <v>1</v>
      </c>
      <c r="B5" s="46" t="s">
        <v>17</v>
      </c>
      <c r="C5" s="45">
        <v>44</v>
      </c>
      <c r="D5" s="45" t="s">
        <v>72</v>
      </c>
      <c r="E5" s="45" t="s">
        <v>73</v>
      </c>
      <c r="F5" s="45" t="s">
        <v>74</v>
      </c>
    </row>
    <row r="6" ht="29" spans="1:6">
      <c r="A6" s="45">
        <v>2</v>
      </c>
      <c r="B6" s="46" t="s">
        <v>21</v>
      </c>
      <c r="C6" s="45" t="s">
        <v>75</v>
      </c>
      <c r="D6" s="45" t="s">
        <v>76</v>
      </c>
      <c r="E6" s="45" t="s">
        <v>77</v>
      </c>
      <c r="F6" s="45" t="s">
        <v>78</v>
      </c>
    </row>
    <row r="7" ht="29" spans="1:6">
      <c r="A7" s="45">
        <v>3</v>
      </c>
      <c r="B7" s="46" t="s">
        <v>25</v>
      </c>
      <c r="C7" s="45">
        <v>20</v>
      </c>
      <c r="D7" s="45" t="s">
        <v>79</v>
      </c>
      <c r="E7" s="45" t="s">
        <v>80</v>
      </c>
      <c r="F7" s="45" t="s">
        <v>81</v>
      </c>
    </row>
    <row r="8" ht="43.5" spans="1:6">
      <c r="A8" s="45">
        <v>4</v>
      </c>
      <c r="B8" s="46" t="s">
        <v>28</v>
      </c>
      <c r="C8" s="45">
        <v>11</v>
      </c>
      <c r="D8" s="45" t="s">
        <v>82</v>
      </c>
      <c r="E8" s="45" t="s">
        <v>83</v>
      </c>
      <c r="F8" s="45" t="s">
        <v>84</v>
      </c>
    </row>
    <row r="9" ht="16.5" spans="1:6">
      <c r="A9" s="45">
        <v>5</v>
      </c>
      <c r="B9" s="46" t="s">
        <v>31</v>
      </c>
      <c r="C9" s="45">
        <v>0</v>
      </c>
      <c r="D9" s="45" t="s">
        <v>82</v>
      </c>
      <c r="E9" s="45" t="s">
        <v>85</v>
      </c>
      <c r="F9" s="45" t="s">
        <v>86</v>
      </c>
    </row>
    <row r="12" s="1" customFormat="1" ht="24" customHeight="1" spans="1:6">
      <c r="A12" s="43" t="s">
        <v>87</v>
      </c>
    </row>
    <row r="13" ht="16.5" spans="1:6">
      <c r="A13" s="44" t="s">
        <v>88</v>
      </c>
      <c r="B13" s="44" t="s">
        <v>89</v>
      </c>
      <c r="C13" s="44" t="s">
        <v>90</v>
      </c>
      <c r="D13" s="44" t="s">
        <v>91</v>
      </c>
      <c r="E13" s="44" t="s">
        <v>92</v>
      </c>
      <c r="F13" s="44" t="s">
        <v>93</v>
      </c>
    </row>
    <row r="14" ht="43.5" spans="1:6">
      <c r="A14" s="45" t="s">
        <v>94</v>
      </c>
      <c r="B14" s="45" t="s">
        <v>95</v>
      </c>
      <c r="C14" s="45" t="s">
        <v>96</v>
      </c>
      <c r="D14" s="45" t="s">
        <v>97</v>
      </c>
      <c r="E14" s="45" t="s">
        <v>82</v>
      </c>
      <c r="F14" s="45" t="s">
        <v>98</v>
      </c>
    </row>
    <row r="15" ht="43.5" spans="1:6">
      <c r="A15" s="45" t="s">
        <v>99</v>
      </c>
      <c r="B15" s="45" t="s">
        <v>100</v>
      </c>
      <c r="C15" s="45" t="s">
        <v>101</v>
      </c>
      <c r="D15" s="45" t="s">
        <v>102</v>
      </c>
      <c r="E15" s="45" t="s">
        <v>82</v>
      </c>
      <c r="F15" s="45" t="s">
        <v>103</v>
      </c>
    </row>
    <row r="16" ht="29" spans="1:6">
      <c r="A16" s="45" t="s">
        <v>104</v>
      </c>
      <c r="B16" s="45" t="s">
        <v>105</v>
      </c>
      <c r="C16" s="45" t="s">
        <v>106</v>
      </c>
      <c r="D16" s="45" t="s">
        <v>107</v>
      </c>
      <c r="E16" s="45" t="s">
        <v>82</v>
      </c>
      <c r="F16" s="45" t="s">
        <v>108</v>
      </c>
    </row>
    <row r="17" ht="29" spans="1:6">
      <c r="A17" s="45" t="s">
        <v>109</v>
      </c>
      <c r="B17" s="45" t="s">
        <v>110</v>
      </c>
      <c r="C17" s="45" t="s">
        <v>111</v>
      </c>
      <c r="D17" s="45" t="s">
        <v>112</v>
      </c>
      <c r="E17" s="45" t="s">
        <v>113</v>
      </c>
      <c r="F17" s="45" t="s">
        <v>114</v>
      </c>
    </row>
  </sheetData>
  <mergeCells count="3">
    <mergeCell ref="A1:F1"/>
    <mergeCell ref="A3:F3"/>
    <mergeCell ref="A12:F1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
  <sheetViews>
    <sheetView showGridLines="0" workbookViewId="0">
      <selection activeCell="A1" sqref="A1:G1"/>
    </sheetView>
  </sheetViews>
  <sheetFormatPr defaultColWidth="9" defaultRowHeight="14" outlineLevelCol="6"/>
  <cols>
    <col min="1" max="1" width="8" style="1" customWidth="1"/>
    <col min="2" max="2" width="18" style="1" customWidth="1"/>
    <col min="3" max="3" width="50" style="1" customWidth="1"/>
    <col min="4" max="5" width="28" style="1" customWidth="1"/>
    <col min="6" max="6" width="60" style="1" customWidth="1"/>
    <col min="7" max="7" width="30" style="1" customWidth="1"/>
  </cols>
  <sheetData>
    <row r="1" s="1" customFormat="1" ht="32" customHeight="1" spans="1:7">
      <c r="A1" s="42" t="s">
        <v>115</v>
      </c>
    </row>
    <row r="3" s="1" customFormat="1" ht="24" customHeight="1" spans="1:7">
      <c r="A3" s="43" t="s">
        <v>116</v>
      </c>
    </row>
    <row r="4" ht="16.5" spans="1:7">
      <c r="A4" s="44" t="s">
        <v>67</v>
      </c>
      <c r="B4" s="44" t="s">
        <v>117</v>
      </c>
      <c r="C4" s="44" t="s">
        <v>118</v>
      </c>
      <c r="D4" s="44" t="s">
        <v>119</v>
      </c>
      <c r="E4" s="44" t="s">
        <v>120</v>
      </c>
      <c r="F4" s="44" t="s">
        <v>121</v>
      </c>
      <c r="G4" s="44" t="s">
        <v>15</v>
      </c>
    </row>
    <row r="5" ht="43.5" spans="1:7">
      <c r="A5" s="45">
        <v>1</v>
      </c>
      <c r="B5" s="45" t="s">
        <v>122</v>
      </c>
      <c r="C5" s="45" t="s">
        <v>123</v>
      </c>
      <c r="D5" s="45" t="s">
        <v>124</v>
      </c>
      <c r="E5" s="45" t="s">
        <v>125</v>
      </c>
      <c r="F5" s="45" t="s">
        <v>126</v>
      </c>
      <c r="G5" s="45" t="s">
        <v>127</v>
      </c>
    </row>
    <row r="6" ht="43.5" spans="1:7">
      <c r="A6" s="45">
        <v>2</v>
      </c>
      <c r="B6" s="45" t="s">
        <v>128</v>
      </c>
      <c r="C6" s="45" t="s">
        <v>129</v>
      </c>
      <c r="D6" s="45" t="s">
        <v>124</v>
      </c>
      <c r="E6" s="45" t="s">
        <v>125</v>
      </c>
      <c r="F6" s="45" t="s">
        <v>126</v>
      </c>
      <c r="G6" s="45" t="s">
        <v>127</v>
      </c>
    </row>
    <row r="7" ht="43.5" spans="1:7">
      <c r="A7" s="45">
        <v>3</v>
      </c>
      <c r="B7" s="45" t="s">
        <v>130</v>
      </c>
      <c r="C7" s="45" t="s">
        <v>131</v>
      </c>
      <c r="D7" s="45" t="s">
        <v>124</v>
      </c>
      <c r="E7" s="45" t="s">
        <v>125</v>
      </c>
      <c r="F7" s="45" t="s">
        <v>126</v>
      </c>
      <c r="G7" s="45" t="s">
        <v>127</v>
      </c>
    </row>
    <row r="8" ht="43.5" spans="1:7">
      <c r="A8" s="45">
        <v>4</v>
      </c>
      <c r="B8" s="45" t="s">
        <v>132</v>
      </c>
      <c r="C8" s="45" t="s">
        <v>133</v>
      </c>
      <c r="D8" s="45" t="s">
        <v>124</v>
      </c>
      <c r="E8" s="45" t="s">
        <v>125</v>
      </c>
      <c r="F8" s="45" t="s">
        <v>126</v>
      </c>
      <c r="G8" s="45" t="s">
        <v>127</v>
      </c>
    </row>
    <row r="9" ht="43.5" spans="1:7">
      <c r="A9" s="45">
        <v>5</v>
      </c>
      <c r="B9" s="45" t="s">
        <v>134</v>
      </c>
      <c r="C9" s="45" t="s">
        <v>135</v>
      </c>
      <c r="D9" s="45" t="s">
        <v>124</v>
      </c>
      <c r="E9" s="45" t="s">
        <v>125</v>
      </c>
      <c r="F9" s="45" t="s">
        <v>126</v>
      </c>
      <c r="G9" s="45" t="s">
        <v>127</v>
      </c>
    </row>
    <row r="10" ht="43.5" spans="1:7">
      <c r="A10" s="45">
        <v>6</v>
      </c>
      <c r="B10" s="45" t="s">
        <v>136</v>
      </c>
      <c r="C10" s="45" t="s">
        <v>137</v>
      </c>
      <c r="D10" s="45" t="s">
        <v>124</v>
      </c>
      <c r="E10" s="45" t="s">
        <v>125</v>
      </c>
      <c r="F10" s="45" t="s">
        <v>126</v>
      </c>
      <c r="G10" s="45" t="s">
        <v>127</v>
      </c>
    </row>
    <row r="11" ht="43.5" spans="1:7">
      <c r="A11" s="45">
        <v>7</v>
      </c>
      <c r="B11" s="45" t="s">
        <v>138</v>
      </c>
      <c r="C11" s="45" t="s">
        <v>139</v>
      </c>
      <c r="D11" s="45" t="s">
        <v>124</v>
      </c>
      <c r="E11" s="45" t="s">
        <v>125</v>
      </c>
      <c r="F11" s="45" t="s">
        <v>126</v>
      </c>
      <c r="G11" s="45" t="s">
        <v>127</v>
      </c>
    </row>
    <row r="14" s="1" customFormat="1" ht="24" customHeight="1" spans="1:7">
      <c r="A14" s="43" t="s">
        <v>140</v>
      </c>
    </row>
    <row r="15" ht="16.5" spans="1:7">
      <c r="A15" s="46" t="s">
        <v>93</v>
      </c>
      <c r="B15" s="33" t="s">
        <v>141</v>
      </c>
      <c r="C15" s="33"/>
      <c r="D15" s="33"/>
      <c r="E15" s="33"/>
      <c r="F15" s="33"/>
      <c r="G15" s="33"/>
    </row>
  </sheetData>
  <mergeCells count="4">
    <mergeCell ref="A1:G1"/>
    <mergeCell ref="A3:G3"/>
    <mergeCell ref="A14:G14"/>
    <mergeCell ref="B15:G15"/>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showGridLines="0" tabSelected="1" workbookViewId="0">
      <selection activeCell="A1" sqref="A1:J1"/>
    </sheetView>
  </sheetViews>
  <sheetFormatPr defaultColWidth="9" defaultRowHeight="14"/>
  <cols>
    <col min="1" max="1" width="8" style="1" customWidth="1"/>
    <col min="2" max="2" width="18" style="1" customWidth="1"/>
    <col min="3" max="3" width="28" style="1" customWidth="1"/>
    <col min="4" max="4" width="38" style="1" customWidth="1"/>
    <col min="5" max="6" width="28" style="1" customWidth="1"/>
    <col min="7" max="7" width="18" style="1" customWidth="1"/>
    <col min="8" max="8" width="28" style="1" customWidth="1"/>
    <col min="9" max="9" width="26" style="1" customWidth="1"/>
    <col min="10" max="10" width="44" style="1" customWidth="1"/>
  </cols>
  <sheetData>
    <row r="1" s="1" customFormat="1" ht="32" customHeight="1" spans="1:10">
      <c r="A1" s="42" t="s">
        <v>142</v>
      </c>
    </row>
    <row r="3" s="1" customFormat="1" ht="24" customHeight="1" spans="1:10">
      <c r="A3" s="43" t="s">
        <v>143</v>
      </c>
    </row>
    <row r="4" ht="16.5" spans="1:10">
      <c r="A4" s="44" t="s">
        <v>67</v>
      </c>
      <c r="B4" s="44" t="s">
        <v>144</v>
      </c>
      <c r="C4" s="44" t="s">
        <v>145</v>
      </c>
      <c r="D4" s="44" t="s">
        <v>146</v>
      </c>
      <c r="E4" s="44" t="s">
        <v>147</v>
      </c>
      <c r="F4" s="44" t="s">
        <v>148</v>
      </c>
      <c r="G4" s="44" t="s">
        <v>149</v>
      </c>
      <c r="H4" s="44" t="s">
        <v>150</v>
      </c>
      <c r="I4" s="44" t="s">
        <v>151</v>
      </c>
      <c r="J4" s="44" t="s">
        <v>93</v>
      </c>
    </row>
    <row r="5" ht="29" spans="1:10">
      <c r="A5" s="45">
        <v>1</v>
      </c>
      <c r="B5" s="45" t="s">
        <v>152</v>
      </c>
      <c r="C5" s="45" t="s">
        <v>153</v>
      </c>
      <c r="D5" s="45" t="s">
        <v>154</v>
      </c>
      <c r="E5" s="45" t="s">
        <v>155</v>
      </c>
      <c r="F5" s="45" t="s">
        <v>156</v>
      </c>
      <c r="G5" s="45" t="s">
        <v>157</v>
      </c>
      <c r="H5" s="45" t="s">
        <v>158</v>
      </c>
      <c r="I5" s="45" t="s">
        <v>159</v>
      </c>
      <c r="J5" s="45" t="s">
        <v>160</v>
      </c>
    </row>
    <row r="6" ht="29" spans="1:10">
      <c r="A6" s="45">
        <v>2</v>
      </c>
      <c r="B6" s="45" t="s">
        <v>161</v>
      </c>
      <c r="C6" s="45" t="s">
        <v>162</v>
      </c>
      <c r="D6" s="45" t="s">
        <v>163</v>
      </c>
      <c r="E6" s="45" t="s">
        <v>155</v>
      </c>
      <c r="F6" s="45" t="s">
        <v>156</v>
      </c>
      <c r="G6" s="45" t="s">
        <v>157</v>
      </c>
      <c r="H6" s="45" t="s">
        <v>158</v>
      </c>
      <c r="I6" s="45" t="s">
        <v>159</v>
      </c>
      <c r="J6" s="45" t="s">
        <v>160</v>
      </c>
    </row>
    <row r="7" ht="29" spans="1:10">
      <c r="A7" s="45">
        <v>3</v>
      </c>
      <c r="B7" s="45" t="s">
        <v>164</v>
      </c>
      <c r="C7" s="45" t="s">
        <v>165</v>
      </c>
      <c r="D7" s="45" t="s">
        <v>166</v>
      </c>
      <c r="E7" s="45" t="s">
        <v>155</v>
      </c>
      <c r="F7" s="45" t="s">
        <v>156</v>
      </c>
      <c r="G7" s="45" t="s">
        <v>157</v>
      </c>
      <c r="H7" s="45" t="s">
        <v>158</v>
      </c>
      <c r="I7" s="45" t="s">
        <v>159</v>
      </c>
      <c r="J7" s="45" t="s">
        <v>160</v>
      </c>
    </row>
    <row r="8" ht="29" spans="1:10">
      <c r="A8" s="45">
        <v>4</v>
      </c>
      <c r="B8" s="45" t="s">
        <v>167</v>
      </c>
      <c r="C8" s="45" t="s">
        <v>168</v>
      </c>
      <c r="D8" s="45" t="s">
        <v>169</v>
      </c>
      <c r="E8" s="45" t="s">
        <v>155</v>
      </c>
      <c r="F8" s="45" t="s">
        <v>156</v>
      </c>
      <c r="G8" s="45" t="s">
        <v>157</v>
      </c>
      <c r="H8" s="45" t="s">
        <v>158</v>
      </c>
      <c r="I8" s="45" t="s">
        <v>159</v>
      </c>
      <c r="J8" s="45" t="s">
        <v>160</v>
      </c>
    </row>
    <row r="9" ht="29" spans="1:10">
      <c r="A9" s="45">
        <v>5</v>
      </c>
      <c r="B9" s="45" t="s">
        <v>170</v>
      </c>
      <c r="C9" s="45" t="s">
        <v>171</v>
      </c>
      <c r="D9" s="45" t="s">
        <v>172</v>
      </c>
      <c r="E9" s="45" t="s">
        <v>155</v>
      </c>
      <c r="F9" s="45" t="s">
        <v>156</v>
      </c>
      <c r="G9" s="45" t="s">
        <v>157</v>
      </c>
      <c r="H9" s="45" t="s">
        <v>158</v>
      </c>
      <c r="I9" s="45" t="s">
        <v>159</v>
      </c>
      <c r="J9" s="45" t="s">
        <v>160</v>
      </c>
    </row>
    <row r="10" ht="29" spans="1:10">
      <c r="A10" s="45">
        <v>6</v>
      </c>
      <c r="B10" s="45" t="s">
        <v>173</v>
      </c>
      <c r="C10" s="45" t="s">
        <v>174</v>
      </c>
      <c r="D10" s="45" t="s">
        <v>175</v>
      </c>
      <c r="E10" s="45" t="s">
        <v>155</v>
      </c>
      <c r="F10" s="45" t="s">
        <v>156</v>
      </c>
      <c r="G10" s="45" t="s">
        <v>157</v>
      </c>
      <c r="H10" s="45" t="s">
        <v>158</v>
      </c>
      <c r="I10" s="45" t="s">
        <v>159</v>
      </c>
      <c r="J10" s="45" t="s">
        <v>160</v>
      </c>
    </row>
    <row r="11" ht="29" spans="1:10">
      <c r="A11" s="45">
        <v>7</v>
      </c>
      <c r="B11" s="45" t="s">
        <v>176</v>
      </c>
      <c r="C11" s="45" t="s">
        <v>177</v>
      </c>
      <c r="D11" s="45" t="s">
        <v>178</v>
      </c>
      <c r="E11" s="45" t="s">
        <v>155</v>
      </c>
      <c r="F11" s="45" t="s">
        <v>156</v>
      </c>
      <c r="G11" s="45" t="s">
        <v>157</v>
      </c>
      <c r="H11" s="45" t="s">
        <v>158</v>
      </c>
      <c r="I11" s="45" t="s">
        <v>159</v>
      </c>
      <c r="J11" s="45" t="s">
        <v>160</v>
      </c>
    </row>
    <row r="12" ht="29" spans="1:10">
      <c r="A12" s="45">
        <v>8</v>
      </c>
      <c r="B12" s="45" t="s">
        <v>179</v>
      </c>
      <c r="C12" s="45" t="s">
        <v>180</v>
      </c>
      <c r="D12" s="45" t="s">
        <v>181</v>
      </c>
      <c r="E12" s="45" t="s">
        <v>155</v>
      </c>
      <c r="F12" s="45" t="s">
        <v>156</v>
      </c>
      <c r="G12" s="45" t="s">
        <v>157</v>
      </c>
      <c r="H12" s="45" t="s">
        <v>158</v>
      </c>
      <c r="I12" s="45" t="s">
        <v>182</v>
      </c>
      <c r="J12" s="45" t="s">
        <v>160</v>
      </c>
    </row>
    <row r="13" ht="43.5" spans="1:10">
      <c r="A13" s="45">
        <v>9</v>
      </c>
      <c r="B13" s="45" t="s">
        <v>183</v>
      </c>
      <c r="C13" s="45" t="s">
        <v>184</v>
      </c>
      <c r="D13" s="45" t="s">
        <v>185</v>
      </c>
      <c r="E13" s="45" t="s">
        <v>186</v>
      </c>
      <c r="F13" s="45" t="s">
        <v>187</v>
      </c>
      <c r="G13" s="45" t="s">
        <v>157</v>
      </c>
      <c r="H13" s="45" t="s">
        <v>158</v>
      </c>
      <c r="I13" s="45" t="s">
        <v>188</v>
      </c>
      <c r="J13" s="45" t="s">
        <v>160</v>
      </c>
    </row>
    <row r="16" s="1" customFormat="1" ht="24" customHeight="1" spans="1:10">
      <c r="A16" s="43" t="s">
        <v>189</v>
      </c>
    </row>
    <row r="17" ht="16.5" spans="1:10">
      <c r="A17" s="46" t="s">
        <v>190</v>
      </c>
      <c r="B17" s="33" t="s">
        <v>191</v>
      </c>
      <c r="C17" s="33"/>
      <c r="D17" s="33"/>
      <c r="E17" s="33"/>
      <c r="F17" s="33"/>
      <c r="G17" s="33"/>
      <c r="H17" s="33"/>
      <c r="I17" s="33"/>
      <c r="J17" s="33"/>
    </row>
  </sheetData>
  <mergeCells count="4">
    <mergeCell ref="A1:J1"/>
    <mergeCell ref="A3:J3"/>
    <mergeCell ref="A16:J16"/>
    <mergeCell ref="B17:J17"/>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6"/>
  <sheetViews>
    <sheetView showGridLines="0" workbookViewId="0">
      <selection activeCell="A1" sqref="A1:H1"/>
    </sheetView>
  </sheetViews>
  <sheetFormatPr defaultColWidth="9" defaultRowHeight="14" outlineLevelCol="7"/>
  <cols>
    <col min="1" max="1" width="22" style="1" customWidth="1"/>
    <col min="2" max="2" width="13" style="1" customWidth="1"/>
    <col min="3" max="3" width="32" style="1" customWidth="1"/>
    <col min="4" max="4" width="15" style="1" customWidth="1"/>
    <col min="5" max="5" width="40" style="1" customWidth="1"/>
    <col min="6" max="6" width="26" style="1" customWidth="1"/>
    <col min="7" max="7" width="20" style="1" customWidth="1"/>
    <col min="8" max="8" width="28" style="1" customWidth="1"/>
  </cols>
  <sheetData>
    <row r="1" s="1" customFormat="1" ht="34" customHeight="1" spans="1:8">
      <c r="A1" s="25" t="s">
        <v>192</v>
      </c>
    </row>
    <row r="3" s="1" customFormat="1" ht="30" customHeight="1" spans="1:8">
      <c r="A3" s="26" t="s">
        <v>1</v>
      </c>
      <c r="B3" s="27" t="s">
        <v>2</v>
      </c>
      <c r="C3" s="28"/>
      <c r="D3" s="28"/>
      <c r="E3" s="28"/>
      <c r="F3" s="28"/>
      <c r="G3" s="28"/>
      <c r="H3" s="28"/>
    </row>
    <row r="4" s="1" customFormat="1" ht="30" customHeight="1" spans="1:8">
      <c r="A4" s="26" t="s">
        <v>193</v>
      </c>
      <c r="B4" s="27" t="s">
        <v>194</v>
      </c>
      <c r="C4" s="28"/>
      <c r="D4" s="28"/>
      <c r="E4" s="28"/>
      <c r="F4" s="28"/>
      <c r="G4" s="28"/>
      <c r="H4" s="28"/>
    </row>
    <row r="5" s="1" customFormat="1" ht="38" customHeight="1" spans="1:8">
      <c r="A5" s="26" t="s">
        <v>195</v>
      </c>
      <c r="B5" s="27" t="s">
        <v>196</v>
      </c>
      <c r="C5" s="28"/>
      <c r="D5" s="28"/>
      <c r="E5" s="28"/>
      <c r="F5" s="28"/>
      <c r="G5" s="28"/>
      <c r="H5" s="28"/>
    </row>
    <row r="6" s="1" customFormat="1" ht="38" customHeight="1" spans="1:8">
      <c r="A6" s="26" t="s">
        <v>197</v>
      </c>
      <c r="B6" s="27" t="s">
        <v>198</v>
      </c>
      <c r="C6" s="28"/>
      <c r="D6" s="28"/>
      <c r="E6" s="28"/>
      <c r="F6" s="28"/>
      <c r="G6" s="28"/>
      <c r="H6" s="28"/>
    </row>
    <row r="7" ht="14.75"/>
    <row r="8" s="1" customFormat="1" ht="24" customHeight="1" spans="1:8">
      <c r="A8" s="29" t="s">
        <v>199</v>
      </c>
      <c r="B8" s="30"/>
      <c r="C8" s="30"/>
      <c r="D8" s="30"/>
      <c r="E8" s="30"/>
      <c r="F8" s="30"/>
      <c r="G8" s="30"/>
      <c r="H8" s="30"/>
    </row>
    <row r="9" ht="16.5" spans="1:8">
      <c r="A9" s="19" t="s">
        <v>11</v>
      </c>
      <c r="B9" s="19" t="s">
        <v>12</v>
      </c>
      <c r="C9" s="19" t="s">
        <v>200</v>
      </c>
      <c r="D9" s="28"/>
      <c r="E9" s="28"/>
      <c r="F9" s="28"/>
      <c r="G9" s="28"/>
      <c r="H9" s="28"/>
    </row>
    <row r="10" s="1" customFormat="1" ht="42" customHeight="1" spans="1:8">
      <c r="A10" s="31" t="s">
        <v>201</v>
      </c>
      <c r="B10" s="32" t="s">
        <v>202</v>
      </c>
      <c r="C10" s="33" t="s">
        <v>203</v>
      </c>
      <c r="D10" s="28"/>
      <c r="E10" s="28"/>
      <c r="F10" s="28"/>
      <c r="G10" s="28"/>
      <c r="H10" s="28"/>
    </row>
    <row r="11" s="1" customFormat="1" ht="42" customHeight="1" spans="1:8">
      <c r="A11" s="31" t="s">
        <v>204</v>
      </c>
      <c r="B11" s="32" t="s">
        <v>202</v>
      </c>
      <c r="C11" s="33" t="s">
        <v>205</v>
      </c>
      <c r="D11" s="28"/>
      <c r="E11" s="28"/>
      <c r="F11" s="28"/>
      <c r="G11" s="28"/>
      <c r="H11" s="28"/>
    </row>
    <row r="12" s="1" customFormat="1" ht="42" customHeight="1" spans="1:8">
      <c r="A12" s="31" t="s">
        <v>206</v>
      </c>
      <c r="B12" s="32" t="s">
        <v>207</v>
      </c>
      <c r="C12" s="33" t="s">
        <v>208</v>
      </c>
      <c r="D12" s="28"/>
      <c r="E12" s="28"/>
      <c r="F12" s="28"/>
      <c r="G12" s="28"/>
      <c r="H12" s="28"/>
    </row>
    <row r="13" s="1" customFormat="1" ht="42" customHeight="1" spans="1:8">
      <c r="A13" s="31" t="s">
        <v>209</v>
      </c>
      <c r="B13" s="32" t="s">
        <v>210</v>
      </c>
      <c r="C13" s="33" t="s">
        <v>211</v>
      </c>
      <c r="D13" s="28"/>
      <c r="E13" s="28"/>
      <c r="F13" s="28"/>
      <c r="G13" s="28"/>
      <c r="H13" s="28"/>
    </row>
    <row r="14" s="1" customFormat="1" ht="42" customHeight="1" spans="1:8">
      <c r="A14" s="31" t="s">
        <v>31</v>
      </c>
      <c r="B14" s="34">
        <f>公众意见汇总!B4</f>
        <v>0</v>
      </c>
      <c r="C14" s="33" t="s">
        <v>212</v>
      </c>
      <c r="D14" s="28"/>
      <c r="E14" s="28"/>
      <c r="F14" s="28"/>
      <c r="G14" s="28"/>
      <c r="H14" s="28"/>
    </row>
    <row r="15" s="1" customFormat="1" ht="42" customHeight="1" spans="1:8">
      <c r="A15" s="31" t="s">
        <v>213</v>
      </c>
      <c r="B15" s="34" t="s">
        <v>214</v>
      </c>
      <c r="C15" s="33" t="s">
        <v>215</v>
      </c>
      <c r="D15" s="28"/>
      <c r="E15" s="28"/>
      <c r="F15" s="28"/>
      <c r="G15" s="28"/>
      <c r="H15" s="28"/>
    </row>
    <row r="16" s="1" customFormat="1" ht="42" customHeight="1" spans="1:8">
      <c r="A16" s="31" t="s">
        <v>216</v>
      </c>
      <c r="B16" s="35" t="s">
        <v>217</v>
      </c>
      <c r="C16" s="33" t="s">
        <v>218</v>
      </c>
      <c r="D16" s="28"/>
      <c r="E16" s="28"/>
      <c r="F16" s="28"/>
      <c r="G16" s="28"/>
      <c r="H16" s="28"/>
    </row>
    <row r="17" s="1" customFormat="1" ht="42" customHeight="1" spans="1:8">
      <c r="A17" s="31" t="s">
        <v>41</v>
      </c>
      <c r="B17" s="34" t="s">
        <v>214</v>
      </c>
      <c r="C17" s="33" t="s">
        <v>219</v>
      </c>
      <c r="D17" s="28"/>
      <c r="E17" s="28"/>
      <c r="F17" s="28"/>
      <c r="G17" s="28"/>
      <c r="H17" s="28"/>
    </row>
    <row r="18" ht="14.75"/>
    <row r="19" s="1" customFormat="1" ht="24" customHeight="1" spans="1:8">
      <c r="A19" s="29" t="s">
        <v>220</v>
      </c>
      <c r="B19" s="30"/>
      <c r="C19" s="30"/>
      <c r="D19" s="30"/>
      <c r="E19" s="30"/>
      <c r="F19" s="30"/>
      <c r="G19" s="30"/>
      <c r="H19" s="30"/>
    </row>
    <row r="20" s="1" customFormat="1" ht="40" customHeight="1" spans="1:8">
      <c r="A20" s="36" t="s">
        <v>221</v>
      </c>
      <c r="B20" s="33" t="s">
        <v>222</v>
      </c>
      <c r="C20" s="28"/>
      <c r="D20" s="28"/>
      <c r="E20" s="28"/>
      <c r="F20" s="28"/>
      <c r="G20" s="28"/>
      <c r="H20" s="28"/>
    </row>
    <row r="21" s="1" customFormat="1" ht="40" customHeight="1" spans="1:8">
      <c r="A21" s="36" t="s">
        <v>223</v>
      </c>
      <c r="B21" s="33" t="s">
        <v>224</v>
      </c>
      <c r="C21" s="28"/>
      <c r="D21" s="28"/>
      <c r="E21" s="28"/>
      <c r="F21" s="28"/>
      <c r="G21" s="28"/>
      <c r="H21" s="28"/>
    </row>
    <row r="22" s="1" customFormat="1" ht="40" customHeight="1" spans="1:8">
      <c r="A22" s="36" t="s">
        <v>225</v>
      </c>
      <c r="B22" s="33" t="s">
        <v>226</v>
      </c>
      <c r="C22" s="28"/>
      <c r="D22" s="28"/>
      <c r="E22" s="28"/>
      <c r="F22" s="28"/>
      <c r="G22" s="28"/>
      <c r="H22" s="28"/>
    </row>
    <row r="23" s="1" customFormat="1" ht="40" customHeight="1" spans="1:8">
      <c r="A23" s="36" t="s">
        <v>227</v>
      </c>
      <c r="B23" s="33" t="s">
        <v>228</v>
      </c>
      <c r="C23" s="28"/>
      <c r="D23" s="28"/>
      <c r="E23" s="28"/>
      <c r="F23" s="28"/>
      <c r="G23" s="28"/>
      <c r="H23" s="28"/>
    </row>
    <row r="24" s="1" customFormat="1" ht="40" customHeight="1" spans="1:8">
      <c r="A24" s="36" t="s">
        <v>229</v>
      </c>
      <c r="B24" s="33" t="s">
        <v>230</v>
      </c>
      <c r="C24" s="28"/>
      <c r="D24" s="28"/>
      <c r="E24" s="28"/>
      <c r="F24" s="28"/>
      <c r="G24" s="28"/>
      <c r="H24" s="28"/>
    </row>
    <row r="25" ht="14.75"/>
    <row r="26" s="1" customFormat="1" ht="24" customHeight="1" spans="1:8">
      <c r="A26" s="29" t="s">
        <v>231</v>
      </c>
      <c r="B26" s="30"/>
      <c r="C26" s="30"/>
      <c r="D26" s="30"/>
      <c r="E26" s="30"/>
      <c r="F26" s="30"/>
      <c r="G26" s="30"/>
      <c r="H26" s="30"/>
    </row>
    <row r="27" ht="16.5" spans="1:8">
      <c r="A27" s="37" t="s">
        <v>232</v>
      </c>
      <c r="B27" s="37" t="s">
        <v>233</v>
      </c>
      <c r="C27" s="37" t="s">
        <v>93</v>
      </c>
    </row>
    <row r="28" s="1" customFormat="1" ht="44" customHeight="1" spans="1:8">
      <c r="A28" s="38" t="s">
        <v>234</v>
      </c>
      <c r="B28" s="32" t="s">
        <v>210</v>
      </c>
      <c r="C28" s="33" t="s">
        <v>235</v>
      </c>
      <c r="D28" s="28"/>
      <c r="E28" s="28"/>
      <c r="F28" s="28"/>
      <c r="G28" s="28"/>
      <c r="H28" s="28"/>
    </row>
    <row r="29" s="1" customFormat="1" ht="44" customHeight="1" spans="1:8">
      <c r="A29" s="38" t="s">
        <v>236</v>
      </c>
      <c r="B29" s="32" t="s">
        <v>237</v>
      </c>
      <c r="C29" s="33" t="s">
        <v>238</v>
      </c>
      <c r="D29" s="28"/>
      <c r="E29" s="28"/>
      <c r="F29" s="28"/>
      <c r="G29" s="28"/>
      <c r="H29" s="28"/>
    </row>
    <row r="30" s="1" customFormat="1" ht="44" customHeight="1" spans="1:8">
      <c r="A30" s="38" t="s">
        <v>239</v>
      </c>
      <c r="B30" s="32" t="s">
        <v>240</v>
      </c>
      <c r="C30" s="33" t="s">
        <v>241</v>
      </c>
      <c r="D30" s="28"/>
      <c r="E30" s="28"/>
      <c r="F30" s="28"/>
      <c r="G30" s="28"/>
      <c r="H30" s="28"/>
    </row>
    <row r="31" s="1" customFormat="1" ht="44" customHeight="1" spans="1:8">
      <c r="A31" s="38" t="s">
        <v>242</v>
      </c>
      <c r="B31" s="32" t="s">
        <v>240</v>
      </c>
      <c r="C31" s="33" t="s">
        <v>243</v>
      </c>
      <c r="D31" s="28"/>
      <c r="E31" s="28"/>
      <c r="F31" s="28"/>
      <c r="G31" s="28"/>
      <c r="H31" s="28"/>
    </row>
    <row r="32" s="1" customFormat="1" ht="44" customHeight="1" spans="1:8">
      <c r="A32" s="38" t="s">
        <v>244</v>
      </c>
      <c r="B32" s="34" t="s">
        <v>245</v>
      </c>
      <c r="C32" s="33" t="s">
        <v>246</v>
      </c>
      <c r="D32" s="28"/>
      <c r="E32" s="28"/>
      <c r="F32" s="28"/>
      <c r="G32" s="28"/>
      <c r="H32" s="28"/>
    </row>
    <row r="33" s="1" customFormat="1" ht="44" customHeight="1" spans="1:8">
      <c r="A33" s="38" t="s">
        <v>247</v>
      </c>
      <c r="B33" s="34" t="s">
        <v>248</v>
      </c>
      <c r="C33" s="33" t="s">
        <v>249</v>
      </c>
      <c r="D33" s="28"/>
      <c r="E33" s="28"/>
      <c r="F33" s="28"/>
      <c r="G33" s="28"/>
      <c r="H33" s="28"/>
    </row>
    <row r="34" ht="14.75"/>
    <row r="35" s="1" customFormat="1" ht="24" customHeight="1" spans="1:8">
      <c r="A35" s="29" t="s">
        <v>250</v>
      </c>
      <c r="B35" s="30"/>
      <c r="C35" s="30"/>
      <c r="D35" s="30"/>
      <c r="E35" s="30"/>
      <c r="F35" s="30"/>
      <c r="G35" s="30"/>
      <c r="H35" s="30"/>
    </row>
    <row r="36" s="1" customFormat="1" ht="38" customHeight="1" spans="1:8">
      <c r="A36" s="39" t="s">
        <v>251</v>
      </c>
      <c r="B36" s="28"/>
      <c r="C36" s="28"/>
      <c r="D36" s="28"/>
      <c r="E36" s="28"/>
      <c r="F36" s="28"/>
      <c r="G36" s="28"/>
      <c r="H36" s="28"/>
    </row>
    <row r="37" s="1" customFormat="1" ht="38" customHeight="1" spans="1:8">
      <c r="A37" s="39" t="s">
        <v>252</v>
      </c>
      <c r="B37" s="28"/>
      <c r="C37" s="28"/>
      <c r="D37" s="28"/>
      <c r="E37" s="28"/>
      <c r="F37" s="28"/>
      <c r="G37" s="28"/>
      <c r="H37" s="28"/>
    </row>
    <row r="38" s="1" customFormat="1" ht="38" customHeight="1" spans="1:8">
      <c r="A38" s="39" t="s">
        <v>253</v>
      </c>
      <c r="B38" s="28"/>
      <c r="C38" s="28"/>
      <c r="D38" s="28"/>
      <c r="E38" s="28"/>
      <c r="F38" s="28"/>
      <c r="G38" s="28"/>
      <c r="H38" s="28"/>
    </row>
    <row r="39" s="1" customFormat="1" ht="38" customHeight="1" spans="1:8">
      <c r="A39" s="39" t="s">
        <v>254</v>
      </c>
      <c r="B39" s="28"/>
      <c r="C39" s="28"/>
      <c r="D39" s="28"/>
      <c r="E39" s="28"/>
      <c r="F39" s="28"/>
      <c r="G39" s="28"/>
      <c r="H39" s="28"/>
    </row>
    <row r="40" s="1" customFormat="1" ht="38" customHeight="1" spans="1:8">
      <c r="A40" s="39" t="s">
        <v>255</v>
      </c>
      <c r="B40" s="28"/>
      <c r="C40" s="28"/>
      <c r="D40" s="28"/>
      <c r="E40" s="28"/>
      <c r="F40" s="28"/>
      <c r="G40" s="28"/>
      <c r="H40" s="28"/>
    </row>
    <row r="41" ht="14.75"/>
    <row r="42" ht="17.25" spans="1:8">
      <c r="A42" s="29" t="s">
        <v>256</v>
      </c>
      <c r="B42" s="30"/>
      <c r="C42" s="30"/>
      <c r="D42" s="30"/>
      <c r="E42" s="30"/>
      <c r="F42" s="30"/>
      <c r="G42" s="30"/>
      <c r="H42" s="30"/>
    </row>
    <row r="43" s="1" customFormat="1" ht="34" customHeight="1" spans="1:8">
      <c r="A43" s="36" t="s">
        <v>201</v>
      </c>
      <c r="B43" s="33" t="s">
        <v>257</v>
      </c>
      <c r="C43" s="28"/>
      <c r="D43" s="28"/>
      <c r="E43" s="28"/>
      <c r="F43" s="28"/>
      <c r="G43" s="28"/>
      <c r="H43" s="28"/>
    </row>
    <row r="44" s="1" customFormat="1" ht="34" customHeight="1" spans="1:8">
      <c r="A44" s="36" t="s">
        <v>204</v>
      </c>
      <c r="B44" s="33" t="s">
        <v>258</v>
      </c>
      <c r="C44" s="28"/>
      <c r="D44" s="28"/>
      <c r="E44" s="28"/>
      <c r="F44" s="28"/>
      <c r="G44" s="28"/>
      <c r="H44" s="28"/>
    </row>
    <row r="45" s="1" customFormat="1" ht="34" customHeight="1" spans="1:8">
      <c r="A45" s="36" t="s">
        <v>259</v>
      </c>
      <c r="B45" s="33" t="s">
        <v>260</v>
      </c>
      <c r="C45" s="28"/>
      <c r="D45" s="28"/>
      <c r="E45" s="28"/>
      <c r="F45" s="28"/>
      <c r="G45" s="28"/>
      <c r="H45" s="28"/>
    </row>
    <row r="46" s="1" customFormat="1" ht="34" customHeight="1" spans="1:8">
      <c r="A46" s="36" t="s">
        <v>261</v>
      </c>
      <c r="B46" s="33" t="s">
        <v>262</v>
      </c>
      <c r="C46" s="28"/>
      <c r="D46" s="28"/>
      <c r="E46" s="28"/>
      <c r="F46" s="28"/>
      <c r="G46" s="28"/>
      <c r="H46" s="28"/>
    </row>
    <row r="47" s="1" customFormat="1" ht="34" customHeight="1" spans="1:8">
      <c r="A47" s="36" t="s">
        <v>263</v>
      </c>
      <c r="B47" s="33" t="s">
        <v>264</v>
      </c>
      <c r="C47" s="28"/>
      <c r="D47" s="28"/>
      <c r="E47" s="28"/>
      <c r="F47" s="28"/>
      <c r="G47" s="28"/>
      <c r="H47" s="28"/>
    </row>
    <row r="48" s="1" customFormat="1" ht="34" customHeight="1" spans="1:8">
      <c r="A48" s="36" t="s">
        <v>265</v>
      </c>
      <c r="B48" s="33" t="s">
        <v>266</v>
      </c>
      <c r="C48" s="28"/>
      <c r="D48" s="28"/>
      <c r="E48" s="28"/>
      <c r="F48" s="28"/>
      <c r="G48" s="28"/>
      <c r="H48" s="28"/>
    </row>
    <row r="50" ht="16.5" spans="1:8">
      <c r="A50" s="40" t="s">
        <v>267</v>
      </c>
    </row>
    <row r="51" ht="16.5" spans="1:8">
      <c r="A51" s="41" t="s">
        <v>17</v>
      </c>
      <c r="B51" s="33">
        <v>44</v>
      </c>
      <c r="C51" s="33" t="s">
        <v>268</v>
      </c>
      <c r="D51" s="33"/>
      <c r="E51" s="33"/>
      <c r="F51" s="33"/>
      <c r="G51" s="33"/>
      <c r="H51" s="33"/>
    </row>
    <row r="52" ht="16.5" spans="1:8">
      <c r="A52" s="41" t="s">
        <v>21</v>
      </c>
      <c r="B52" s="33" t="s">
        <v>22</v>
      </c>
      <c r="C52" s="33" t="s">
        <v>269</v>
      </c>
      <c r="D52" s="33"/>
      <c r="E52" s="33"/>
      <c r="F52" s="33"/>
      <c r="G52" s="33"/>
      <c r="H52" s="33"/>
    </row>
    <row r="53" ht="28" spans="1:8">
      <c r="A53" s="41" t="s">
        <v>270</v>
      </c>
      <c r="B53" s="33" t="s">
        <v>271</v>
      </c>
      <c r="C53" s="33" t="s">
        <v>272</v>
      </c>
      <c r="D53" s="33"/>
      <c r="E53" s="33"/>
      <c r="F53" s="33"/>
      <c r="G53" s="33"/>
      <c r="H53" s="33"/>
    </row>
    <row r="54" ht="33" spans="1:8">
      <c r="A54" s="41" t="s">
        <v>28</v>
      </c>
      <c r="B54" s="33">
        <v>11</v>
      </c>
      <c r="C54" s="33" t="s">
        <v>273</v>
      </c>
      <c r="D54" s="33"/>
      <c r="E54" s="33"/>
      <c r="F54" s="33"/>
      <c r="G54" s="33"/>
      <c r="H54" s="33"/>
    </row>
    <row r="55" ht="16.5" spans="1:8">
      <c r="A55" s="41" t="s">
        <v>274</v>
      </c>
      <c r="B55" s="33">
        <v>0</v>
      </c>
      <c r="C55" s="33" t="s">
        <v>275</v>
      </c>
      <c r="D55" s="33"/>
      <c r="E55" s="33"/>
      <c r="F55" s="33"/>
      <c r="G55" s="33"/>
      <c r="H55" s="33"/>
    </row>
    <row r="56" ht="33" spans="1:8">
      <c r="A56" s="41" t="s">
        <v>276</v>
      </c>
      <c r="B56" s="33">
        <v>0</v>
      </c>
      <c r="C56" s="33" t="s">
        <v>277</v>
      </c>
      <c r="D56" s="33"/>
      <c r="E56" s="33"/>
      <c r="F56" s="33"/>
      <c r="G56" s="33"/>
      <c r="H56" s="33"/>
    </row>
  </sheetData>
  <mergeCells count="49">
    <mergeCell ref="A1:H1"/>
    <mergeCell ref="B3:H3"/>
    <mergeCell ref="B4:H4"/>
    <mergeCell ref="B5:H5"/>
    <mergeCell ref="B6:H6"/>
    <mergeCell ref="A8:H8"/>
    <mergeCell ref="C9:H9"/>
    <mergeCell ref="C10:H10"/>
    <mergeCell ref="C11:H11"/>
    <mergeCell ref="C12:H12"/>
    <mergeCell ref="C13:H13"/>
    <mergeCell ref="C14:H14"/>
    <mergeCell ref="C15:H15"/>
    <mergeCell ref="C16:H16"/>
    <mergeCell ref="C17:H17"/>
    <mergeCell ref="A19:H19"/>
    <mergeCell ref="B20:H20"/>
    <mergeCell ref="B21:H21"/>
    <mergeCell ref="B22:H22"/>
    <mergeCell ref="B23:H23"/>
    <mergeCell ref="B24:H24"/>
    <mergeCell ref="A26:H26"/>
    <mergeCell ref="C27:H27"/>
    <mergeCell ref="C28:H28"/>
    <mergeCell ref="C29:H29"/>
    <mergeCell ref="C30:H30"/>
    <mergeCell ref="C31:H31"/>
    <mergeCell ref="C32:H32"/>
    <mergeCell ref="C33:H33"/>
    <mergeCell ref="A35:H35"/>
    <mergeCell ref="A36:H36"/>
    <mergeCell ref="A37:H37"/>
    <mergeCell ref="A38:H38"/>
    <mergeCell ref="A39:H39"/>
    <mergeCell ref="A40:H40"/>
    <mergeCell ref="A42:H42"/>
    <mergeCell ref="B43:H43"/>
    <mergeCell ref="B44:H44"/>
    <mergeCell ref="B45:H45"/>
    <mergeCell ref="B46:H46"/>
    <mergeCell ref="B47:H47"/>
    <mergeCell ref="B48:H48"/>
    <mergeCell ref="A50:H50"/>
    <mergeCell ref="C51:H51"/>
    <mergeCell ref="C52:H52"/>
    <mergeCell ref="C53:H53"/>
    <mergeCell ref="C54:H54"/>
    <mergeCell ref="C55:H55"/>
    <mergeCell ref="C56:H56"/>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8"/>
  <sheetViews>
    <sheetView showGridLines="0" workbookViewId="0">
      <selection activeCell="A1" sqref="A1"/>
    </sheetView>
  </sheetViews>
  <sheetFormatPr defaultColWidth="9" defaultRowHeight="14"/>
  <cols>
    <col min="1" max="1" width="8" style="1" customWidth="1"/>
    <col min="2" max="2" width="14" style="1" customWidth="1"/>
    <col min="3" max="3" width="18" style="1" customWidth="1"/>
    <col min="4" max="5" width="22" style="1" customWidth="1"/>
    <col min="6" max="6" width="18" style="1" customWidth="1"/>
    <col min="7" max="7" width="26" style="1" customWidth="1"/>
    <col min="8" max="9" width="12" style="1" customWidth="1"/>
    <col min="10" max="10" width="20" style="1" customWidth="1"/>
    <col min="11" max="11" width="34" style="1" customWidth="1"/>
    <col min="12" max="13" width="42" style="1" customWidth="1"/>
    <col min="14" max="14" width="45" style="1" customWidth="1"/>
    <col min="15" max="15" width="18" style="1" customWidth="1"/>
    <col min="16" max="16" width="16" style="1" customWidth="1"/>
    <col min="17" max="17" width="24" style="1" customWidth="1"/>
    <col min="18" max="20" width="10" style="1" customWidth="1"/>
    <col min="21" max="22" width="12" style="1" customWidth="1"/>
    <col min="23" max="23" width="46" style="1" customWidth="1"/>
    <col min="24" max="24" width="30" style="1" customWidth="1"/>
    <col min="25" max="25" width="16" style="1" customWidth="1"/>
  </cols>
  <sheetData>
    <row r="1" s="1" customFormat="1" ht="28" customHeight="1" spans="1:25">
      <c r="A1" s="6" t="s">
        <v>67</v>
      </c>
      <c r="B1" s="6" t="s">
        <v>278</v>
      </c>
      <c r="C1" s="6" t="s">
        <v>279</v>
      </c>
      <c r="D1" s="6" t="s">
        <v>280</v>
      </c>
      <c r="E1" s="6" t="s">
        <v>281</v>
      </c>
      <c r="F1" s="6" t="s">
        <v>282</v>
      </c>
      <c r="G1" s="6" t="s">
        <v>283</v>
      </c>
      <c r="H1" s="6" t="s">
        <v>284</v>
      </c>
      <c r="I1" s="6" t="s">
        <v>285</v>
      </c>
      <c r="J1" s="6" t="s">
        <v>148</v>
      </c>
      <c r="K1" s="6" t="s">
        <v>286</v>
      </c>
      <c r="L1" s="6" t="s">
        <v>287</v>
      </c>
      <c r="M1" s="6" t="s">
        <v>288</v>
      </c>
      <c r="N1" s="6" t="s">
        <v>120</v>
      </c>
      <c r="O1" s="6" t="s">
        <v>289</v>
      </c>
      <c r="P1" s="6" t="s">
        <v>290</v>
      </c>
      <c r="Q1" s="6" t="s">
        <v>291</v>
      </c>
      <c r="R1" s="6" t="s">
        <v>292</v>
      </c>
      <c r="S1" s="6" t="s">
        <v>293</v>
      </c>
      <c r="T1" s="6" t="s">
        <v>294</v>
      </c>
      <c r="U1" s="6" t="s">
        <v>295</v>
      </c>
      <c r="V1" s="6" t="s">
        <v>296</v>
      </c>
      <c r="W1" s="6" t="s">
        <v>297</v>
      </c>
      <c r="X1" s="6" t="s">
        <v>298</v>
      </c>
      <c r="Y1" s="6" t="s">
        <v>299</v>
      </c>
    </row>
    <row r="2" s="1" customFormat="1" ht="36" customHeight="1" spans="1:25">
      <c r="A2" s="7">
        <v>1</v>
      </c>
      <c r="B2" s="8" t="s">
        <v>300</v>
      </c>
      <c r="C2" s="7" t="s">
        <v>301</v>
      </c>
      <c r="D2" s="7" t="s">
        <v>302</v>
      </c>
      <c r="E2" s="7" t="s">
        <v>303</v>
      </c>
      <c r="F2" s="7" t="s">
        <v>304</v>
      </c>
      <c r="G2" s="7" t="s">
        <v>305</v>
      </c>
      <c r="H2" s="7" t="s">
        <v>306</v>
      </c>
      <c r="I2" s="7" t="s">
        <v>307</v>
      </c>
      <c r="J2" s="11" t="s">
        <v>16</v>
      </c>
      <c r="K2" s="7" t="s">
        <v>308</v>
      </c>
      <c r="L2" s="7" t="s">
        <v>309</v>
      </c>
      <c r="M2" s="7" t="s">
        <v>310</v>
      </c>
      <c r="N2" s="7" t="s">
        <v>311</v>
      </c>
      <c r="O2" s="7" t="s">
        <v>312</v>
      </c>
      <c r="P2" s="7" t="s">
        <v>313</v>
      </c>
      <c r="Q2" s="7" t="s">
        <v>314</v>
      </c>
      <c r="R2" s="11" t="s">
        <v>16</v>
      </c>
      <c r="S2" s="11" t="s">
        <v>16</v>
      </c>
      <c r="T2" s="11" t="s">
        <v>16</v>
      </c>
      <c r="U2" s="7" t="s">
        <v>82</v>
      </c>
      <c r="V2" s="7" t="s">
        <v>82</v>
      </c>
      <c r="W2" s="7" t="s">
        <v>315</v>
      </c>
      <c r="X2" s="11" t="s">
        <v>16</v>
      </c>
      <c r="Y2" s="7" t="s">
        <v>82</v>
      </c>
    </row>
    <row r="3" s="1" customFormat="1" ht="36" customHeight="1" spans="1:25">
      <c r="A3" s="7">
        <v>2</v>
      </c>
      <c r="B3" s="8" t="s">
        <v>316</v>
      </c>
      <c r="C3" s="7" t="s">
        <v>301</v>
      </c>
      <c r="D3" s="7" t="s">
        <v>317</v>
      </c>
      <c r="E3" s="7" t="s">
        <v>318</v>
      </c>
      <c r="F3" s="7" t="s">
        <v>319</v>
      </c>
      <c r="G3" s="7" t="s">
        <v>305</v>
      </c>
      <c r="H3" s="7" t="s">
        <v>306</v>
      </c>
      <c r="I3" s="7" t="s">
        <v>307</v>
      </c>
      <c r="J3" s="11" t="s">
        <v>16</v>
      </c>
      <c r="K3" s="7" t="s">
        <v>320</v>
      </c>
      <c r="L3" s="7" t="s">
        <v>321</v>
      </c>
      <c r="M3" s="7" t="s">
        <v>322</v>
      </c>
      <c r="N3" s="7" t="s">
        <v>323</v>
      </c>
      <c r="O3" s="7" t="s">
        <v>312</v>
      </c>
      <c r="P3" s="7" t="s">
        <v>313</v>
      </c>
      <c r="Q3" s="7" t="s">
        <v>324</v>
      </c>
      <c r="R3" s="11" t="s">
        <v>16</v>
      </c>
      <c r="S3" s="11" t="s">
        <v>16</v>
      </c>
      <c r="T3" s="11" t="s">
        <v>16</v>
      </c>
      <c r="U3" s="7" t="s">
        <v>82</v>
      </c>
      <c r="V3" s="7" t="s">
        <v>82</v>
      </c>
      <c r="W3" s="7" t="s">
        <v>325</v>
      </c>
      <c r="X3" s="11" t="s">
        <v>16</v>
      </c>
      <c r="Y3" s="7" t="s">
        <v>82</v>
      </c>
    </row>
    <row r="4" s="1" customFormat="1" ht="36" customHeight="1" spans="1:25">
      <c r="A4" s="7">
        <v>3</v>
      </c>
      <c r="B4" s="8" t="s">
        <v>326</v>
      </c>
      <c r="C4" s="7" t="s">
        <v>301</v>
      </c>
      <c r="D4" s="7" t="s">
        <v>327</v>
      </c>
      <c r="E4" s="7" t="s">
        <v>328</v>
      </c>
      <c r="F4" s="7" t="s">
        <v>329</v>
      </c>
      <c r="G4" s="7" t="s">
        <v>305</v>
      </c>
      <c r="H4" s="7" t="s">
        <v>306</v>
      </c>
      <c r="I4" s="7" t="s">
        <v>307</v>
      </c>
      <c r="J4" s="11" t="s">
        <v>16</v>
      </c>
      <c r="K4" s="7" t="s">
        <v>330</v>
      </c>
      <c r="L4" s="7" t="s">
        <v>331</v>
      </c>
      <c r="M4" s="7" t="s">
        <v>332</v>
      </c>
      <c r="N4" s="7" t="s">
        <v>333</v>
      </c>
      <c r="O4" s="7" t="s">
        <v>312</v>
      </c>
      <c r="P4" s="7" t="s">
        <v>313</v>
      </c>
      <c r="Q4" s="7" t="s">
        <v>334</v>
      </c>
      <c r="R4" s="11" t="s">
        <v>16</v>
      </c>
      <c r="S4" s="11" t="s">
        <v>16</v>
      </c>
      <c r="T4" s="11" t="s">
        <v>16</v>
      </c>
      <c r="U4" s="7" t="s">
        <v>82</v>
      </c>
      <c r="V4" s="7" t="s">
        <v>82</v>
      </c>
      <c r="W4" s="7" t="s">
        <v>335</v>
      </c>
      <c r="X4" s="7" t="s">
        <v>336</v>
      </c>
      <c r="Y4" s="7" t="s">
        <v>82</v>
      </c>
    </row>
    <row r="5" s="1" customFormat="1" ht="36" customHeight="1" spans="1:25">
      <c r="A5" s="7">
        <v>4</v>
      </c>
      <c r="B5" s="8" t="s">
        <v>337</v>
      </c>
      <c r="C5" s="7" t="s">
        <v>301</v>
      </c>
      <c r="D5" s="7" t="s">
        <v>302</v>
      </c>
      <c r="E5" s="7" t="s">
        <v>338</v>
      </c>
      <c r="F5" s="7" t="s">
        <v>304</v>
      </c>
      <c r="G5" s="7" t="s">
        <v>339</v>
      </c>
      <c r="H5" s="7" t="s">
        <v>306</v>
      </c>
      <c r="I5" s="7" t="s">
        <v>307</v>
      </c>
      <c r="J5" s="11" t="s">
        <v>16</v>
      </c>
      <c r="K5" s="7" t="s">
        <v>340</v>
      </c>
      <c r="L5" s="7" t="s">
        <v>341</v>
      </c>
      <c r="M5" s="7" t="s">
        <v>342</v>
      </c>
      <c r="N5" s="7" t="s">
        <v>343</v>
      </c>
      <c r="O5" s="7" t="s">
        <v>312</v>
      </c>
      <c r="P5" s="7" t="s">
        <v>313</v>
      </c>
      <c r="Q5" s="7" t="s">
        <v>344</v>
      </c>
      <c r="R5" s="11" t="s">
        <v>16</v>
      </c>
      <c r="S5" s="11" t="s">
        <v>16</v>
      </c>
      <c r="T5" s="11" t="s">
        <v>16</v>
      </c>
      <c r="U5" s="7" t="s">
        <v>82</v>
      </c>
      <c r="V5" s="7" t="s">
        <v>82</v>
      </c>
      <c r="W5" s="7" t="s">
        <v>345</v>
      </c>
      <c r="X5" s="11" t="s">
        <v>16</v>
      </c>
      <c r="Y5" s="7" t="s">
        <v>82</v>
      </c>
    </row>
    <row r="6" s="1" customFormat="1" ht="36" customHeight="1" spans="1:25">
      <c r="A6" s="7">
        <v>5</v>
      </c>
      <c r="B6" s="8" t="s">
        <v>346</v>
      </c>
      <c r="C6" s="7" t="s">
        <v>301</v>
      </c>
      <c r="D6" s="7" t="s">
        <v>347</v>
      </c>
      <c r="E6" s="7" t="s">
        <v>348</v>
      </c>
      <c r="F6" s="7" t="s">
        <v>349</v>
      </c>
      <c r="G6" s="7" t="s">
        <v>350</v>
      </c>
      <c r="H6" s="7" t="s">
        <v>306</v>
      </c>
      <c r="I6" s="7" t="s">
        <v>307</v>
      </c>
      <c r="J6" s="11" t="s">
        <v>16</v>
      </c>
      <c r="K6" s="7" t="s">
        <v>351</v>
      </c>
      <c r="L6" s="7" t="s">
        <v>352</v>
      </c>
      <c r="M6" s="7" t="s">
        <v>353</v>
      </c>
      <c r="N6" s="7" t="s">
        <v>354</v>
      </c>
      <c r="O6" s="7" t="s">
        <v>312</v>
      </c>
      <c r="P6" s="7" t="s">
        <v>313</v>
      </c>
      <c r="Q6" s="7" t="s">
        <v>355</v>
      </c>
      <c r="R6" s="11" t="s">
        <v>16</v>
      </c>
      <c r="S6" s="11" t="s">
        <v>16</v>
      </c>
      <c r="T6" s="11" t="s">
        <v>16</v>
      </c>
      <c r="U6" s="7" t="s">
        <v>82</v>
      </c>
      <c r="V6" s="7" t="s">
        <v>82</v>
      </c>
      <c r="W6" s="7" t="s">
        <v>356</v>
      </c>
      <c r="X6" s="11" t="s">
        <v>16</v>
      </c>
      <c r="Y6" s="7" t="s">
        <v>82</v>
      </c>
    </row>
    <row r="7" s="1" customFormat="1" ht="36" customHeight="1" spans="1:25">
      <c r="A7" s="12">
        <v>6</v>
      </c>
      <c r="B7" s="13" t="s">
        <v>357</v>
      </c>
      <c r="C7" s="12" t="s">
        <v>358</v>
      </c>
      <c r="D7" s="12" t="s">
        <v>359</v>
      </c>
      <c r="E7" s="12" t="s">
        <v>360</v>
      </c>
      <c r="F7" s="12" t="s">
        <v>361</v>
      </c>
      <c r="G7" s="12" t="s">
        <v>362</v>
      </c>
      <c r="H7" s="12" t="s">
        <v>306</v>
      </c>
      <c r="I7" s="12" t="s">
        <v>307</v>
      </c>
      <c r="J7" s="14" t="s">
        <v>16</v>
      </c>
      <c r="K7" s="12" t="s">
        <v>363</v>
      </c>
      <c r="L7" s="12" t="s">
        <v>364</v>
      </c>
      <c r="M7" s="12" t="s">
        <v>365</v>
      </c>
      <c r="N7" s="12" t="s">
        <v>366</v>
      </c>
      <c r="O7" s="12" t="s">
        <v>367</v>
      </c>
      <c r="P7" s="12" t="s">
        <v>313</v>
      </c>
      <c r="Q7" s="12" t="s">
        <v>368</v>
      </c>
      <c r="R7" s="14" t="s">
        <v>16</v>
      </c>
      <c r="S7" s="14" t="s">
        <v>16</v>
      </c>
      <c r="T7" s="14" t="s">
        <v>16</v>
      </c>
      <c r="U7" s="12" t="s">
        <v>369</v>
      </c>
      <c r="V7" s="12" t="s">
        <v>82</v>
      </c>
      <c r="W7" s="12" t="s">
        <v>370</v>
      </c>
      <c r="X7" s="12" t="s">
        <v>371</v>
      </c>
      <c r="Y7" s="12" t="s">
        <v>82</v>
      </c>
    </row>
    <row r="8" s="1" customFormat="1" ht="36" customHeight="1" spans="1:25">
      <c r="A8" s="12">
        <v>7</v>
      </c>
      <c r="B8" s="13" t="s">
        <v>372</v>
      </c>
      <c r="C8" s="12" t="s">
        <v>373</v>
      </c>
      <c r="D8" s="12" t="s">
        <v>374</v>
      </c>
      <c r="E8" s="12" t="s">
        <v>375</v>
      </c>
      <c r="F8" s="12" t="s">
        <v>376</v>
      </c>
      <c r="G8" s="12" t="s">
        <v>377</v>
      </c>
      <c r="H8" s="12" t="s">
        <v>306</v>
      </c>
      <c r="I8" s="12" t="s">
        <v>307</v>
      </c>
      <c r="J8" s="14"/>
      <c r="K8" s="12" t="s">
        <v>378</v>
      </c>
      <c r="L8" s="12" t="s">
        <v>379</v>
      </c>
      <c r="M8" s="12" t="s">
        <v>380</v>
      </c>
      <c r="N8" s="12" t="s">
        <v>381</v>
      </c>
      <c r="O8" s="12" t="s">
        <v>312</v>
      </c>
      <c r="P8" s="12" t="s">
        <v>313</v>
      </c>
      <c r="Q8" s="12" t="s">
        <v>382</v>
      </c>
      <c r="R8" s="12">
        <v>6</v>
      </c>
      <c r="S8" s="12">
        <v>0</v>
      </c>
      <c r="T8" s="12">
        <v>3</v>
      </c>
      <c r="U8" s="12" t="s">
        <v>82</v>
      </c>
      <c r="V8" s="12" t="s">
        <v>82</v>
      </c>
      <c r="W8" s="12" t="s">
        <v>383</v>
      </c>
      <c r="X8" s="14"/>
      <c r="Y8" s="12" t="s">
        <v>82</v>
      </c>
    </row>
    <row r="9" s="1" customFormat="1" ht="36" customHeight="1" spans="1:25">
      <c r="A9" s="12">
        <v>8</v>
      </c>
      <c r="B9" s="13" t="s">
        <v>384</v>
      </c>
      <c r="C9" s="12" t="s">
        <v>373</v>
      </c>
      <c r="D9" s="12" t="s">
        <v>374</v>
      </c>
      <c r="E9" s="12" t="s">
        <v>385</v>
      </c>
      <c r="F9" s="12" t="s">
        <v>386</v>
      </c>
      <c r="G9" s="12" t="s">
        <v>305</v>
      </c>
      <c r="H9" s="12" t="s">
        <v>306</v>
      </c>
      <c r="I9" s="12" t="s">
        <v>307</v>
      </c>
      <c r="J9" s="14"/>
      <c r="K9" s="12" t="s">
        <v>387</v>
      </c>
      <c r="L9" s="12" t="s">
        <v>388</v>
      </c>
      <c r="M9" s="12" t="s">
        <v>389</v>
      </c>
      <c r="N9" s="12" t="s">
        <v>390</v>
      </c>
      <c r="O9" s="12" t="s">
        <v>312</v>
      </c>
      <c r="P9" s="12" t="s">
        <v>313</v>
      </c>
      <c r="Q9" s="12" t="s">
        <v>391</v>
      </c>
      <c r="R9" s="12">
        <v>12</v>
      </c>
      <c r="S9" s="12">
        <v>0</v>
      </c>
      <c r="T9" s="12">
        <v>10</v>
      </c>
      <c r="U9" s="12" t="s">
        <v>82</v>
      </c>
      <c r="V9" s="12" t="s">
        <v>82</v>
      </c>
      <c r="W9" s="12" t="s">
        <v>392</v>
      </c>
      <c r="X9" s="14"/>
      <c r="Y9" s="12" t="s">
        <v>82</v>
      </c>
    </row>
    <row r="10" s="1" customFormat="1" ht="36" customHeight="1" spans="1:25">
      <c r="A10" s="12">
        <v>9</v>
      </c>
      <c r="B10" s="13" t="s">
        <v>393</v>
      </c>
      <c r="C10" s="12" t="s">
        <v>373</v>
      </c>
      <c r="D10" s="12" t="s">
        <v>374</v>
      </c>
      <c r="E10" s="12" t="s">
        <v>394</v>
      </c>
      <c r="F10" s="12" t="s">
        <v>395</v>
      </c>
      <c r="G10" s="12" t="s">
        <v>305</v>
      </c>
      <c r="H10" s="12" t="s">
        <v>306</v>
      </c>
      <c r="I10" s="12" t="s">
        <v>307</v>
      </c>
      <c r="J10" s="14"/>
      <c r="K10" s="12" t="s">
        <v>396</v>
      </c>
      <c r="L10" s="12" t="s">
        <v>397</v>
      </c>
      <c r="M10" s="12" t="s">
        <v>398</v>
      </c>
      <c r="N10" s="12" t="s">
        <v>399</v>
      </c>
      <c r="O10" s="12" t="s">
        <v>312</v>
      </c>
      <c r="P10" s="12" t="s">
        <v>313</v>
      </c>
      <c r="Q10" s="12" t="s">
        <v>400</v>
      </c>
      <c r="R10" s="12">
        <v>4</v>
      </c>
      <c r="S10" s="12">
        <v>0</v>
      </c>
      <c r="T10" s="12">
        <v>6</v>
      </c>
      <c r="U10" s="12" t="s">
        <v>82</v>
      </c>
      <c r="V10" s="12" t="s">
        <v>82</v>
      </c>
      <c r="W10" s="12" t="s">
        <v>401</v>
      </c>
      <c r="X10" s="14"/>
      <c r="Y10" s="12" t="s">
        <v>82</v>
      </c>
    </row>
    <row r="11" s="1" customFormat="1" ht="36" customHeight="1" spans="1:25">
      <c r="A11" s="12">
        <v>10</v>
      </c>
      <c r="B11" s="13" t="s">
        <v>402</v>
      </c>
      <c r="C11" s="12" t="s">
        <v>373</v>
      </c>
      <c r="D11" s="12" t="s">
        <v>374</v>
      </c>
      <c r="E11" s="12" t="s">
        <v>403</v>
      </c>
      <c r="F11" s="12" t="s">
        <v>404</v>
      </c>
      <c r="G11" s="12" t="s">
        <v>350</v>
      </c>
      <c r="H11" s="12" t="s">
        <v>306</v>
      </c>
      <c r="I11" s="12" t="s">
        <v>307</v>
      </c>
      <c r="J11" s="14"/>
      <c r="K11" s="12" t="s">
        <v>405</v>
      </c>
      <c r="L11" s="12" t="s">
        <v>406</v>
      </c>
      <c r="M11" s="12" t="s">
        <v>407</v>
      </c>
      <c r="N11" s="12" t="s">
        <v>408</v>
      </c>
      <c r="O11" s="12" t="s">
        <v>312</v>
      </c>
      <c r="P11" s="12" t="s">
        <v>313</v>
      </c>
      <c r="Q11" s="12" t="s">
        <v>409</v>
      </c>
      <c r="R11" s="14"/>
      <c r="S11" s="12">
        <v>0</v>
      </c>
      <c r="T11" s="12">
        <v>1</v>
      </c>
      <c r="U11" s="12" t="s">
        <v>82</v>
      </c>
      <c r="V11" s="12" t="s">
        <v>82</v>
      </c>
      <c r="W11" s="12" t="s">
        <v>410</v>
      </c>
      <c r="X11" s="14"/>
      <c r="Y11" s="12" t="s">
        <v>82</v>
      </c>
    </row>
    <row r="12" s="1" customFormat="1" ht="36" customHeight="1" spans="1:25">
      <c r="A12" s="12">
        <v>11</v>
      </c>
      <c r="B12" s="13" t="s">
        <v>411</v>
      </c>
      <c r="C12" s="12" t="s">
        <v>373</v>
      </c>
      <c r="D12" s="12" t="s">
        <v>374</v>
      </c>
      <c r="E12" s="12" t="s">
        <v>412</v>
      </c>
      <c r="F12" s="12" t="s">
        <v>413</v>
      </c>
      <c r="G12" s="12" t="s">
        <v>350</v>
      </c>
      <c r="H12" s="12" t="s">
        <v>306</v>
      </c>
      <c r="I12" s="12" t="s">
        <v>307</v>
      </c>
      <c r="J12" s="14"/>
      <c r="K12" s="12" t="s">
        <v>414</v>
      </c>
      <c r="L12" s="12" t="s">
        <v>415</v>
      </c>
      <c r="M12" s="12" t="s">
        <v>416</v>
      </c>
      <c r="N12" s="12" t="s">
        <v>417</v>
      </c>
      <c r="O12" s="12" t="s">
        <v>312</v>
      </c>
      <c r="P12" s="12" t="s">
        <v>313</v>
      </c>
      <c r="Q12" s="12" t="s">
        <v>418</v>
      </c>
      <c r="R12" s="14"/>
      <c r="S12" s="12">
        <v>0</v>
      </c>
      <c r="T12" s="12">
        <v>1</v>
      </c>
      <c r="U12" s="12" t="s">
        <v>82</v>
      </c>
      <c r="V12" s="12" t="s">
        <v>82</v>
      </c>
      <c r="W12" s="12" t="s">
        <v>410</v>
      </c>
      <c r="X12" s="14"/>
      <c r="Y12" s="12" t="s">
        <v>82</v>
      </c>
    </row>
    <row r="13" s="1" customFormat="1" ht="36" customHeight="1"/>
    <row r="14" s="1" customFormat="1" ht="36" customHeight="1"/>
    <row r="15" s="1" customFormat="1" ht="36" customHeight="1"/>
    <row r="16" s="1" customFormat="1" ht="36" customHeight="1"/>
    <row r="17" s="1" customFormat="1" ht="36" customHeight="1"/>
    <row r="18" s="1" customFormat="1" ht="36" customHeight="1"/>
    <row r="19" s="1" customFormat="1" ht="36" customHeight="1"/>
    <row r="20" s="1" customFormat="1" ht="36" customHeight="1"/>
    <row r="21" s="1" customFormat="1" ht="36" customHeight="1"/>
    <row r="22" s="1" customFormat="1" ht="36" customHeight="1"/>
    <row r="23" s="1" customFormat="1" ht="36" customHeight="1"/>
    <row r="24" s="1" customFormat="1" ht="36" customHeight="1"/>
    <row r="25" s="1" customFormat="1" ht="36" customHeight="1"/>
    <row r="26" s="1" customFormat="1" ht="36" customHeight="1"/>
    <row r="27" s="1" customFormat="1" ht="36" customHeight="1"/>
    <row r="28" s="1" customFormat="1" ht="36" customHeight="1"/>
  </sheetData>
  <conditionalFormatting sqref="P2:P27">
    <cfRule type="expression" dxfId="0" priority="1">
      <formula>P2="支持认可"</formula>
    </cfRule>
    <cfRule type="expression" dxfId="1" priority="2">
      <formula>P2="明确批评"</formula>
    </cfRule>
    <cfRule type="expression" dxfId="2" priority="3">
      <formula>P2="待核实信息"</formula>
    </cfRule>
  </conditionalFormatting>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6"/>
  <sheetViews>
    <sheetView showGridLines="0" workbookViewId="0">
      <selection activeCell="A1" sqref="A1"/>
    </sheetView>
  </sheetViews>
  <sheetFormatPr defaultColWidth="9" defaultRowHeight="14" outlineLevelCol="6"/>
  <cols>
    <col min="1" max="2" width="23" style="1" customWidth="1"/>
    <col min="3" max="3" width="36" style="1" customWidth="1"/>
    <col min="4" max="4" width="18" style="1" customWidth="1"/>
    <col min="5" max="6" width="36" style="1" customWidth="1"/>
    <col min="7" max="7" width="26" style="1" customWidth="1"/>
  </cols>
  <sheetData>
    <row r="1" s="1" customFormat="1" ht="28" customHeight="1" spans="1:7">
      <c r="A1" s="6" t="s">
        <v>232</v>
      </c>
      <c r="B1" s="6" t="s">
        <v>419</v>
      </c>
      <c r="C1" s="6" t="s">
        <v>420</v>
      </c>
      <c r="D1" s="6" t="s">
        <v>278</v>
      </c>
      <c r="E1" s="6" t="s">
        <v>421</v>
      </c>
      <c r="F1" s="6" t="s">
        <v>120</v>
      </c>
      <c r="G1" s="6" t="s">
        <v>422</v>
      </c>
    </row>
    <row r="2" s="1" customFormat="1" ht="36" customHeight="1" spans="1:7">
      <c r="A2" s="7" t="s">
        <v>305</v>
      </c>
      <c r="B2" s="7" t="s">
        <v>303</v>
      </c>
      <c r="C2" s="7" t="s">
        <v>308</v>
      </c>
      <c r="D2" s="8" t="s">
        <v>300</v>
      </c>
      <c r="E2" s="7" t="s">
        <v>310</v>
      </c>
      <c r="F2" s="7" t="s">
        <v>311</v>
      </c>
      <c r="G2" s="7" t="s">
        <v>423</v>
      </c>
    </row>
    <row r="3" s="1" customFormat="1" ht="36" customHeight="1" spans="1:7">
      <c r="A3" s="7" t="s">
        <v>305</v>
      </c>
      <c r="B3" s="7" t="s">
        <v>318</v>
      </c>
      <c r="C3" s="7" t="s">
        <v>320</v>
      </c>
      <c r="D3" s="8" t="s">
        <v>316</v>
      </c>
      <c r="E3" s="7" t="s">
        <v>322</v>
      </c>
      <c r="F3" s="7" t="s">
        <v>323</v>
      </c>
      <c r="G3" s="7" t="s">
        <v>423</v>
      </c>
    </row>
    <row r="4" s="1" customFormat="1" ht="36" customHeight="1" spans="1:7">
      <c r="A4" s="7" t="s">
        <v>305</v>
      </c>
      <c r="B4" s="7" t="s">
        <v>328</v>
      </c>
      <c r="C4" s="7" t="s">
        <v>330</v>
      </c>
      <c r="D4" s="8" t="s">
        <v>326</v>
      </c>
      <c r="E4" s="7" t="s">
        <v>332</v>
      </c>
      <c r="F4" s="7" t="s">
        <v>333</v>
      </c>
      <c r="G4" s="7" t="s">
        <v>423</v>
      </c>
    </row>
    <row r="5" s="1" customFormat="1" ht="36" customHeight="1" spans="1:7">
      <c r="A5" s="7" t="s">
        <v>339</v>
      </c>
      <c r="B5" s="7" t="s">
        <v>338</v>
      </c>
      <c r="C5" s="7" t="s">
        <v>340</v>
      </c>
      <c r="D5" s="8" t="s">
        <v>337</v>
      </c>
      <c r="E5" s="7" t="s">
        <v>342</v>
      </c>
      <c r="F5" s="7" t="s">
        <v>343</v>
      </c>
      <c r="G5" s="7" t="s">
        <v>423</v>
      </c>
    </row>
    <row r="6" s="1" customFormat="1" ht="36" customHeight="1" spans="1:7">
      <c r="A6" s="7" t="s">
        <v>350</v>
      </c>
      <c r="B6" s="7" t="s">
        <v>348</v>
      </c>
      <c r="C6" s="7" t="s">
        <v>351</v>
      </c>
      <c r="D6" s="8" t="s">
        <v>346</v>
      </c>
      <c r="E6" s="7" t="s">
        <v>353</v>
      </c>
      <c r="F6" s="7" t="s">
        <v>354</v>
      </c>
      <c r="G6" s="7" t="s">
        <v>423</v>
      </c>
    </row>
    <row r="7" s="1" customFormat="1" ht="36" customHeight="1" spans="1:7">
      <c r="A7" s="7" t="s">
        <v>362</v>
      </c>
      <c r="B7" s="7" t="s">
        <v>424</v>
      </c>
      <c r="C7" s="7" t="s">
        <v>363</v>
      </c>
      <c r="D7" s="8" t="s">
        <v>425</v>
      </c>
      <c r="E7" s="7" t="s">
        <v>426</v>
      </c>
      <c r="F7" s="7" t="s">
        <v>366</v>
      </c>
      <c r="G7" s="7" t="s">
        <v>427</v>
      </c>
    </row>
    <row r="8" s="1" customFormat="1" ht="36" customHeight="1" spans="1:7">
      <c r="A8" s="7" t="s">
        <v>377</v>
      </c>
      <c r="B8" s="7" t="s">
        <v>428</v>
      </c>
      <c r="C8" s="7" t="s">
        <v>378</v>
      </c>
      <c r="D8" s="8" t="s">
        <v>372</v>
      </c>
      <c r="E8" s="7" t="s">
        <v>429</v>
      </c>
      <c r="F8" s="7" t="s">
        <v>381</v>
      </c>
      <c r="G8" s="7" t="s">
        <v>430</v>
      </c>
    </row>
    <row r="9" s="1" customFormat="1" ht="36" customHeight="1" spans="1:7">
      <c r="A9" s="7" t="s">
        <v>305</v>
      </c>
      <c r="B9" s="7" t="s">
        <v>385</v>
      </c>
      <c r="C9" s="7" t="s">
        <v>387</v>
      </c>
      <c r="D9" s="8" t="s">
        <v>384</v>
      </c>
      <c r="E9" s="7" t="s">
        <v>431</v>
      </c>
      <c r="F9" s="7" t="s">
        <v>390</v>
      </c>
      <c r="G9" s="7" t="s">
        <v>430</v>
      </c>
    </row>
    <row r="10" s="1" customFormat="1" ht="36" customHeight="1" spans="1:7">
      <c r="A10" s="7" t="s">
        <v>305</v>
      </c>
      <c r="B10" s="7" t="s">
        <v>432</v>
      </c>
      <c r="C10" s="7" t="s">
        <v>396</v>
      </c>
      <c r="D10" s="8" t="s">
        <v>393</v>
      </c>
      <c r="E10" s="7" t="s">
        <v>433</v>
      </c>
      <c r="F10" s="7" t="s">
        <v>399</v>
      </c>
      <c r="G10" s="7" t="s">
        <v>434</v>
      </c>
    </row>
    <row r="11" s="1" customFormat="1" ht="36" customHeight="1" spans="1:7">
      <c r="A11" s="7" t="s">
        <v>350</v>
      </c>
      <c r="B11" s="7" t="s">
        <v>403</v>
      </c>
      <c r="C11" s="7" t="s">
        <v>405</v>
      </c>
      <c r="D11" s="8" t="s">
        <v>402</v>
      </c>
      <c r="E11" s="7" t="s">
        <v>435</v>
      </c>
      <c r="F11" s="7" t="s">
        <v>408</v>
      </c>
      <c r="G11" s="7" t="s">
        <v>434</v>
      </c>
    </row>
    <row r="12" s="1" customFormat="1" ht="36" customHeight="1" spans="1:7">
      <c r="A12" s="7" t="s">
        <v>350</v>
      </c>
      <c r="B12" s="7" t="s">
        <v>412</v>
      </c>
      <c r="C12" s="7" t="s">
        <v>414</v>
      </c>
      <c r="D12" s="8" t="s">
        <v>411</v>
      </c>
      <c r="E12" s="7" t="s">
        <v>436</v>
      </c>
      <c r="F12" s="7" t="s">
        <v>417</v>
      </c>
      <c r="G12" s="7" t="s">
        <v>434</v>
      </c>
    </row>
    <row r="13" s="1" customFormat="1" ht="36" customHeight="1"/>
    <row r="14" s="1" customFormat="1" ht="36" customHeight="1"/>
    <row r="15" s="1" customFormat="1" ht="36" customHeight="1"/>
    <row r="16" s="1" customFormat="1" ht="36" customHeight="1"/>
  </sheetData>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4"/>
  <sheetViews>
    <sheetView showGridLines="0" workbookViewId="0">
      <selection activeCell="A1" sqref="A1"/>
    </sheetView>
  </sheetViews>
  <sheetFormatPr defaultColWidth="9" defaultRowHeight="14" outlineLevelCol="3"/>
  <cols>
    <col min="1" max="1" width="22" style="1" customWidth="1"/>
    <col min="2" max="4" width="36" style="1" customWidth="1"/>
  </cols>
  <sheetData>
    <row r="1" s="1" customFormat="1" ht="28" customHeight="1" spans="1:4">
      <c r="A1" s="2" t="s">
        <v>437</v>
      </c>
      <c r="B1" s="21" t="s">
        <v>16</v>
      </c>
      <c r="C1" s="21" t="s">
        <v>16</v>
      </c>
      <c r="D1" s="21" t="s">
        <v>16</v>
      </c>
    </row>
    <row r="2" s="1" customFormat="1" ht="36" customHeight="1" spans="1:4">
      <c r="A2" s="22" t="s">
        <v>16</v>
      </c>
      <c r="B2" s="22" t="s">
        <v>16</v>
      </c>
      <c r="C2" s="22" t="s">
        <v>16</v>
      </c>
      <c r="D2" s="22" t="s">
        <v>16</v>
      </c>
    </row>
    <row r="3" s="1" customFormat="1" ht="36" customHeight="1" spans="1:4">
      <c r="A3" s="23" t="s">
        <v>11</v>
      </c>
      <c r="B3" s="24" t="s">
        <v>12</v>
      </c>
      <c r="C3" s="22" t="s">
        <v>16</v>
      </c>
      <c r="D3" s="22" t="s">
        <v>16</v>
      </c>
    </row>
    <row r="4" s="1" customFormat="1" ht="36" customHeight="1" spans="1:4">
      <c r="A4" s="24" t="s">
        <v>438</v>
      </c>
      <c r="B4" s="24">
        <v>0</v>
      </c>
      <c r="C4" s="22" t="s">
        <v>16</v>
      </c>
      <c r="D4" s="22" t="s">
        <v>16</v>
      </c>
    </row>
    <row r="5" s="1" customFormat="1" ht="36" customHeight="1" spans="1:4">
      <c r="A5" s="24" t="s">
        <v>439</v>
      </c>
      <c r="B5" s="24">
        <v>0</v>
      </c>
      <c r="C5" s="22" t="s">
        <v>16</v>
      </c>
      <c r="D5" s="22" t="s">
        <v>16</v>
      </c>
    </row>
    <row r="6" s="1" customFormat="1" ht="36" customHeight="1" spans="1:4">
      <c r="A6" s="24" t="s">
        <v>440</v>
      </c>
      <c r="B6" s="24">
        <v>0</v>
      </c>
      <c r="C6" s="22" t="s">
        <v>16</v>
      </c>
      <c r="D6" s="22" t="s">
        <v>16</v>
      </c>
    </row>
    <row r="7" s="1" customFormat="1" ht="36" customHeight="1" spans="1:4">
      <c r="A7" s="24" t="s">
        <v>441</v>
      </c>
      <c r="B7" s="24">
        <v>0</v>
      </c>
      <c r="C7" s="22" t="s">
        <v>16</v>
      </c>
      <c r="D7" s="22" t="s">
        <v>16</v>
      </c>
    </row>
    <row r="8" s="1" customFormat="1" ht="36" customHeight="1" spans="1:4">
      <c r="A8" s="24" t="s">
        <v>442</v>
      </c>
      <c r="B8" s="24">
        <v>0</v>
      </c>
      <c r="C8" s="22" t="s">
        <v>16</v>
      </c>
      <c r="D8" s="22" t="s">
        <v>16</v>
      </c>
    </row>
    <row r="9" s="1" customFormat="1" ht="36" customHeight="1" spans="1:4">
      <c r="A9" s="24" t="s">
        <v>443</v>
      </c>
      <c r="B9" s="24">
        <v>0</v>
      </c>
      <c r="C9" s="22" t="s">
        <v>16</v>
      </c>
      <c r="D9" s="22" t="s">
        <v>16</v>
      </c>
    </row>
    <row r="10" s="1" customFormat="1" ht="36" customHeight="1" spans="1:4">
      <c r="A10" s="24" t="s">
        <v>444</v>
      </c>
      <c r="B10" s="24">
        <v>0</v>
      </c>
      <c r="C10" s="22" t="s">
        <v>16</v>
      </c>
      <c r="D10" s="22" t="s">
        <v>16</v>
      </c>
    </row>
    <row r="11" s="1" customFormat="1" ht="36" customHeight="1" spans="1:4">
      <c r="A11" s="24" t="s">
        <v>445</v>
      </c>
      <c r="B11" s="24">
        <v>0</v>
      </c>
      <c r="C11" s="22" t="s">
        <v>16</v>
      </c>
      <c r="D11" s="22" t="s">
        <v>16</v>
      </c>
    </row>
    <row r="12" s="1" customFormat="1" ht="36" customHeight="1" spans="1:4">
      <c r="A12" s="24" t="s">
        <v>446</v>
      </c>
      <c r="B12" s="24">
        <v>0</v>
      </c>
      <c r="C12" s="22" t="s">
        <v>16</v>
      </c>
      <c r="D12" s="22" t="s">
        <v>16</v>
      </c>
    </row>
    <row r="13" s="1" customFormat="1" ht="36" customHeight="1" spans="1:4">
      <c r="A13" s="24" t="s">
        <v>447</v>
      </c>
      <c r="B13" s="24" t="s">
        <v>448</v>
      </c>
      <c r="C13" s="22" t="s">
        <v>16</v>
      </c>
      <c r="D13" s="22" t="s">
        <v>16</v>
      </c>
    </row>
    <row r="14" s="1" customFormat="1" ht="36" customHeight="1" spans="1:4">
      <c r="A14" s="22" t="s">
        <v>16</v>
      </c>
      <c r="B14" s="22" t="s">
        <v>16</v>
      </c>
      <c r="C14" s="22" t="s">
        <v>16</v>
      </c>
      <c r="D14" s="22" t="s">
        <v>16</v>
      </c>
    </row>
    <row r="15" s="1" customFormat="1" ht="36" customHeight="1" spans="1:4">
      <c r="A15" s="23" t="s">
        <v>449</v>
      </c>
      <c r="B15" s="22" t="s">
        <v>16</v>
      </c>
      <c r="C15" s="22" t="s">
        <v>16</v>
      </c>
      <c r="D15" s="22" t="s">
        <v>16</v>
      </c>
    </row>
    <row r="16" s="1" customFormat="1" ht="36" customHeight="1" spans="1:4">
      <c r="A16" s="22" t="s">
        <v>16</v>
      </c>
      <c r="B16" s="22" t="s">
        <v>16</v>
      </c>
      <c r="C16" s="22" t="s">
        <v>16</v>
      </c>
      <c r="D16" s="22" t="s">
        <v>16</v>
      </c>
    </row>
    <row r="17" s="1" customFormat="1" ht="36" customHeight="1" spans="1:4">
      <c r="A17" s="24" t="s">
        <v>450</v>
      </c>
      <c r="B17" s="24" t="s">
        <v>451</v>
      </c>
      <c r="C17" s="24" t="s">
        <v>452</v>
      </c>
      <c r="D17" s="24" t="s">
        <v>93</v>
      </c>
    </row>
    <row r="18" s="1" customFormat="1" ht="36" customHeight="1" spans="1:4">
      <c r="A18" s="24" t="s">
        <v>453</v>
      </c>
      <c r="B18" s="24" t="s">
        <v>454</v>
      </c>
      <c r="C18" s="24" t="s">
        <v>323</v>
      </c>
      <c r="D18" s="24" t="s">
        <v>455</v>
      </c>
    </row>
    <row r="19" s="1" customFormat="1" ht="36" customHeight="1" spans="1:4">
      <c r="A19" s="24" t="s">
        <v>456</v>
      </c>
      <c r="B19" s="24" t="s">
        <v>457</v>
      </c>
      <c r="C19" s="24" t="s">
        <v>333</v>
      </c>
      <c r="D19" s="24" t="s">
        <v>458</v>
      </c>
    </row>
    <row r="20" s="1" customFormat="1" ht="36" customHeight="1" spans="1:4">
      <c r="A20" s="24" t="s">
        <v>459</v>
      </c>
      <c r="B20" s="24" t="s">
        <v>460</v>
      </c>
      <c r="C20" s="24" t="s">
        <v>354</v>
      </c>
      <c r="D20" s="24" t="s">
        <v>461</v>
      </c>
    </row>
    <row r="21" s="1" customFormat="1" ht="36" customHeight="1" spans="1:4">
      <c r="A21" s="24" t="s">
        <v>462</v>
      </c>
      <c r="B21" s="24" t="s">
        <v>463</v>
      </c>
      <c r="C21" s="24" t="s">
        <v>366</v>
      </c>
      <c r="D21" s="24" t="s">
        <v>464</v>
      </c>
    </row>
    <row r="22" s="1" customFormat="1" ht="36" customHeight="1" spans="1:4">
      <c r="A22" s="24" t="s">
        <v>465</v>
      </c>
      <c r="B22" s="24" t="s">
        <v>466</v>
      </c>
      <c r="C22" s="24" t="s">
        <v>263</v>
      </c>
      <c r="D22" s="24" t="s">
        <v>467</v>
      </c>
    </row>
    <row r="23" s="1" customFormat="1" ht="36" customHeight="1" spans="1:4">
      <c r="A23" s="24" t="s">
        <v>468</v>
      </c>
      <c r="B23" s="24" t="s">
        <v>112</v>
      </c>
      <c r="C23" s="24" t="s">
        <v>263</v>
      </c>
      <c r="D23" s="24" t="s">
        <v>469</v>
      </c>
    </row>
    <row r="24" s="1" customFormat="1" ht="36" customHeight="1" spans="1:4">
      <c r="A24" s="22" t="s">
        <v>16</v>
      </c>
      <c r="B24" s="22" t="s">
        <v>16</v>
      </c>
      <c r="C24" s="22" t="s">
        <v>16</v>
      </c>
      <c r="D24" s="22" t="s">
        <v>16</v>
      </c>
    </row>
    <row r="25" s="1" customFormat="1" ht="36" customHeight="1" spans="1:4">
      <c r="A25" s="24" t="s">
        <v>470</v>
      </c>
      <c r="B25" s="24" t="s">
        <v>471</v>
      </c>
      <c r="C25" s="22" t="s">
        <v>16</v>
      </c>
      <c r="D25" s="22" t="s">
        <v>16</v>
      </c>
    </row>
    <row r="26" s="1" customFormat="1" ht="36" customHeight="1"/>
    <row r="27" s="1" customFormat="1" ht="36" customHeight="1"/>
    <row r="28" s="1" customFormat="1" ht="36" customHeight="1"/>
    <row r="29" s="1" customFormat="1" ht="36" customHeight="1"/>
    <row r="30" s="1" customFormat="1" ht="36" customHeight="1"/>
    <row r="31" s="1" customFormat="1" ht="36" customHeight="1"/>
    <row r="32" s="1" customFormat="1" ht="36" customHeight="1"/>
    <row r="33" s="1" customFormat="1" ht="36" customHeight="1"/>
    <row r="34" s="1" customFormat="1" ht="36" customHeight="1"/>
    <row r="35" s="1" customFormat="1" ht="36" customHeight="1"/>
    <row r="36" s="1" customFormat="1" ht="36" customHeight="1"/>
    <row r="37" s="1" customFormat="1" ht="36" customHeight="1"/>
    <row r="38" s="1" customFormat="1" ht="36" customHeight="1"/>
    <row r="39" s="1" customFormat="1" ht="36" customHeight="1"/>
    <row r="40" s="1" customFormat="1" ht="36" customHeight="1"/>
    <row r="41" s="1" customFormat="1" ht="36" customHeight="1"/>
    <row r="42" s="1" customFormat="1" ht="36" customHeight="1"/>
    <row r="43" s="1" customFormat="1" ht="36" customHeight="1"/>
    <row r="44" s="1" customFormat="1" ht="36" customHeight="1"/>
    <row r="45" s="1" customFormat="1" ht="36" customHeight="1"/>
    <row r="46" s="1" customFormat="1" ht="36" customHeight="1"/>
    <row r="47" s="1" customFormat="1" ht="36" customHeight="1"/>
    <row r="48" s="1" customFormat="1" ht="36" customHeight="1"/>
    <row r="49" s="1" customFormat="1" ht="36" customHeight="1"/>
    <row r="50" s="1" customFormat="1" ht="36" customHeight="1"/>
    <row r="51" s="1" customFormat="1" ht="36" customHeight="1"/>
    <row r="52" s="1" customFormat="1" ht="36" customHeight="1"/>
    <row r="53" s="1" customFormat="1" ht="36" customHeight="1"/>
    <row r="54" s="1" customFormat="1" ht="36" customHeight="1"/>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
  <sheetViews>
    <sheetView showGridLines="0" workbookViewId="0">
      <selection activeCell="A1" sqref="A1"/>
    </sheetView>
  </sheetViews>
  <sheetFormatPr defaultColWidth="9" defaultRowHeight="14" outlineLevelCol="6"/>
  <cols>
    <col min="1" max="1" width="10" style="1" customWidth="1"/>
    <col min="2" max="2" width="36" style="1" customWidth="1"/>
    <col min="3" max="3" width="20" style="1" customWidth="1"/>
    <col min="4" max="4" width="34" style="1" customWidth="1"/>
    <col min="5" max="7" width="36" style="1" customWidth="1"/>
  </cols>
  <sheetData>
    <row r="1" s="1" customFormat="1" ht="28" customHeight="1" spans="1:7">
      <c r="A1" s="6" t="s">
        <v>67</v>
      </c>
      <c r="B1" s="6" t="s">
        <v>472</v>
      </c>
      <c r="C1" s="6" t="s">
        <v>280</v>
      </c>
      <c r="D1" s="6" t="s">
        <v>473</v>
      </c>
      <c r="E1" s="6" t="s">
        <v>120</v>
      </c>
      <c r="F1" s="6" t="s">
        <v>474</v>
      </c>
      <c r="G1" s="6" t="s">
        <v>93</v>
      </c>
    </row>
    <row r="2" s="1" customFormat="1" ht="36" customHeight="1" spans="1:7">
      <c r="A2" s="7">
        <v>1</v>
      </c>
      <c r="B2" s="7" t="s">
        <v>475</v>
      </c>
      <c r="C2" s="7" t="s">
        <v>302</v>
      </c>
      <c r="D2" s="7" t="s">
        <v>476</v>
      </c>
      <c r="E2" s="7" t="s">
        <v>477</v>
      </c>
      <c r="F2" s="7" t="s">
        <v>478</v>
      </c>
      <c r="G2" s="7" t="s">
        <v>479</v>
      </c>
    </row>
    <row r="3" s="1" customFormat="1" ht="36" customHeight="1" spans="1:7">
      <c r="A3" s="7">
        <v>2</v>
      </c>
      <c r="B3" s="7" t="s">
        <v>480</v>
      </c>
      <c r="C3" s="7" t="s">
        <v>302</v>
      </c>
      <c r="D3" s="7" t="s">
        <v>481</v>
      </c>
      <c r="E3" s="7" t="s">
        <v>482</v>
      </c>
      <c r="F3" s="7" t="s">
        <v>483</v>
      </c>
      <c r="G3" s="7" t="s">
        <v>484</v>
      </c>
    </row>
    <row r="4" s="1" customFormat="1" ht="36" customHeight="1" spans="1:7">
      <c r="A4" s="7">
        <v>3</v>
      </c>
      <c r="B4" s="7" t="s">
        <v>485</v>
      </c>
      <c r="C4" s="7" t="s">
        <v>486</v>
      </c>
      <c r="D4" s="7" t="s">
        <v>487</v>
      </c>
      <c r="E4" s="7" t="s">
        <v>488</v>
      </c>
      <c r="F4" s="7" t="s">
        <v>489</v>
      </c>
      <c r="G4" s="7" t="s">
        <v>490</v>
      </c>
    </row>
    <row r="5" s="1" customFormat="1" ht="36" customHeight="1" spans="1:7">
      <c r="A5" s="7">
        <v>4</v>
      </c>
      <c r="B5" s="7" t="s">
        <v>491</v>
      </c>
      <c r="C5" s="7" t="s">
        <v>492</v>
      </c>
      <c r="D5" s="7" t="s">
        <v>493</v>
      </c>
      <c r="E5" s="9" t="s">
        <v>16</v>
      </c>
      <c r="F5" s="7" t="s">
        <v>494</v>
      </c>
      <c r="G5" s="7" t="s">
        <v>495</v>
      </c>
    </row>
    <row r="6" s="1" customFormat="1" ht="36" customHeight="1" spans="1:7">
      <c r="A6" s="7">
        <v>5</v>
      </c>
      <c r="B6" s="7" t="s">
        <v>496</v>
      </c>
      <c r="C6" s="7" t="s">
        <v>497</v>
      </c>
      <c r="D6" s="7" t="s">
        <v>498</v>
      </c>
      <c r="E6" s="7" t="s">
        <v>499</v>
      </c>
      <c r="F6" s="7" t="s">
        <v>500</v>
      </c>
      <c r="G6" s="7" t="s">
        <v>501</v>
      </c>
    </row>
    <row r="7" s="1" customFormat="1" ht="36" customHeight="1" spans="1:7">
      <c r="A7" s="7">
        <v>6</v>
      </c>
      <c r="B7" s="7" t="s">
        <v>502</v>
      </c>
      <c r="C7" s="7" t="s">
        <v>503</v>
      </c>
      <c r="D7" s="7" t="s">
        <v>504</v>
      </c>
      <c r="E7" s="7" t="s">
        <v>505</v>
      </c>
      <c r="F7" s="7" t="s">
        <v>506</v>
      </c>
      <c r="G7" s="7" t="s">
        <v>507</v>
      </c>
    </row>
    <row r="8" s="1" customFormat="1" ht="36" customHeight="1" spans="1:7">
      <c r="A8" s="7">
        <v>7</v>
      </c>
      <c r="B8" s="7" t="s">
        <v>508</v>
      </c>
      <c r="C8" s="7" t="s">
        <v>509</v>
      </c>
      <c r="D8" s="7" t="s">
        <v>510</v>
      </c>
      <c r="E8" s="7" t="s">
        <v>511</v>
      </c>
      <c r="F8" s="7" t="s">
        <v>512</v>
      </c>
      <c r="G8" s="7" t="s">
        <v>513</v>
      </c>
    </row>
    <row r="9" s="1" customFormat="1" ht="36" customHeight="1" spans="1:7">
      <c r="A9" s="7">
        <v>8</v>
      </c>
      <c r="B9" s="7" t="s">
        <v>514</v>
      </c>
      <c r="C9" s="7" t="s">
        <v>515</v>
      </c>
      <c r="D9" s="7" t="s">
        <v>516</v>
      </c>
      <c r="E9" s="7" t="s">
        <v>517</v>
      </c>
      <c r="F9" s="7" t="s">
        <v>518</v>
      </c>
      <c r="G9" s="7" t="s">
        <v>519</v>
      </c>
    </row>
    <row r="10" s="1" customFormat="1" ht="36" customHeight="1" spans="1:7">
      <c r="A10" s="7">
        <v>9</v>
      </c>
      <c r="B10" s="7" t="s">
        <v>520</v>
      </c>
      <c r="C10" s="7" t="s">
        <v>521</v>
      </c>
      <c r="D10" s="7" t="s">
        <v>522</v>
      </c>
      <c r="E10" s="7" t="s">
        <v>523</v>
      </c>
      <c r="F10" s="7" t="s">
        <v>524</v>
      </c>
      <c r="G10" s="7" t="s">
        <v>525</v>
      </c>
    </row>
    <row r="11" s="1" customFormat="1" ht="36" customHeight="1" spans="1:7">
      <c r="A11" s="7">
        <v>10</v>
      </c>
      <c r="B11" s="7" t="s">
        <v>526</v>
      </c>
      <c r="C11" s="7" t="s">
        <v>521</v>
      </c>
      <c r="D11" s="7" t="s">
        <v>527</v>
      </c>
      <c r="E11" s="7" t="s">
        <v>528</v>
      </c>
      <c r="F11" s="7" t="s">
        <v>524</v>
      </c>
      <c r="G11" s="7" t="s">
        <v>529</v>
      </c>
    </row>
    <row r="12" s="1" customFormat="1" ht="36" customHeight="1" spans="1:7">
      <c r="A12" s="7">
        <v>11</v>
      </c>
      <c r="B12" s="7" t="s">
        <v>530</v>
      </c>
      <c r="C12" s="7" t="s">
        <v>531</v>
      </c>
      <c r="D12" s="7" t="s">
        <v>532</v>
      </c>
      <c r="E12" s="7" t="s">
        <v>533</v>
      </c>
      <c r="F12" s="7" t="s">
        <v>534</v>
      </c>
      <c r="G12" s="7" t="s">
        <v>535</v>
      </c>
    </row>
    <row r="13" s="1" customFormat="1" ht="36" customHeight="1"/>
    <row r="14" s="1" customFormat="1" ht="36" customHeight="1"/>
  </sheetData>
  <pageMargins left="0.7" right="0.7" top="0.75" bottom="0.75" header="0.3" footer="0.3"/>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
  <sheetViews>
    <sheetView showGridLines="0" workbookViewId="0">
      <selection activeCell="A1" sqref="A1:H1"/>
    </sheetView>
  </sheetViews>
  <sheetFormatPr defaultColWidth="9" defaultRowHeight="14" outlineLevelCol="7"/>
  <cols>
    <col min="1" max="5" width="36" style="1" customWidth="1"/>
    <col min="6" max="6" width="19" style="1" customWidth="1"/>
    <col min="7" max="7" width="33" style="1" customWidth="1"/>
    <col min="8" max="8" width="10" style="1" customWidth="1"/>
  </cols>
  <sheetData>
    <row r="1" s="1" customFormat="1" ht="34" customHeight="1" spans="1:8">
      <c r="A1" s="16" t="s">
        <v>536</v>
      </c>
    </row>
    <row r="2" s="1" customFormat="1" ht="34" customHeight="1" spans="1:8">
      <c r="A2" s="17" t="s">
        <v>537</v>
      </c>
    </row>
    <row r="3" s="1" customFormat="1" ht="36" customHeight="1"/>
    <row r="4" s="1" customFormat="1" ht="36" customHeight="1" spans="1:8">
      <c r="A4" s="18" t="s">
        <v>538</v>
      </c>
      <c r="B4" s="18" t="s">
        <v>539</v>
      </c>
      <c r="C4" s="18" t="s">
        <v>540</v>
      </c>
      <c r="D4" s="18" t="s">
        <v>541</v>
      </c>
      <c r="E4" s="19" t="s">
        <v>542</v>
      </c>
      <c r="F4" s="19" t="s">
        <v>543</v>
      </c>
      <c r="G4" s="19" t="s">
        <v>544</v>
      </c>
      <c r="H4" s="19" t="s">
        <v>545</v>
      </c>
    </row>
    <row r="5" s="1" customFormat="1" ht="36" customHeight="1" spans="1:8">
      <c r="A5" s="7" t="s">
        <v>546</v>
      </c>
      <c r="B5" s="7" t="s">
        <v>547</v>
      </c>
      <c r="C5" s="7" t="s">
        <v>548</v>
      </c>
      <c r="D5" s="7" t="s">
        <v>549</v>
      </c>
      <c r="E5" s="5" t="s">
        <v>550</v>
      </c>
      <c r="F5" s="20" t="s">
        <v>82</v>
      </c>
      <c r="G5" s="3" t="s">
        <v>551</v>
      </c>
      <c r="H5" s="3" t="s">
        <v>552</v>
      </c>
    </row>
    <row r="6" s="1" customFormat="1" ht="36" customHeight="1" spans="1:8">
      <c r="A6" s="7" t="s">
        <v>553</v>
      </c>
      <c r="B6" s="7" t="s">
        <v>554</v>
      </c>
      <c r="C6" s="7" t="s">
        <v>548</v>
      </c>
      <c r="D6" s="7" t="s">
        <v>555</v>
      </c>
      <c r="E6" s="4" t="s">
        <v>556</v>
      </c>
      <c r="F6" s="4" t="s">
        <v>557</v>
      </c>
      <c r="G6" s="3" t="s">
        <v>558</v>
      </c>
      <c r="H6" s="3" t="s">
        <v>559</v>
      </c>
    </row>
    <row r="7" s="1" customFormat="1" ht="36" customHeight="1" spans="1:8">
      <c r="A7" s="7" t="s">
        <v>560</v>
      </c>
      <c r="B7" s="7" t="s">
        <v>561</v>
      </c>
      <c r="C7" s="7" t="s">
        <v>548</v>
      </c>
      <c r="D7" s="7" t="s">
        <v>562</v>
      </c>
      <c r="E7" s="5" t="s">
        <v>563</v>
      </c>
      <c r="F7" s="4" t="s">
        <v>557</v>
      </c>
      <c r="G7" s="3" t="s">
        <v>564</v>
      </c>
      <c r="H7" s="3" t="s">
        <v>559</v>
      </c>
    </row>
    <row r="8" s="1" customFormat="1" ht="36" customHeight="1" spans="1:8">
      <c r="A8" s="7" t="s">
        <v>565</v>
      </c>
      <c r="B8" s="7" t="s">
        <v>566</v>
      </c>
      <c r="C8" s="7" t="s">
        <v>548</v>
      </c>
      <c r="D8" s="7" t="s">
        <v>567</v>
      </c>
      <c r="E8" s="5" t="s">
        <v>568</v>
      </c>
      <c r="F8" s="20" t="s">
        <v>569</v>
      </c>
      <c r="G8" s="3" t="s">
        <v>570</v>
      </c>
      <c r="H8" s="3" t="s">
        <v>571</v>
      </c>
    </row>
    <row r="9" s="1" customFormat="1" ht="36" customHeight="1" spans="1:8">
      <c r="A9" s="7" t="s">
        <v>572</v>
      </c>
      <c r="B9" s="7" t="s">
        <v>573</v>
      </c>
      <c r="C9" s="7" t="s">
        <v>574</v>
      </c>
      <c r="D9" s="7" t="s">
        <v>575</v>
      </c>
      <c r="E9" s="5" t="s">
        <v>576</v>
      </c>
      <c r="F9" s="20" t="s">
        <v>82</v>
      </c>
      <c r="G9" s="3" t="s">
        <v>551</v>
      </c>
      <c r="H9" s="3" t="s">
        <v>552</v>
      </c>
    </row>
    <row r="10" s="1" customFormat="1" ht="36" customHeight="1" spans="1:8">
      <c r="A10" s="7" t="s">
        <v>577</v>
      </c>
      <c r="B10" s="7" t="s">
        <v>578</v>
      </c>
      <c r="C10" s="7" t="s">
        <v>574</v>
      </c>
      <c r="D10" s="7" t="s">
        <v>579</v>
      </c>
      <c r="E10" s="5" t="s">
        <v>580</v>
      </c>
      <c r="F10" s="20" t="s">
        <v>82</v>
      </c>
      <c r="G10" s="3" t="s">
        <v>551</v>
      </c>
      <c r="H10" s="3" t="s">
        <v>552</v>
      </c>
    </row>
    <row r="11" s="1" customFormat="1" ht="36" customHeight="1" spans="1:8">
      <c r="A11" s="7" t="s">
        <v>581</v>
      </c>
      <c r="B11" s="7" t="s">
        <v>582</v>
      </c>
      <c r="C11" s="7" t="s">
        <v>583</v>
      </c>
      <c r="D11" s="7" t="s">
        <v>584</v>
      </c>
      <c r="E11" s="5" t="s">
        <v>585</v>
      </c>
      <c r="F11" s="20" t="s">
        <v>586</v>
      </c>
      <c r="G11" s="3" t="s">
        <v>587</v>
      </c>
      <c r="H11" s="3" t="s">
        <v>588</v>
      </c>
    </row>
    <row r="12" s="1" customFormat="1" ht="36" customHeight="1" spans="1:8">
      <c r="A12" s="7" t="s">
        <v>589</v>
      </c>
      <c r="B12" s="7" t="s">
        <v>590</v>
      </c>
      <c r="C12" s="7" t="s">
        <v>583</v>
      </c>
      <c r="D12" s="7" t="s">
        <v>591</v>
      </c>
      <c r="E12" s="5" t="s">
        <v>592</v>
      </c>
      <c r="F12" s="20" t="s">
        <v>593</v>
      </c>
      <c r="G12" s="3" t="s">
        <v>594</v>
      </c>
      <c r="H12" s="3" t="s">
        <v>588</v>
      </c>
    </row>
    <row r="13" s="1" customFormat="1" ht="36" customHeight="1" spans="1:8">
      <c r="A13" s="7" t="s">
        <v>581</v>
      </c>
      <c r="B13" s="7" t="s">
        <v>595</v>
      </c>
      <c r="C13" s="7" t="s">
        <v>583</v>
      </c>
      <c r="D13" s="7" t="s">
        <v>596</v>
      </c>
      <c r="E13" s="5" t="s">
        <v>585</v>
      </c>
      <c r="F13" s="20" t="s">
        <v>586</v>
      </c>
      <c r="G13" s="3" t="s">
        <v>587</v>
      </c>
      <c r="H13" s="3" t="s">
        <v>588</v>
      </c>
    </row>
    <row r="14" s="1" customFormat="1" ht="36" customHeight="1" spans="1:8">
      <c r="A14" s="7" t="s">
        <v>597</v>
      </c>
      <c r="B14" s="7" t="s">
        <v>598</v>
      </c>
      <c r="C14" s="7" t="s">
        <v>599</v>
      </c>
      <c r="D14" s="7" t="s">
        <v>600</v>
      </c>
      <c r="E14" s="4" t="s">
        <v>601</v>
      </c>
      <c r="F14" s="4" t="s">
        <v>82</v>
      </c>
      <c r="G14" s="3" t="s">
        <v>602</v>
      </c>
      <c r="H14" s="3" t="s">
        <v>552</v>
      </c>
    </row>
    <row r="15" s="1" customFormat="1" ht="36" customHeight="1" spans="1:8">
      <c r="A15" s="7" t="s">
        <v>603</v>
      </c>
      <c r="B15" s="7" t="s">
        <v>604</v>
      </c>
      <c r="C15" s="7" t="s">
        <v>605</v>
      </c>
      <c r="D15" s="7" t="s">
        <v>606</v>
      </c>
      <c r="E15" s="5" t="s">
        <v>607</v>
      </c>
      <c r="F15" s="20" t="s">
        <v>608</v>
      </c>
      <c r="G15" s="3" t="s">
        <v>609</v>
      </c>
      <c r="H15" s="3" t="s">
        <v>610</v>
      </c>
    </row>
    <row r="16" s="1" customFormat="1" ht="36" customHeight="1" spans="1:8">
      <c r="A16" s="7" t="s">
        <v>611</v>
      </c>
      <c r="B16" s="7" t="s">
        <v>612</v>
      </c>
      <c r="C16" s="7" t="s">
        <v>613</v>
      </c>
      <c r="D16" s="7" t="s">
        <v>614</v>
      </c>
      <c r="E16" s="5" t="s">
        <v>615</v>
      </c>
      <c r="F16" s="20" t="s">
        <v>616</v>
      </c>
      <c r="G16" s="3" t="s">
        <v>617</v>
      </c>
      <c r="H16" s="3" t="s">
        <v>552</v>
      </c>
    </row>
    <row r="17" s="1" customFormat="1" ht="36" customHeight="1" spans="1:8">
      <c r="A17" s="7" t="s">
        <v>618</v>
      </c>
      <c r="B17" s="7" t="s">
        <v>619</v>
      </c>
      <c r="C17" s="7" t="s">
        <v>620</v>
      </c>
      <c r="D17" s="7" t="s">
        <v>621</v>
      </c>
      <c r="E17" s="5" t="s">
        <v>622</v>
      </c>
      <c r="F17" s="20" t="s">
        <v>608</v>
      </c>
      <c r="G17" s="3" t="s">
        <v>623</v>
      </c>
      <c r="H17" s="3" t="s">
        <v>610</v>
      </c>
    </row>
    <row r="18" s="1" customFormat="1" ht="36" customHeight="1"/>
    <row r="19" s="1" customFormat="1" ht="36" customHeight="1"/>
  </sheetData>
  <mergeCells count="2">
    <mergeCell ref="A1:H1"/>
    <mergeCell ref="A2:H2"/>
  </mergeCells>
  <pageMargins left="0.7" right="0.7" top="0.75" bottom="0.75" header="0.3" footer="0.3"/>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5"/>
  <sheetViews>
    <sheetView showGridLines="0" workbookViewId="0">
      <selection activeCell="A1" sqref="A1"/>
    </sheetView>
  </sheetViews>
  <sheetFormatPr defaultColWidth="9" defaultRowHeight="14" outlineLevelCol="5"/>
  <cols>
    <col min="1" max="1" width="10" style="1" customWidth="1"/>
    <col min="2" max="2" width="30" style="1" customWidth="1"/>
    <col min="3" max="3" width="15" style="1" customWidth="1"/>
    <col min="4" max="4" width="24" style="1" customWidth="1"/>
    <col min="5" max="6" width="36" style="1" customWidth="1"/>
  </cols>
  <sheetData>
    <row r="1" s="1" customFormat="1" ht="28" customHeight="1" spans="1:6">
      <c r="A1" s="6" t="s">
        <v>67</v>
      </c>
      <c r="B1" s="6" t="s">
        <v>624</v>
      </c>
      <c r="C1" s="6" t="s">
        <v>625</v>
      </c>
      <c r="D1" s="6" t="s">
        <v>626</v>
      </c>
      <c r="E1" s="6" t="s">
        <v>627</v>
      </c>
      <c r="F1" s="6" t="s">
        <v>15</v>
      </c>
    </row>
    <row r="2" s="1" customFormat="1" ht="36" customHeight="1" spans="1:6">
      <c r="A2" s="7">
        <v>1</v>
      </c>
      <c r="B2" s="7" t="s">
        <v>628</v>
      </c>
      <c r="C2" s="7" t="s">
        <v>301</v>
      </c>
      <c r="D2" s="7" t="s">
        <v>629</v>
      </c>
      <c r="E2" s="7" t="s">
        <v>630</v>
      </c>
      <c r="F2" s="7" t="s">
        <v>631</v>
      </c>
    </row>
    <row r="3" s="1" customFormat="1" ht="36" customHeight="1" spans="1:6">
      <c r="A3" s="7">
        <v>2</v>
      </c>
      <c r="B3" s="7" t="s">
        <v>628</v>
      </c>
      <c r="C3" s="7" t="s">
        <v>632</v>
      </c>
      <c r="D3" s="7" t="s">
        <v>633</v>
      </c>
      <c r="E3" s="7" t="s">
        <v>634</v>
      </c>
      <c r="F3" s="7" t="s">
        <v>635</v>
      </c>
    </row>
    <row r="4" s="1" customFormat="1" ht="36" customHeight="1" spans="1:6">
      <c r="A4" s="7">
        <v>3</v>
      </c>
      <c r="B4" s="7" t="s">
        <v>636</v>
      </c>
      <c r="C4" s="7" t="s">
        <v>301</v>
      </c>
      <c r="D4" s="7" t="s">
        <v>629</v>
      </c>
      <c r="E4" s="7" t="s">
        <v>630</v>
      </c>
      <c r="F4" s="7" t="s">
        <v>637</v>
      </c>
    </row>
    <row r="5" s="1" customFormat="1" ht="36" customHeight="1" spans="1:6">
      <c r="A5" s="7">
        <v>4</v>
      </c>
      <c r="B5" s="7" t="s">
        <v>636</v>
      </c>
      <c r="C5" s="7" t="s">
        <v>632</v>
      </c>
      <c r="D5" s="7" t="s">
        <v>633</v>
      </c>
      <c r="E5" s="7" t="s">
        <v>634</v>
      </c>
      <c r="F5" s="7" t="s">
        <v>635</v>
      </c>
    </row>
    <row r="6" s="1" customFormat="1" ht="36" customHeight="1" spans="1:6">
      <c r="A6" s="7">
        <v>5</v>
      </c>
      <c r="B6" s="7" t="s">
        <v>638</v>
      </c>
      <c r="C6" s="7" t="s">
        <v>301</v>
      </c>
      <c r="D6" s="7" t="s">
        <v>629</v>
      </c>
      <c r="E6" s="7" t="s">
        <v>630</v>
      </c>
      <c r="F6" s="7" t="s">
        <v>639</v>
      </c>
    </row>
    <row r="7" s="1" customFormat="1" ht="36" customHeight="1" spans="1:6">
      <c r="A7" s="7">
        <v>6</v>
      </c>
      <c r="B7" s="7" t="s">
        <v>638</v>
      </c>
      <c r="C7" s="7" t="s">
        <v>632</v>
      </c>
      <c r="D7" s="7" t="s">
        <v>633</v>
      </c>
      <c r="E7" s="7" t="s">
        <v>634</v>
      </c>
      <c r="F7" s="7" t="s">
        <v>635</v>
      </c>
    </row>
    <row r="8" s="1" customFormat="1" ht="36" customHeight="1" spans="1:6">
      <c r="A8" s="7">
        <v>7</v>
      </c>
      <c r="B8" s="7" t="s">
        <v>640</v>
      </c>
      <c r="C8" s="7" t="s">
        <v>301</v>
      </c>
      <c r="D8" s="7" t="s">
        <v>629</v>
      </c>
      <c r="E8" s="7" t="s">
        <v>630</v>
      </c>
      <c r="F8" s="7" t="s">
        <v>631</v>
      </c>
    </row>
    <row r="9" s="1" customFormat="1" ht="36" customHeight="1" spans="1:6">
      <c r="A9" s="7">
        <v>8</v>
      </c>
      <c r="B9" s="7" t="s">
        <v>640</v>
      </c>
      <c r="C9" s="7" t="s">
        <v>632</v>
      </c>
      <c r="D9" s="7" t="s">
        <v>633</v>
      </c>
      <c r="E9" s="7" t="s">
        <v>634</v>
      </c>
      <c r="F9" s="7" t="s">
        <v>635</v>
      </c>
    </row>
    <row r="10" s="1" customFormat="1" ht="36" customHeight="1" spans="1:6">
      <c r="A10" s="7">
        <v>9</v>
      </c>
      <c r="B10" s="7" t="s">
        <v>641</v>
      </c>
      <c r="C10" s="7" t="s">
        <v>301</v>
      </c>
      <c r="D10" s="7" t="s">
        <v>629</v>
      </c>
      <c r="E10" s="7" t="s">
        <v>630</v>
      </c>
      <c r="F10" s="7" t="s">
        <v>631</v>
      </c>
    </row>
    <row r="11" s="1" customFormat="1" ht="36" customHeight="1" spans="1:6">
      <c r="A11" s="7">
        <v>10</v>
      </c>
      <c r="B11" s="7" t="s">
        <v>641</v>
      </c>
      <c r="C11" s="7" t="s">
        <v>632</v>
      </c>
      <c r="D11" s="7" t="s">
        <v>633</v>
      </c>
      <c r="E11" s="7" t="s">
        <v>634</v>
      </c>
      <c r="F11" s="7" t="s">
        <v>635</v>
      </c>
    </row>
    <row r="12" s="1" customFormat="1" ht="36" customHeight="1" spans="1:6">
      <c r="A12" s="7">
        <v>11</v>
      </c>
      <c r="B12" s="7" t="s">
        <v>642</v>
      </c>
      <c r="C12" s="7" t="s">
        <v>301</v>
      </c>
      <c r="D12" s="7" t="s">
        <v>629</v>
      </c>
      <c r="E12" s="7" t="s">
        <v>630</v>
      </c>
      <c r="F12" s="7" t="s">
        <v>631</v>
      </c>
    </row>
    <row r="13" s="1" customFormat="1" ht="36" customHeight="1" spans="1:6">
      <c r="A13" s="7">
        <v>12</v>
      </c>
      <c r="B13" s="7" t="s">
        <v>642</v>
      </c>
      <c r="C13" s="7" t="s">
        <v>632</v>
      </c>
      <c r="D13" s="7" t="s">
        <v>633</v>
      </c>
      <c r="E13" s="7" t="s">
        <v>634</v>
      </c>
      <c r="F13" s="7" t="s">
        <v>635</v>
      </c>
    </row>
    <row r="14" s="1" customFormat="1" ht="36" customHeight="1" spans="1:6">
      <c r="A14" s="7">
        <v>13</v>
      </c>
      <c r="B14" s="7" t="s">
        <v>643</v>
      </c>
      <c r="C14" s="7" t="s">
        <v>301</v>
      </c>
      <c r="D14" s="7" t="s">
        <v>629</v>
      </c>
      <c r="E14" s="7" t="s">
        <v>630</v>
      </c>
      <c r="F14" s="7" t="s">
        <v>631</v>
      </c>
    </row>
    <row r="15" s="1" customFormat="1" ht="36" customHeight="1" spans="1:6">
      <c r="A15" s="7">
        <v>14</v>
      </c>
      <c r="B15" s="7" t="s">
        <v>643</v>
      </c>
      <c r="C15" s="7" t="s">
        <v>632</v>
      </c>
      <c r="D15" s="7" t="s">
        <v>633</v>
      </c>
      <c r="E15" s="7" t="s">
        <v>634</v>
      </c>
      <c r="F15" s="7" t="s">
        <v>635</v>
      </c>
    </row>
    <row r="16" s="1" customFormat="1" ht="36" customHeight="1" spans="1:6">
      <c r="A16" s="7">
        <v>15</v>
      </c>
      <c r="B16" s="7" t="s">
        <v>644</v>
      </c>
      <c r="C16" s="7" t="s">
        <v>301</v>
      </c>
      <c r="D16" s="7" t="s">
        <v>629</v>
      </c>
      <c r="E16" s="7" t="s">
        <v>630</v>
      </c>
      <c r="F16" s="7" t="s">
        <v>631</v>
      </c>
    </row>
    <row r="17" s="1" customFormat="1" ht="36" customHeight="1" spans="1:6">
      <c r="A17" s="7">
        <v>16</v>
      </c>
      <c r="B17" s="7" t="s">
        <v>644</v>
      </c>
      <c r="C17" s="7" t="s">
        <v>632</v>
      </c>
      <c r="D17" s="7" t="s">
        <v>633</v>
      </c>
      <c r="E17" s="7" t="s">
        <v>634</v>
      </c>
      <c r="F17" s="7" t="s">
        <v>635</v>
      </c>
    </row>
    <row r="18" s="1" customFormat="1" ht="36" customHeight="1" spans="1:6">
      <c r="A18" s="7">
        <v>17</v>
      </c>
      <c r="B18" s="7" t="s">
        <v>645</v>
      </c>
      <c r="C18" s="7" t="s">
        <v>301</v>
      </c>
      <c r="D18" s="7" t="s">
        <v>629</v>
      </c>
      <c r="E18" s="7" t="s">
        <v>630</v>
      </c>
      <c r="F18" s="7" t="s">
        <v>631</v>
      </c>
    </row>
    <row r="19" s="1" customFormat="1" ht="36" customHeight="1" spans="1:6">
      <c r="A19" s="7">
        <v>18</v>
      </c>
      <c r="B19" s="7" t="s">
        <v>645</v>
      </c>
      <c r="C19" s="7" t="s">
        <v>632</v>
      </c>
      <c r="D19" s="7" t="s">
        <v>633</v>
      </c>
      <c r="E19" s="7" t="s">
        <v>634</v>
      </c>
      <c r="F19" s="7" t="s">
        <v>635</v>
      </c>
    </row>
    <row r="20" s="1" customFormat="1" ht="36" customHeight="1" spans="1:6">
      <c r="A20" s="7">
        <v>19</v>
      </c>
      <c r="B20" s="7" t="s">
        <v>646</v>
      </c>
      <c r="C20" s="7" t="s">
        <v>301</v>
      </c>
      <c r="D20" s="7" t="s">
        <v>629</v>
      </c>
      <c r="E20" s="7" t="s">
        <v>630</v>
      </c>
      <c r="F20" s="7" t="s">
        <v>647</v>
      </c>
    </row>
    <row r="21" s="1" customFormat="1" ht="36" customHeight="1" spans="1:6">
      <c r="A21" s="7">
        <v>20</v>
      </c>
      <c r="B21" s="7" t="s">
        <v>646</v>
      </c>
      <c r="C21" s="7" t="s">
        <v>632</v>
      </c>
      <c r="D21" s="7" t="s">
        <v>633</v>
      </c>
      <c r="E21" s="7" t="s">
        <v>634</v>
      </c>
      <c r="F21" s="7" t="s">
        <v>635</v>
      </c>
    </row>
    <row r="22" s="1" customFormat="1" ht="36" customHeight="1" spans="1:6">
      <c r="A22" s="7">
        <v>21</v>
      </c>
      <c r="B22" s="7" t="s">
        <v>177</v>
      </c>
      <c r="C22" s="7" t="s">
        <v>301</v>
      </c>
      <c r="D22" s="7" t="s">
        <v>629</v>
      </c>
      <c r="E22" s="7" t="s">
        <v>630</v>
      </c>
      <c r="F22" s="7" t="s">
        <v>631</v>
      </c>
    </row>
    <row r="23" s="1" customFormat="1" ht="36" customHeight="1" spans="1:6">
      <c r="A23" s="7">
        <v>22</v>
      </c>
      <c r="B23" s="7" t="s">
        <v>177</v>
      </c>
      <c r="C23" s="7" t="s">
        <v>632</v>
      </c>
      <c r="D23" s="7" t="s">
        <v>633</v>
      </c>
      <c r="E23" s="7" t="s">
        <v>634</v>
      </c>
      <c r="F23" s="7" t="s">
        <v>635</v>
      </c>
    </row>
    <row r="24" s="1" customFormat="1" ht="36" customHeight="1" spans="1:6">
      <c r="A24" s="7">
        <v>23</v>
      </c>
      <c r="B24" s="7" t="s">
        <v>648</v>
      </c>
      <c r="C24" s="7" t="s">
        <v>301</v>
      </c>
      <c r="D24" s="7" t="s">
        <v>629</v>
      </c>
      <c r="E24" s="7" t="s">
        <v>630</v>
      </c>
      <c r="F24" s="7" t="s">
        <v>631</v>
      </c>
    </row>
    <row r="25" s="1" customFormat="1" ht="36" customHeight="1" spans="1:6">
      <c r="A25" s="7">
        <v>24</v>
      </c>
      <c r="B25" s="7" t="s">
        <v>648</v>
      </c>
      <c r="C25" s="7" t="s">
        <v>632</v>
      </c>
      <c r="D25" s="7" t="s">
        <v>633</v>
      </c>
      <c r="E25" s="7" t="s">
        <v>634</v>
      </c>
      <c r="F25" s="7" t="s">
        <v>635</v>
      </c>
    </row>
    <row r="26" s="1" customFormat="1" ht="36" customHeight="1" spans="1:6">
      <c r="A26" s="7">
        <v>25</v>
      </c>
      <c r="B26" s="7" t="s">
        <v>168</v>
      </c>
      <c r="C26" s="7" t="s">
        <v>301</v>
      </c>
      <c r="D26" s="7" t="s">
        <v>629</v>
      </c>
      <c r="E26" s="7" t="s">
        <v>630</v>
      </c>
      <c r="F26" s="7" t="s">
        <v>631</v>
      </c>
    </row>
    <row r="27" s="1" customFormat="1" ht="36" customHeight="1" spans="1:6">
      <c r="A27" s="7">
        <v>26</v>
      </c>
      <c r="B27" s="7" t="s">
        <v>168</v>
      </c>
      <c r="C27" s="7" t="s">
        <v>632</v>
      </c>
      <c r="D27" s="7" t="s">
        <v>633</v>
      </c>
      <c r="E27" s="7" t="s">
        <v>634</v>
      </c>
      <c r="F27" s="7" t="s">
        <v>635</v>
      </c>
    </row>
    <row r="28" s="1" customFormat="1" ht="36" customHeight="1" spans="1:6">
      <c r="A28" s="7">
        <v>27</v>
      </c>
      <c r="B28" s="7" t="s">
        <v>649</v>
      </c>
      <c r="C28" s="7" t="s">
        <v>301</v>
      </c>
      <c r="D28" s="7" t="s">
        <v>629</v>
      </c>
      <c r="E28" s="7" t="s">
        <v>630</v>
      </c>
      <c r="F28" s="7" t="s">
        <v>650</v>
      </c>
    </row>
    <row r="29" s="1" customFormat="1" ht="36" customHeight="1" spans="1:6">
      <c r="A29" s="7">
        <v>28</v>
      </c>
      <c r="B29" s="7" t="s">
        <v>649</v>
      </c>
      <c r="C29" s="7" t="s">
        <v>632</v>
      </c>
      <c r="D29" s="7" t="s">
        <v>633</v>
      </c>
      <c r="E29" s="7" t="s">
        <v>634</v>
      </c>
      <c r="F29" s="7" t="s">
        <v>635</v>
      </c>
    </row>
    <row r="30" s="1" customFormat="1" ht="36" customHeight="1" spans="1:6">
      <c r="A30" s="7">
        <v>29</v>
      </c>
      <c r="B30" s="7" t="s">
        <v>651</v>
      </c>
      <c r="C30" s="7" t="s">
        <v>301</v>
      </c>
      <c r="D30" s="7" t="s">
        <v>629</v>
      </c>
      <c r="E30" s="7" t="s">
        <v>630</v>
      </c>
      <c r="F30" s="7" t="s">
        <v>631</v>
      </c>
    </row>
    <row r="31" s="1" customFormat="1" ht="36" customHeight="1" spans="1:6">
      <c r="A31" s="7">
        <v>30</v>
      </c>
      <c r="B31" s="7" t="s">
        <v>651</v>
      </c>
      <c r="C31" s="7" t="s">
        <v>632</v>
      </c>
      <c r="D31" s="7" t="s">
        <v>633</v>
      </c>
      <c r="E31" s="7" t="s">
        <v>634</v>
      </c>
      <c r="F31" s="7" t="s">
        <v>635</v>
      </c>
    </row>
    <row r="32" s="1" customFormat="1" ht="36" customHeight="1" spans="1:6">
      <c r="A32" s="7">
        <v>31</v>
      </c>
      <c r="B32" s="7" t="s">
        <v>652</v>
      </c>
      <c r="C32" s="7" t="s">
        <v>301</v>
      </c>
      <c r="D32" s="7" t="s">
        <v>629</v>
      </c>
      <c r="E32" s="7" t="s">
        <v>630</v>
      </c>
      <c r="F32" s="7" t="s">
        <v>631</v>
      </c>
    </row>
    <row r="33" s="1" customFormat="1" ht="36" customHeight="1" spans="1:6">
      <c r="A33" s="7">
        <v>32</v>
      </c>
      <c r="B33" s="7" t="s">
        <v>652</v>
      </c>
      <c r="C33" s="7" t="s">
        <v>632</v>
      </c>
      <c r="D33" s="7" t="s">
        <v>633</v>
      </c>
      <c r="E33" s="7" t="s">
        <v>634</v>
      </c>
      <c r="F33" s="7" t="s">
        <v>635</v>
      </c>
    </row>
    <row r="34" s="1" customFormat="1" ht="36" customHeight="1" spans="1:6">
      <c r="A34" s="7">
        <v>33</v>
      </c>
      <c r="B34" s="7" t="s">
        <v>183</v>
      </c>
      <c r="C34" s="7" t="s">
        <v>653</v>
      </c>
      <c r="D34" s="7" t="s">
        <v>654</v>
      </c>
      <c r="E34" s="7" t="s">
        <v>655</v>
      </c>
      <c r="F34" s="7" t="s">
        <v>656</v>
      </c>
    </row>
    <row r="35" s="1" customFormat="1" ht="36" customHeight="1" spans="1:6">
      <c r="A35" s="7">
        <v>34</v>
      </c>
      <c r="B35" s="7" t="s">
        <v>657</v>
      </c>
      <c r="C35" s="7" t="s">
        <v>653</v>
      </c>
      <c r="D35" s="7" t="s">
        <v>654</v>
      </c>
      <c r="E35" s="7" t="s">
        <v>658</v>
      </c>
      <c r="F35" s="7" t="s">
        <v>659</v>
      </c>
    </row>
    <row r="36" s="1" customFormat="1" ht="36" customHeight="1" spans="1:6">
      <c r="A36" s="7">
        <v>35</v>
      </c>
      <c r="B36" s="7" t="s">
        <v>660</v>
      </c>
      <c r="C36" s="7" t="s">
        <v>653</v>
      </c>
      <c r="D36" s="7" t="s">
        <v>654</v>
      </c>
      <c r="E36" s="7" t="s">
        <v>661</v>
      </c>
      <c r="F36" s="7" t="s">
        <v>662</v>
      </c>
    </row>
    <row r="37" s="1" customFormat="1" ht="36" customHeight="1" spans="1:6">
      <c r="A37" s="7">
        <v>36</v>
      </c>
      <c r="B37" s="7" t="s">
        <v>170</v>
      </c>
      <c r="C37" s="7" t="s">
        <v>653</v>
      </c>
      <c r="D37" s="7" t="s">
        <v>654</v>
      </c>
      <c r="E37" s="7" t="s">
        <v>663</v>
      </c>
      <c r="F37" s="7" t="s">
        <v>664</v>
      </c>
    </row>
    <row r="38" s="1" customFormat="1" ht="36" customHeight="1" spans="1:6">
      <c r="A38" s="7">
        <v>37</v>
      </c>
      <c r="B38" s="7" t="s">
        <v>665</v>
      </c>
      <c r="C38" s="7" t="s">
        <v>653</v>
      </c>
      <c r="D38" s="7" t="s">
        <v>654</v>
      </c>
      <c r="E38" s="7" t="s">
        <v>666</v>
      </c>
      <c r="F38" s="7" t="s">
        <v>667</v>
      </c>
    </row>
    <row r="39" s="1" customFormat="1" ht="36" customHeight="1" spans="1:6">
      <c r="A39" s="7">
        <v>38</v>
      </c>
      <c r="B39" s="7" t="s">
        <v>173</v>
      </c>
      <c r="C39" s="7" t="s">
        <v>653</v>
      </c>
      <c r="D39" s="7" t="s">
        <v>654</v>
      </c>
      <c r="E39" s="7" t="s">
        <v>668</v>
      </c>
      <c r="F39" s="7" t="s">
        <v>669</v>
      </c>
    </row>
    <row r="40" s="1" customFormat="1" ht="36" customHeight="1" spans="1:6">
      <c r="A40" s="7">
        <v>39</v>
      </c>
      <c r="B40" s="7" t="s">
        <v>670</v>
      </c>
      <c r="C40" s="7" t="s">
        <v>653</v>
      </c>
      <c r="D40" s="7" t="s">
        <v>654</v>
      </c>
      <c r="E40" s="7" t="s">
        <v>671</v>
      </c>
      <c r="F40" s="7" t="s">
        <v>672</v>
      </c>
    </row>
    <row r="41" s="1" customFormat="1" ht="36" customHeight="1" spans="1:6">
      <c r="A41" s="7">
        <v>40</v>
      </c>
      <c r="B41" s="7" t="s">
        <v>638</v>
      </c>
      <c r="C41" s="7" t="s">
        <v>673</v>
      </c>
      <c r="D41" s="7" t="s">
        <v>674</v>
      </c>
      <c r="E41" s="7" t="s">
        <v>675</v>
      </c>
      <c r="F41" s="7" t="s">
        <v>676</v>
      </c>
    </row>
    <row r="42" s="1" customFormat="1" ht="36" customHeight="1" spans="1:6">
      <c r="A42" s="7">
        <v>41</v>
      </c>
      <c r="B42" s="7" t="s">
        <v>649</v>
      </c>
      <c r="C42" s="7" t="s">
        <v>673</v>
      </c>
      <c r="D42" s="7" t="s">
        <v>674</v>
      </c>
      <c r="E42" s="7" t="s">
        <v>677</v>
      </c>
      <c r="F42" s="7" t="s">
        <v>678</v>
      </c>
    </row>
    <row r="43" s="1" customFormat="1" ht="36" customHeight="1" spans="1:6">
      <c r="A43" s="7">
        <v>42</v>
      </c>
      <c r="B43" s="7" t="s">
        <v>628</v>
      </c>
      <c r="C43" s="7" t="s">
        <v>673</v>
      </c>
      <c r="D43" s="7" t="s">
        <v>674</v>
      </c>
      <c r="E43" s="7" t="s">
        <v>679</v>
      </c>
      <c r="F43" s="7" t="s">
        <v>680</v>
      </c>
    </row>
    <row r="44" s="1" customFormat="1" ht="36" customHeight="1" spans="1:6">
      <c r="A44" s="7">
        <v>43</v>
      </c>
      <c r="B44" s="7" t="s">
        <v>681</v>
      </c>
      <c r="C44" s="7" t="s">
        <v>673</v>
      </c>
      <c r="D44" s="7" t="s">
        <v>674</v>
      </c>
      <c r="E44" s="7" t="s">
        <v>682</v>
      </c>
      <c r="F44" s="7" t="s">
        <v>683</v>
      </c>
    </row>
    <row r="45" s="1" customFormat="1" ht="36" customHeight="1" spans="1:6">
      <c r="A45" s="7">
        <v>44</v>
      </c>
      <c r="B45" s="7" t="s">
        <v>646</v>
      </c>
      <c r="C45" s="7" t="s">
        <v>684</v>
      </c>
      <c r="D45" s="7" t="s">
        <v>685</v>
      </c>
      <c r="E45" s="7" t="s">
        <v>686</v>
      </c>
      <c r="F45" s="7" t="s">
        <v>687</v>
      </c>
    </row>
    <row r="46" s="1" customFormat="1" ht="36" customHeight="1" spans="1:6">
      <c r="A46" s="7">
        <v>45</v>
      </c>
      <c r="B46" s="7" t="s">
        <v>688</v>
      </c>
      <c r="C46" s="7" t="s">
        <v>689</v>
      </c>
      <c r="D46" s="7" t="s">
        <v>690</v>
      </c>
      <c r="E46" s="7" t="s">
        <v>691</v>
      </c>
      <c r="F46" s="7" t="s">
        <v>692</v>
      </c>
    </row>
    <row r="47" s="1" customFormat="1" ht="36" customHeight="1" spans="1:6">
      <c r="A47" s="7">
        <v>46</v>
      </c>
      <c r="B47" s="7" t="s">
        <v>693</v>
      </c>
      <c r="C47" s="7" t="s">
        <v>694</v>
      </c>
      <c r="D47" s="7" t="s">
        <v>695</v>
      </c>
      <c r="E47" s="7" t="s">
        <v>696</v>
      </c>
      <c r="F47" s="7" t="s">
        <v>697</v>
      </c>
    </row>
    <row r="48" s="1" customFormat="1" ht="36" customHeight="1" spans="1:6">
      <c r="A48" s="7">
        <v>47</v>
      </c>
      <c r="B48" s="7" t="s">
        <v>698</v>
      </c>
      <c r="C48" s="7" t="s">
        <v>699</v>
      </c>
      <c r="D48" s="7" t="s">
        <v>700</v>
      </c>
      <c r="E48" s="7" t="s">
        <v>701</v>
      </c>
      <c r="F48" s="7" t="s">
        <v>702</v>
      </c>
    </row>
    <row r="49" s="1" customFormat="1" ht="36" customHeight="1" spans="1:6">
      <c r="A49" s="15" t="s">
        <v>703</v>
      </c>
      <c r="B49" s="15" t="s">
        <v>704</v>
      </c>
      <c r="C49" s="3" t="s">
        <v>705</v>
      </c>
      <c r="D49" s="3" t="s">
        <v>706</v>
      </c>
      <c r="E49" s="3" t="s">
        <v>707</v>
      </c>
      <c r="F49" s="3" t="s">
        <v>708</v>
      </c>
    </row>
    <row r="50" s="1" customFormat="1" ht="36" customHeight="1" spans="1:6">
      <c r="A50" s="15" t="s">
        <v>709</v>
      </c>
      <c r="B50" s="15" t="s">
        <v>710</v>
      </c>
      <c r="C50" s="3" t="s">
        <v>711</v>
      </c>
      <c r="D50" s="3" t="s">
        <v>712</v>
      </c>
      <c r="E50" s="3" t="s">
        <v>713</v>
      </c>
      <c r="F50" s="3" t="s">
        <v>714</v>
      </c>
    </row>
    <row r="51" s="1" customFormat="1" ht="36" customHeight="1" spans="1:6">
      <c r="A51" s="15" t="s">
        <v>715</v>
      </c>
      <c r="B51" s="15" t="s">
        <v>327</v>
      </c>
      <c r="C51" s="3" t="s">
        <v>716</v>
      </c>
      <c r="D51" s="3" t="s">
        <v>695</v>
      </c>
      <c r="E51" s="3" t="s">
        <v>717</v>
      </c>
      <c r="F51" s="3" t="s">
        <v>718</v>
      </c>
    </row>
    <row r="52" s="1" customFormat="1" ht="36" customHeight="1" spans="1:6">
      <c r="A52" s="15" t="s">
        <v>719</v>
      </c>
      <c r="B52" s="15" t="s">
        <v>720</v>
      </c>
      <c r="C52" s="3" t="s">
        <v>716</v>
      </c>
      <c r="D52" s="3" t="s">
        <v>695</v>
      </c>
      <c r="E52" s="3" t="s">
        <v>721</v>
      </c>
      <c r="F52" s="3" t="s">
        <v>722</v>
      </c>
    </row>
    <row r="53" s="1" customFormat="1" ht="36" customHeight="1" spans="1:6">
      <c r="A53" s="15" t="s">
        <v>723</v>
      </c>
      <c r="B53" s="15" t="s">
        <v>302</v>
      </c>
      <c r="C53" s="3" t="s">
        <v>716</v>
      </c>
      <c r="D53" s="3" t="s">
        <v>695</v>
      </c>
      <c r="E53" s="3" t="s">
        <v>724</v>
      </c>
      <c r="F53" s="3" t="s">
        <v>725</v>
      </c>
    </row>
    <row r="54" s="1" customFormat="1" ht="36" customHeight="1" spans="1:6">
      <c r="A54" s="15" t="s">
        <v>726</v>
      </c>
      <c r="B54" s="15" t="s">
        <v>727</v>
      </c>
      <c r="C54" s="3" t="s">
        <v>716</v>
      </c>
      <c r="D54" s="3" t="s">
        <v>728</v>
      </c>
      <c r="E54" s="3" t="s">
        <v>729</v>
      </c>
      <c r="F54" s="3" t="s">
        <v>730</v>
      </c>
    </row>
    <row r="55" s="1" customFormat="1" ht="36" customHeight="1" spans="1:6">
      <c r="A55" s="15">
        <v>48</v>
      </c>
      <c r="B55" s="15" t="s">
        <v>731</v>
      </c>
      <c r="C55" s="3" t="s">
        <v>732</v>
      </c>
      <c r="D55" s="3" t="s">
        <v>733</v>
      </c>
      <c r="E55" s="3" t="s">
        <v>734</v>
      </c>
      <c r="F55" s="3" t="s">
        <v>735</v>
      </c>
    </row>
    <row r="56" s="1" customFormat="1" ht="36" customHeight="1" spans="1:6">
      <c r="A56" s="15">
        <v>49</v>
      </c>
      <c r="B56" s="15" t="s">
        <v>736</v>
      </c>
      <c r="C56" s="3" t="s">
        <v>732</v>
      </c>
      <c r="D56" s="3" t="s">
        <v>733</v>
      </c>
      <c r="E56" s="3" t="s">
        <v>737</v>
      </c>
      <c r="F56" s="3" t="s">
        <v>738</v>
      </c>
    </row>
    <row r="57" s="1" customFormat="1" ht="36" customHeight="1" spans="1:6">
      <c r="A57" s="15">
        <v>50</v>
      </c>
      <c r="B57" s="15" t="s">
        <v>739</v>
      </c>
      <c r="C57" s="3" t="s">
        <v>732</v>
      </c>
      <c r="D57" s="3" t="s">
        <v>733</v>
      </c>
      <c r="E57" s="3" t="s">
        <v>740</v>
      </c>
      <c r="F57" s="3" t="s">
        <v>741</v>
      </c>
    </row>
    <row r="58" s="1" customFormat="1" ht="36" customHeight="1" spans="1:6">
      <c r="A58" s="15">
        <v>51</v>
      </c>
      <c r="B58" s="15" t="s">
        <v>742</v>
      </c>
      <c r="C58" s="3" t="s">
        <v>743</v>
      </c>
      <c r="D58" s="3" t="s">
        <v>744</v>
      </c>
      <c r="E58" s="3" t="s">
        <v>745</v>
      </c>
      <c r="F58" s="3" t="s">
        <v>746</v>
      </c>
    </row>
    <row r="59" s="1" customFormat="1" ht="36" customHeight="1" spans="1:6">
      <c r="A59" s="15">
        <v>52</v>
      </c>
      <c r="B59" s="15" t="s">
        <v>747</v>
      </c>
      <c r="C59" s="3" t="s">
        <v>748</v>
      </c>
      <c r="D59" s="3" t="s">
        <v>749</v>
      </c>
      <c r="E59" s="3" t="s">
        <v>750</v>
      </c>
      <c r="F59" s="3" t="s">
        <v>751</v>
      </c>
    </row>
    <row r="60" s="1" customFormat="1" ht="36" customHeight="1" spans="1:6">
      <c r="A60" s="15">
        <v>53</v>
      </c>
      <c r="B60" s="15" t="s">
        <v>752</v>
      </c>
      <c r="C60" s="3" t="s">
        <v>753</v>
      </c>
      <c r="D60" s="3" t="s">
        <v>749</v>
      </c>
      <c r="E60" s="3" t="s">
        <v>754</v>
      </c>
      <c r="F60" s="3" t="s">
        <v>755</v>
      </c>
    </row>
    <row r="61" s="1" customFormat="1" ht="36" customHeight="1" spans="1:6">
      <c r="A61" s="15">
        <v>54</v>
      </c>
      <c r="B61" s="15" t="s">
        <v>756</v>
      </c>
      <c r="C61" s="3" t="s">
        <v>748</v>
      </c>
      <c r="D61" s="3" t="s">
        <v>749</v>
      </c>
      <c r="E61" s="3" t="s">
        <v>750</v>
      </c>
      <c r="F61" s="3" t="s">
        <v>757</v>
      </c>
    </row>
    <row r="62" s="1" customFormat="1" ht="36" customHeight="1" spans="1:6">
      <c r="A62" s="15">
        <v>55</v>
      </c>
      <c r="B62" s="15" t="s">
        <v>758</v>
      </c>
      <c r="C62" s="3" t="s">
        <v>748</v>
      </c>
      <c r="D62" s="3" t="s">
        <v>749</v>
      </c>
      <c r="E62" s="3" t="s">
        <v>750</v>
      </c>
      <c r="F62" s="3" t="s">
        <v>759</v>
      </c>
    </row>
    <row r="63" s="1" customFormat="1" ht="36" customHeight="1" spans="1:6">
      <c r="A63" s="15">
        <v>56</v>
      </c>
      <c r="B63" s="15" t="s">
        <v>531</v>
      </c>
      <c r="C63" s="3" t="s">
        <v>748</v>
      </c>
      <c r="D63" s="3" t="s">
        <v>749</v>
      </c>
      <c r="E63" s="3" t="s">
        <v>760</v>
      </c>
      <c r="F63" s="3" t="s">
        <v>761</v>
      </c>
    </row>
    <row r="64" s="1" customFormat="1" ht="36" customHeight="1" spans="1:6">
      <c r="A64" s="15">
        <v>57</v>
      </c>
      <c r="B64" s="15" t="s">
        <v>762</v>
      </c>
      <c r="C64" s="3" t="s">
        <v>763</v>
      </c>
      <c r="D64" s="3" t="s">
        <v>764</v>
      </c>
      <c r="E64" s="3" t="s">
        <v>765</v>
      </c>
      <c r="F64" s="3" t="s">
        <v>766</v>
      </c>
    </row>
    <row r="65" s="1" customFormat="1" ht="36" customHeight="1" spans="1:6">
      <c r="A65" s="15">
        <v>58</v>
      </c>
      <c r="B65" s="15" t="s">
        <v>767</v>
      </c>
      <c r="C65" s="3" t="s">
        <v>763</v>
      </c>
      <c r="D65" s="3" t="s">
        <v>764</v>
      </c>
      <c r="E65" s="3" t="s">
        <v>768</v>
      </c>
      <c r="F65" s="3" t="s">
        <v>769</v>
      </c>
    </row>
  </sheetData>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8"/>
  <sheetViews>
    <sheetView showGridLines="0" workbookViewId="0">
      <selection activeCell="A1" sqref="A1"/>
    </sheetView>
  </sheetViews>
  <sheetFormatPr defaultColWidth="9" defaultRowHeight="14"/>
  <cols>
    <col min="1" max="1" width="8" style="1" customWidth="1"/>
    <col min="2" max="2" width="14" style="1" customWidth="1"/>
    <col min="3" max="3" width="18" style="1" customWidth="1"/>
    <col min="4" max="5" width="22" style="1" customWidth="1"/>
    <col min="6" max="6" width="18" style="1" customWidth="1"/>
    <col min="7" max="7" width="26" style="1" customWidth="1"/>
    <col min="8" max="9" width="12" style="1" customWidth="1"/>
    <col min="10" max="10" width="20" style="1" customWidth="1"/>
    <col min="11" max="11" width="34" style="1" customWidth="1"/>
    <col min="12" max="13" width="42" style="1" customWidth="1"/>
    <col min="14" max="14" width="45" style="1" customWidth="1"/>
    <col min="15" max="15" width="18" style="1" customWidth="1"/>
    <col min="16" max="16" width="16" style="1" customWidth="1"/>
    <col min="17" max="17" width="24" style="1" customWidth="1"/>
    <col min="18" max="20" width="10" style="1" customWidth="1"/>
    <col min="21" max="22" width="12" style="1" customWidth="1"/>
    <col min="23" max="23" width="46" style="1" customWidth="1"/>
    <col min="24" max="24" width="30" style="1" customWidth="1"/>
    <col min="25" max="25" width="16" style="1" customWidth="1"/>
  </cols>
  <sheetData>
    <row r="1" s="1" customFormat="1" ht="28" customHeight="1" spans="1:25">
      <c r="A1" s="6" t="s">
        <v>67</v>
      </c>
      <c r="B1" s="6" t="s">
        <v>278</v>
      </c>
      <c r="C1" s="6" t="s">
        <v>279</v>
      </c>
      <c r="D1" s="6" t="s">
        <v>280</v>
      </c>
      <c r="E1" s="6" t="s">
        <v>281</v>
      </c>
      <c r="F1" s="6" t="s">
        <v>282</v>
      </c>
      <c r="G1" s="6" t="s">
        <v>283</v>
      </c>
      <c r="H1" s="6" t="s">
        <v>284</v>
      </c>
      <c r="I1" s="6" t="s">
        <v>285</v>
      </c>
      <c r="J1" s="6" t="s">
        <v>148</v>
      </c>
      <c r="K1" s="6" t="s">
        <v>286</v>
      </c>
      <c r="L1" s="6" t="s">
        <v>287</v>
      </c>
      <c r="M1" s="6" t="s">
        <v>288</v>
      </c>
      <c r="N1" s="6" t="s">
        <v>120</v>
      </c>
      <c r="O1" s="6" t="s">
        <v>289</v>
      </c>
      <c r="P1" s="6" t="s">
        <v>290</v>
      </c>
      <c r="Q1" s="6" t="s">
        <v>291</v>
      </c>
      <c r="R1" s="6" t="s">
        <v>292</v>
      </c>
      <c r="S1" s="6" t="s">
        <v>293</v>
      </c>
      <c r="T1" s="6" t="s">
        <v>294</v>
      </c>
      <c r="U1" s="6" t="s">
        <v>295</v>
      </c>
      <c r="V1" s="6" t="s">
        <v>296</v>
      </c>
      <c r="W1" s="6" t="s">
        <v>297</v>
      </c>
      <c r="X1" s="6" t="s">
        <v>298</v>
      </c>
      <c r="Y1" s="6" t="s">
        <v>299</v>
      </c>
    </row>
    <row r="2" s="1" customFormat="1" ht="36" customHeight="1" spans="1:25">
      <c r="A2" s="7">
        <v>1</v>
      </c>
      <c r="B2" s="8" t="s">
        <v>300</v>
      </c>
      <c r="C2" s="7" t="s">
        <v>301</v>
      </c>
      <c r="D2" s="7" t="s">
        <v>302</v>
      </c>
      <c r="E2" s="7" t="s">
        <v>303</v>
      </c>
      <c r="F2" s="7" t="s">
        <v>304</v>
      </c>
      <c r="G2" s="7" t="s">
        <v>305</v>
      </c>
      <c r="H2" s="7" t="s">
        <v>306</v>
      </c>
      <c r="I2" s="7" t="s">
        <v>307</v>
      </c>
      <c r="J2" s="11" t="s">
        <v>16</v>
      </c>
      <c r="K2" s="7" t="s">
        <v>308</v>
      </c>
      <c r="L2" s="7" t="s">
        <v>309</v>
      </c>
      <c r="M2" s="7" t="s">
        <v>310</v>
      </c>
      <c r="N2" s="7" t="s">
        <v>311</v>
      </c>
      <c r="O2" s="7" t="s">
        <v>312</v>
      </c>
      <c r="P2" s="7" t="s">
        <v>313</v>
      </c>
      <c r="Q2" s="7" t="s">
        <v>314</v>
      </c>
      <c r="R2" s="11" t="s">
        <v>16</v>
      </c>
      <c r="S2" s="11" t="s">
        <v>16</v>
      </c>
      <c r="T2" s="11" t="s">
        <v>16</v>
      </c>
      <c r="U2" s="7" t="s">
        <v>82</v>
      </c>
      <c r="V2" s="7" t="s">
        <v>82</v>
      </c>
      <c r="W2" s="7" t="s">
        <v>315</v>
      </c>
      <c r="X2" s="11" t="s">
        <v>16</v>
      </c>
      <c r="Y2" s="7" t="s">
        <v>82</v>
      </c>
    </row>
    <row r="3" s="1" customFormat="1" ht="36" customHeight="1" spans="1:25">
      <c r="A3" s="7">
        <v>2</v>
      </c>
      <c r="B3" s="8" t="s">
        <v>316</v>
      </c>
      <c r="C3" s="7" t="s">
        <v>301</v>
      </c>
      <c r="D3" s="7" t="s">
        <v>317</v>
      </c>
      <c r="E3" s="7" t="s">
        <v>318</v>
      </c>
      <c r="F3" s="7" t="s">
        <v>319</v>
      </c>
      <c r="G3" s="7" t="s">
        <v>305</v>
      </c>
      <c r="H3" s="7" t="s">
        <v>306</v>
      </c>
      <c r="I3" s="7" t="s">
        <v>307</v>
      </c>
      <c r="J3" s="11" t="s">
        <v>16</v>
      </c>
      <c r="K3" s="7" t="s">
        <v>320</v>
      </c>
      <c r="L3" s="7" t="s">
        <v>321</v>
      </c>
      <c r="M3" s="7" t="s">
        <v>322</v>
      </c>
      <c r="N3" s="7" t="s">
        <v>323</v>
      </c>
      <c r="O3" s="7" t="s">
        <v>312</v>
      </c>
      <c r="P3" s="7" t="s">
        <v>313</v>
      </c>
      <c r="Q3" s="7" t="s">
        <v>324</v>
      </c>
      <c r="R3" s="11" t="s">
        <v>16</v>
      </c>
      <c r="S3" s="11" t="s">
        <v>16</v>
      </c>
      <c r="T3" s="11" t="s">
        <v>16</v>
      </c>
      <c r="U3" s="7" t="s">
        <v>82</v>
      </c>
      <c r="V3" s="7" t="s">
        <v>82</v>
      </c>
      <c r="W3" s="7" t="s">
        <v>325</v>
      </c>
      <c r="X3" s="11" t="s">
        <v>16</v>
      </c>
      <c r="Y3" s="7" t="s">
        <v>82</v>
      </c>
    </row>
    <row r="4" s="1" customFormat="1" ht="36" customHeight="1" spans="1:25">
      <c r="A4" s="7">
        <v>3</v>
      </c>
      <c r="B4" s="8" t="s">
        <v>326</v>
      </c>
      <c r="C4" s="7" t="s">
        <v>301</v>
      </c>
      <c r="D4" s="7" t="s">
        <v>327</v>
      </c>
      <c r="E4" s="7" t="s">
        <v>328</v>
      </c>
      <c r="F4" s="7" t="s">
        <v>329</v>
      </c>
      <c r="G4" s="7" t="s">
        <v>305</v>
      </c>
      <c r="H4" s="7" t="s">
        <v>306</v>
      </c>
      <c r="I4" s="7" t="s">
        <v>307</v>
      </c>
      <c r="J4" s="11" t="s">
        <v>16</v>
      </c>
      <c r="K4" s="7" t="s">
        <v>330</v>
      </c>
      <c r="L4" s="7" t="s">
        <v>331</v>
      </c>
      <c r="M4" s="7" t="s">
        <v>332</v>
      </c>
      <c r="N4" s="7" t="s">
        <v>333</v>
      </c>
      <c r="O4" s="7" t="s">
        <v>312</v>
      </c>
      <c r="P4" s="7" t="s">
        <v>313</v>
      </c>
      <c r="Q4" s="7" t="s">
        <v>334</v>
      </c>
      <c r="R4" s="11" t="s">
        <v>16</v>
      </c>
      <c r="S4" s="11" t="s">
        <v>16</v>
      </c>
      <c r="T4" s="11" t="s">
        <v>16</v>
      </c>
      <c r="U4" s="7" t="s">
        <v>82</v>
      </c>
      <c r="V4" s="7" t="s">
        <v>82</v>
      </c>
      <c r="W4" s="7" t="s">
        <v>335</v>
      </c>
      <c r="X4" s="7" t="s">
        <v>336</v>
      </c>
      <c r="Y4" s="7" t="s">
        <v>82</v>
      </c>
    </row>
    <row r="5" s="1" customFormat="1" ht="36" customHeight="1" spans="1:25">
      <c r="A5" s="7">
        <v>4</v>
      </c>
      <c r="B5" s="8" t="s">
        <v>337</v>
      </c>
      <c r="C5" s="7" t="s">
        <v>301</v>
      </c>
      <c r="D5" s="7" t="s">
        <v>302</v>
      </c>
      <c r="E5" s="7" t="s">
        <v>338</v>
      </c>
      <c r="F5" s="7" t="s">
        <v>304</v>
      </c>
      <c r="G5" s="7" t="s">
        <v>339</v>
      </c>
      <c r="H5" s="7" t="s">
        <v>306</v>
      </c>
      <c r="I5" s="7" t="s">
        <v>307</v>
      </c>
      <c r="J5" s="11" t="s">
        <v>16</v>
      </c>
      <c r="K5" s="7" t="s">
        <v>340</v>
      </c>
      <c r="L5" s="7" t="s">
        <v>341</v>
      </c>
      <c r="M5" s="7" t="s">
        <v>342</v>
      </c>
      <c r="N5" s="7" t="s">
        <v>343</v>
      </c>
      <c r="O5" s="7" t="s">
        <v>312</v>
      </c>
      <c r="P5" s="7" t="s">
        <v>313</v>
      </c>
      <c r="Q5" s="7" t="s">
        <v>344</v>
      </c>
      <c r="R5" s="11" t="s">
        <v>16</v>
      </c>
      <c r="S5" s="11" t="s">
        <v>16</v>
      </c>
      <c r="T5" s="11" t="s">
        <v>16</v>
      </c>
      <c r="U5" s="7" t="s">
        <v>82</v>
      </c>
      <c r="V5" s="7" t="s">
        <v>82</v>
      </c>
      <c r="W5" s="7" t="s">
        <v>345</v>
      </c>
      <c r="X5" s="11" t="s">
        <v>16</v>
      </c>
      <c r="Y5" s="7" t="s">
        <v>82</v>
      </c>
    </row>
    <row r="6" s="1" customFormat="1" ht="36" customHeight="1" spans="1:25">
      <c r="A6" s="7">
        <v>5</v>
      </c>
      <c r="B6" s="8" t="s">
        <v>346</v>
      </c>
      <c r="C6" s="7" t="s">
        <v>301</v>
      </c>
      <c r="D6" s="7" t="s">
        <v>347</v>
      </c>
      <c r="E6" s="7" t="s">
        <v>348</v>
      </c>
      <c r="F6" s="7" t="s">
        <v>349</v>
      </c>
      <c r="G6" s="7" t="s">
        <v>350</v>
      </c>
      <c r="H6" s="7" t="s">
        <v>306</v>
      </c>
      <c r="I6" s="7" t="s">
        <v>307</v>
      </c>
      <c r="J6" s="11" t="s">
        <v>16</v>
      </c>
      <c r="K6" s="7" t="s">
        <v>351</v>
      </c>
      <c r="L6" s="7" t="s">
        <v>352</v>
      </c>
      <c r="M6" s="7" t="s">
        <v>353</v>
      </c>
      <c r="N6" s="7" t="s">
        <v>354</v>
      </c>
      <c r="O6" s="7" t="s">
        <v>312</v>
      </c>
      <c r="P6" s="7" t="s">
        <v>313</v>
      </c>
      <c r="Q6" s="7" t="s">
        <v>355</v>
      </c>
      <c r="R6" s="11" t="s">
        <v>16</v>
      </c>
      <c r="S6" s="11" t="s">
        <v>16</v>
      </c>
      <c r="T6" s="11" t="s">
        <v>16</v>
      </c>
      <c r="U6" s="7" t="s">
        <v>82</v>
      </c>
      <c r="V6" s="7" t="s">
        <v>82</v>
      </c>
      <c r="W6" s="7" t="s">
        <v>356</v>
      </c>
      <c r="X6" s="11" t="s">
        <v>16</v>
      </c>
      <c r="Y6" s="7" t="s">
        <v>82</v>
      </c>
    </row>
    <row r="7" s="1" customFormat="1" ht="36" customHeight="1" spans="1:25">
      <c r="A7" s="12">
        <v>6</v>
      </c>
      <c r="B7" s="13" t="s">
        <v>357</v>
      </c>
      <c r="C7" s="12" t="s">
        <v>358</v>
      </c>
      <c r="D7" s="12" t="s">
        <v>359</v>
      </c>
      <c r="E7" s="12" t="s">
        <v>360</v>
      </c>
      <c r="F7" s="12" t="s">
        <v>361</v>
      </c>
      <c r="G7" s="12" t="s">
        <v>362</v>
      </c>
      <c r="H7" s="12" t="s">
        <v>306</v>
      </c>
      <c r="I7" s="12" t="s">
        <v>307</v>
      </c>
      <c r="J7" s="14" t="s">
        <v>16</v>
      </c>
      <c r="K7" s="12" t="s">
        <v>363</v>
      </c>
      <c r="L7" s="12" t="s">
        <v>364</v>
      </c>
      <c r="M7" s="12" t="s">
        <v>365</v>
      </c>
      <c r="N7" s="12" t="s">
        <v>366</v>
      </c>
      <c r="O7" s="12" t="s">
        <v>367</v>
      </c>
      <c r="P7" s="12" t="s">
        <v>770</v>
      </c>
      <c r="Q7" s="12" t="s">
        <v>368</v>
      </c>
      <c r="R7" s="14" t="s">
        <v>16</v>
      </c>
      <c r="S7" s="14" t="s">
        <v>16</v>
      </c>
      <c r="T7" s="14" t="s">
        <v>16</v>
      </c>
      <c r="U7" s="12" t="s">
        <v>771</v>
      </c>
      <c r="V7" s="12" t="s">
        <v>772</v>
      </c>
      <c r="W7" s="12" t="s">
        <v>773</v>
      </c>
      <c r="X7" s="12" t="s">
        <v>371</v>
      </c>
      <c r="Y7" s="12" t="s">
        <v>82</v>
      </c>
    </row>
    <row r="8" s="1" customFormat="1" ht="36" customHeight="1" spans="1:25">
      <c r="A8" s="12">
        <v>7</v>
      </c>
      <c r="B8" s="13" t="s">
        <v>372</v>
      </c>
      <c r="C8" s="12" t="s">
        <v>373</v>
      </c>
      <c r="D8" s="12" t="s">
        <v>374</v>
      </c>
      <c r="E8" s="12" t="s">
        <v>375</v>
      </c>
      <c r="F8" s="12" t="s">
        <v>376</v>
      </c>
      <c r="G8" s="12" t="s">
        <v>377</v>
      </c>
      <c r="H8" s="12" t="s">
        <v>306</v>
      </c>
      <c r="I8" s="12" t="s">
        <v>307</v>
      </c>
      <c r="J8" s="14"/>
      <c r="K8" s="12" t="s">
        <v>378</v>
      </c>
      <c r="L8" s="12" t="s">
        <v>379</v>
      </c>
      <c r="M8" s="12" t="s">
        <v>380</v>
      </c>
      <c r="N8" s="12" t="s">
        <v>381</v>
      </c>
      <c r="O8" s="12" t="s">
        <v>312</v>
      </c>
      <c r="P8" s="12" t="s">
        <v>313</v>
      </c>
      <c r="Q8" s="12" t="s">
        <v>382</v>
      </c>
      <c r="R8" s="12">
        <v>6</v>
      </c>
      <c r="S8" s="14"/>
      <c r="T8" s="12">
        <v>3</v>
      </c>
      <c r="U8" s="12" t="s">
        <v>82</v>
      </c>
      <c r="V8" s="12" t="s">
        <v>82</v>
      </c>
      <c r="W8" s="12" t="s">
        <v>774</v>
      </c>
      <c r="X8" s="14"/>
      <c r="Y8" s="12" t="s">
        <v>82</v>
      </c>
    </row>
    <row r="9" s="1" customFormat="1" ht="36" customHeight="1" spans="1:25">
      <c r="A9" s="12">
        <v>8</v>
      </c>
      <c r="B9" s="13" t="s">
        <v>384</v>
      </c>
      <c r="C9" s="12" t="s">
        <v>373</v>
      </c>
      <c r="D9" s="12" t="s">
        <v>374</v>
      </c>
      <c r="E9" s="12" t="s">
        <v>385</v>
      </c>
      <c r="F9" s="12" t="s">
        <v>386</v>
      </c>
      <c r="G9" s="12" t="s">
        <v>305</v>
      </c>
      <c r="H9" s="12" t="s">
        <v>306</v>
      </c>
      <c r="I9" s="12" t="s">
        <v>307</v>
      </c>
      <c r="J9" s="14"/>
      <c r="K9" s="12" t="s">
        <v>387</v>
      </c>
      <c r="L9" s="12" t="s">
        <v>388</v>
      </c>
      <c r="M9" s="12" t="s">
        <v>389</v>
      </c>
      <c r="N9" s="12" t="s">
        <v>390</v>
      </c>
      <c r="O9" s="12" t="s">
        <v>312</v>
      </c>
      <c r="P9" s="12" t="s">
        <v>313</v>
      </c>
      <c r="Q9" s="12" t="s">
        <v>391</v>
      </c>
      <c r="R9" s="12">
        <v>12</v>
      </c>
      <c r="S9" s="14"/>
      <c r="T9" s="12">
        <v>10</v>
      </c>
      <c r="U9" s="12" t="s">
        <v>82</v>
      </c>
      <c r="V9" s="12" t="s">
        <v>82</v>
      </c>
      <c r="W9" s="12" t="s">
        <v>775</v>
      </c>
      <c r="X9" s="14"/>
      <c r="Y9" s="12" t="s">
        <v>82</v>
      </c>
    </row>
    <row r="10" s="1" customFormat="1" ht="36" customHeight="1" spans="1:25">
      <c r="A10" s="12">
        <v>9</v>
      </c>
      <c r="B10" s="13" t="s">
        <v>393</v>
      </c>
      <c r="C10" s="12" t="s">
        <v>373</v>
      </c>
      <c r="D10" s="12" t="s">
        <v>374</v>
      </c>
      <c r="E10" s="12" t="s">
        <v>394</v>
      </c>
      <c r="F10" s="12" t="s">
        <v>395</v>
      </c>
      <c r="G10" s="12" t="s">
        <v>305</v>
      </c>
      <c r="H10" s="12" t="s">
        <v>306</v>
      </c>
      <c r="I10" s="12" t="s">
        <v>307</v>
      </c>
      <c r="J10" s="14"/>
      <c r="K10" s="12" t="s">
        <v>396</v>
      </c>
      <c r="L10" s="12" t="s">
        <v>397</v>
      </c>
      <c r="M10" s="12" t="s">
        <v>398</v>
      </c>
      <c r="N10" s="12" t="s">
        <v>399</v>
      </c>
      <c r="O10" s="12" t="s">
        <v>312</v>
      </c>
      <c r="P10" s="12" t="s">
        <v>313</v>
      </c>
      <c r="Q10" s="12" t="s">
        <v>400</v>
      </c>
      <c r="R10" s="12">
        <v>4</v>
      </c>
      <c r="S10" s="12">
        <v>0</v>
      </c>
      <c r="T10" s="12">
        <v>6</v>
      </c>
      <c r="U10" s="12" t="s">
        <v>82</v>
      </c>
      <c r="V10" s="12" t="s">
        <v>82</v>
      </c>
      <c r="W10" s="12" t="s">
        <v>401</v>
      </c>
      <c r="X10" s="14"/>
      <c r="Y10" s="12" t="s">
        <v>82</v>
      </c>
    </row>
    <row r="11" s="1" customFormat="1" ht="36" customHeight="1" spans="1:25">
      <c r="A11" s="12">
        <v>10</v>
      </c>
      <c r="B11" s="13" t="s">
        <v>402</v>
      </c>
      <c r="C11" s="12" t="s">
        <v>373</v>
      </c>
      <c r="D11" s="12" t="s">
        <v>374</v>
      </c>
      <c r="E11" s="12" t="s">
        <v>403</v>
      </c>
      <c r="F11" s="12" t="s">
        <v>404</v>
      </c>
      <c r="G11" s="12" t="s">
        <v>350</v>
      </c>
      <c r="H11" s="12" t="s">
        <v>306</v>
      </c>
      <c r="I11" s="12" t="s">
        <v>307</v>
      </c>
      <c r="J11" s="14"/>
      <c r="K11" s="12" t="s">
        <v>405</v>
      </c>
      <c r="L11" s="12" t="s">
        <v>406</v>
      </c>
      <c r="M11" s="12" t="s">
        <v>407</v>
      </c>
      <c r="N11" s="12" t="s">
        <v>408</v>
      </c>
      <c r="O11" s="12" t="s">
        <v>312</v>
      </c>
      <c r="P11" s="12" t="s">
        <v>313</v>
      </c>
      <c r="Q11" s="12" t="s">
        <v>409</v>
      </c>
      <c r="R11" s="14"/>
      <c r="S11" s="12">
        <v>0</v>
      </c>
      <c r="T11" s="12">
        <v>1</v>
      </c>
      <c r="U11" s="12" t="s">
        <v>82</v>
      </c>
      <c r="V11" s="12" t="s">
        <v>82</v>
      </c>
      <c r="W11" s="12" t="s">
        <v>410</v>
      </c>
      <c r="X11" s="14"/>
      <c r="Y11" s="12" t="s">
        <v>82</v>
      </c>
    </row>
    <row r="12" s="1" customFormat="1" ht="36" customHeight="1" spans="1:25">
      <c r="A12" s="12">
        <v>11</v>
      </c>
      <c r="B12" s="13" t="s">
        <v>411</v>
      </c>
      <c r="C12" s="12" t="s">
        <v>373</v>
      </c>
      <c r="D12" s="12" t="s">
        <v>374</v>
      </c>
      <c r="E12" s="12" t="s">
        <v>412</v>
      </c>
      <c r="F12" s="12" t="s">
        <v>413</v>
      </c>
      <c r="G12" s="12" t="s">
        <v>350</v>
      </c>
      <c r="H12" s="12" t="s">
        <v>306</v>
      </c>
      <c r="I12" s="12" t="s">
        <v>307</v>
      </c>
      <c r="J12" s="14"/>
      <c r="K12" s="12" t="s">
        <v>414</v>
      </c>
      <c r="L12" s="12" t="s">
        <v>415</v>
      </c>
      <c r="M12" s="12" t="s">
        <v>416</v>
      </c>
      <c r="N12" s="12" t="s">
        <v>417</v>
      </c>
      <c r="O12" s="12" t="s">
        <v>312</v>
      </c>
      <c r="P12" s="12" t="s">
        <v>313</v>
      </c>
      <c r="Q12" s="12" t="s">
        <v>418</v>
      </c>
      <c r="R12" s="14"/>
      <c r="S12" s="12">
        <v>0</v>
      </c>
      <c r="T12" s="12">
        <v>1</v>
      </c>
      <c r="U12" s="12" t="s">
        <v>82</v>
      </c>
      <c r="V12" s="12" t="s">
        <v>82</v>
      </c>
      <c r="W12" s="12" t="s">
        <v>410</v>
      </c>
      <c r="X12" s="14"/>
      <c r="Y12" s="12" t="s">
        <v>82</v>
      </c>
    </row>
    <row r="13" s="1" customFormat="1" ht="36" customHeight="1"/>
    <row r="14" s="1" customFormat="1" ht="36" customHeight="1"/>
    <row r="15" s="1" customFormat="1" ht="36" customHeight="1"/>
    <row r="16" s="1" customFormat="1" ht="36" customHeight="1"/>
    <row r="17" s="1" customFormat="1" ht="36" customHeight="1"/>
    <row r="18" s="1" customFormat="1" ht="36" customHeight="1"/>
    <row r="19" s="1" customFormat="1" ht="36" customHeight="1"/>
    <row r="20" s="1" customFormat="1" ht="36" customHeight="1"/>
    <row r="21" s="1" customFormat="1" ht="36" customHeight="1"/>
    <row r="22" s="1" customFormat="1" ht="36" customHeight="1"/>
    <row r="23" s="1" customFormat="1" ht="36" customHeight="1"/>
    <row r="24" s="1" customFormat="1" ht="36" customHeight="1"/>
    <row r="25" s="1" customFormat="1" ht="36" customHeight="1"/>
    <row r="26" s="1" customFormat="1" ht="36" customHeight="1"/>
    <row r="27" s="1" customFormat="1" ht="36" customHeight="1"/>
    <row r="28" s="1" customFormat="1" ht="36" customHeight="1"/>
  </sheetData>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3"/>
  <sheetViews>
    <sheetView showGridLines="0" workbookViewId="0">
      <selection activeCell="A1" sqref="A1"/>
    </sheetView>
  </sheetViews>
  <sheetFormatPr defaultColWidth="9" defaultRowHeight="14" outlineLevelCol="1"/>
  <cols>
    <col min="1" max="1" width="10" style="1" customWidth="1"/>
    <col min="2" max="2" width="29" style="1" customWidth="1"/>
  </cols>
  <sheetData>
    <row r="1" s="1" customFormat="1" ht="28" customHeight="1" spans="1:2">
      <c r="A1" s="6" t="s">
        <v>776</v>
      </c>
      <c r="B1" s="6" t="s">
        <v>777</v>
      </c>
    </row>
    <row r="2" s="1" customFormat="1" ht="36" customHeight="1" spans="1:2">
      <c r="A2" s="7">
        <v>1</v>
      </c>
      <c r="B2" s="7" t="s">
        <v>778</v>
      </c>
    </row>
    <row r="3" s="1" customFormat="1" ht="36" customHeight="1" spans="1:2">
      <c r="A3" s="7">
        <v>1</v>
      </c>
      <c r="B3" s="7" t="s">
        <v>779</v>
      </c>
    </row>
    <row r="4" s="1" customFormat="1" ht="36" customHeight="1" spans="1:2">
      <c r="A4" s="7">
        <v>1</v>
      </c>
      <c r="B4" s="7" t="s">
        <v>780</v>
      </c>
    </row>
    <row r="5" s="1" customFormat="1" ht="36" customHeight="1" spans="1:2">
      <c r="A5" s="7">
        <v>2</v>
      </c>
      <c r="B5" s="7" t="s">
        <v>781</v>
      </c>
    </row>
    <row r="6" s="1" customFormat="1" ht="36" customHeight="1" spans="1:2">
      <c r="A6" s="7">
        <v>2</v>
      </c>
      <c r="B6" s="7" t="s">
        <v>782</v>
      </c>
    </row>
    <row r="7" s="1" customFormat="1" ht="36" customHeight="1" spans="1:2">
      <c r="A7" s="7">
        <v>2</v>
      </c>
      <c r="B7" s="7" t="s">
        <v>783</v>
      </c>
    </row>
    <row r="8" s="1" customFormat="1" ht="36" customHeight="1" spans="1:2">
      <c r="A8" s="7">
        <v>3</v>
      </c>
      <c r="B8" s="7" t="s">
        <v>784</v>
      </c>
    </row>
    <row r="9" s="1" customFormat="1" ht="36" customHeight="1" spans="1:2">
      <c r="A9" s="7">
        <v>3</v>
      </c>
      <c r="B9" s="7" t="s">
        <v>785</v>
      </c>
    </row>
    <row r="10" s="1" customFormat="1" ht="36" customHeight="1" spans="1:2">
      <c r="A10" s="7">
        <v>3</v>
      </c>
      <c r="B10" s="7" t="s">
        <v>786</v>
      </c>
    </row>
    <row r="11" s="1" customFormat="1" ht="36" customHeight="1" spans="1:2">
      <c r="A11" s="7">
        <v>4</v>
      </c>
      <c r="B11" s="7" t="s">
        <v>787</v>
      </c>
    </row>
    <row r="12" s="1" customFormat="1" ht="36" customHeight="1" spans="1:2">
      <c r="A12" s="7">
        <v>4</v>
      </c>
      <c r="B12" s="7" t="s">
        <v>788</v>
      </c>
    </row>
    <row r="13" s="1" customFormat="1" ht="36" customHeight="1" spans="1:2">
      <c r="A13" s="7">
        <v>4</v>
      </c>
      <c r="B13" s="7" t="s">
        <v>789</v>
      </c>
    </row>
    <row r="14" s="1" customFormat="1" ht="36" customHeight="1" spans="1:2">
      <c r="A14" s="7">
        <v>5</v>
      </c>
      <c r="B14" s="7" t="s">
        <v>790</v>
      </c>
    </row>
    <row r="15" s="1" customFormat="1" ht="36" customHeight="1" spans="1:2">
      <c r="A15" s="7">
        <v>5</v>
      </c>
      <c r="B15" s="7" t="s">
        <v>791</v>
      </c>
    </row>
    <row r="16" s="1" customFormat="1" ht="36" customHeight="1" spans="1:2">
      <c r="A16" s="7">
        <v>5</v>
      </c>
      <c r="B16" s="7" t="s">
        <v>792</v>
      </c>
    </row>
    <row r="17" s="1" customFormat="1" ht="36" customHeight="1" spans="1:2">
      <c r="A17" s="7">
        <v>6</v>
      </c>
      <c r="B17" s="7" t="s">
        <v>793</v>
      </c>
    </row>
    <row r="18" s="1" customFormat="1" ht="36" customHeight="1" spans="1:2">
      <c r="A18" s="7">
        <v>6</v>
      </c>
      <c r="B18" s="7" t="s">
        <v>794</v>
      </c>
    </row>
    <row r="19" s="1" customFormat="1" ht="36" customHeight="1" spans="1:2">
      <c r="A19" s="7">
        <v>6</v>
      </c>
      <c r="B19" s="7" t="s">
        <v>795</v>
      </c>
    </row>
    <row r="20" s="1" customFormat="1" ht="36" customHeight="1" spans="1:2">
      <c r="A20" s="7">
        <v>6</v>
      </c>
      <c r="B20" s="7" t="s">
        <v>796</v>
      </c>
    </row>
    <row r="21" s="1" customFormat="1" ht="36" customHeight="1" spans="1:2">
      <c r="A21" s="7">
        <v>7</v>
      </c>
      <c r="B21" s="7" t="s">
        <v>797</v>
      </c>
    </row>
    <row r="22" s="1" customFormat="1" ht="36" customHeight="1" spans="1:2">
      <c r="A22" s="7">
        <v>7</v>
      </c>
      <c r="B22" s="7" t="s">
        <v>798</v>
      </c>
    </row>
    <row r="23" s="1" customFormat="1" ht="36" customHeight="1" spans="1:2">
      <c r="A23" s="7">
        <v>7</v>
      </c>
      <c r="B23" s="7" t="s">
        <v>799</v>
      </c>
    </row>
    <row r="24" s="1" customFormat="1" ht="36" customHeight="1" spans="1:2">
      <c r="A24" s="7">
        <v>7</v>
      </c>
      <c r="B24" s="7" t="s">
        <v>786</v>
      </c>
    </row>
    <row r="25" s="1" customFormat="1" ht="36" customHeight="1" spans="1:2">
      <c r="A25" s="7">
        <v>8</v>
      </c>
      <c r="B25" s="7" t="s">
        <v>800</v>
      </c>
    </row>
    <row r="26" s="1" customFormat="1" ht="36" customHeight="1" spans="1:2">
      <c r="A26" s="7">
        <v>8</v>
      </c>
      <c r="B26" s="7" t="s">
        <v>801</v>
      </c>
    </row>
    <row r="27" s="1" customFormat="1" ht="36" customHeight="1" spans="1:2">
      <c r="A27" s="7">
        <v>8</v>
      </c>
      <c r="B27" s="7" t="s">
        <v>802</v>
      </c>
    </row>
    <row r="28" s="1" customFormat="1" ht="36" customHeight="1" spans="1:2">
      <c r="A28" s="7">
        <v>8</v>
      </c>
      <c r="B28" s="7" t="s">
        <v>787</v>
      </c>
    </row>
    <row r="29" s="1" customFormat="1" ht="36" customHeight="1" spans="1:2">
      <c r="A29" s="7">
        <v>9</v>
      </c>
      <c r="B29" s="7" t="s">
        <v>803</v>
      </c>
    </row>
    <row r="30" s="1" customFormat="1" ht="36" customHeight="1" spans="1:2">
      <c r="A30" s="7">
        <v>10</v>
      </c>
      <c r="B30" s="7" t="s">
        <v>804</v>
      </c>
    </row>
    <row r="31" s="1" customFormat="1" ht="36" customHeight="1" spans="1:2">
      <c r="A31" s="7">
        <v>11</v>
      </c>
      <c r="B31" s="7" t="s">
        <v>805</v>
      </c>
    </row>
    <row r="32" s="1" customFormat="1" ht="36" customHeight="1"/>
    <row r="33" s="1" customFormat="1" ht="36" customHeight="1"/>
    <row r="34" s="1" customFormat="1" ht="36" customHeight="1"/>
    <row r="35" s="1" customFormat="1" ht="36" customHeight="1"/>
    <row r="36" s="1" customFormat="1" ht="36" customHeight="1"/>
    <row r="37" s="1" customFormat="1" ht="36" customHeight="1"/>
    <row r="38" s="1" customFormat="1" ht="36" customHeight="1"/>
    <row r="39" s="1" customFormat="1" ht="36" customHeight="1"/>
    <row r="40" s="1" customFormat="1" ht="36" customHeight="1"/>
    <row r="41" s="1" customFormat="1" ht="36" customHeight="1"/>
    <row r="42" s="1" customFormat="1" ht="36" customHeight="1"/>
    <row r="43" s="1" customFormat="1" ht="36" customHeight="1"/>
  </sheetData>
  <pageMargins left="0.7" right="0.7" top="0.75" bottom="0.75" header="0.3" footer="0.3"/>
  <headerFooter/>
  <tableParts count="1">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
  <sheetViews>
    <sheetView showGridLines="0" workbookViewId="0">
      <selection activeCell="A1" sqref="A1"/>
    </sheetView>
  </sheetViews>
  <sheetFormatPr defaultColWidth="9" defaultRowHeight="14" outlineLevelCol="4"/>
  <cols>
    <col min="1" max="1" width="13" style="1" customWidth="1"/>
    <col min="2" max="2" width="36" style="1" customWidth="1"/>
    <col min="3" max="3" width="28" style="1" customWidth="1"/>
    <col min="4" max="5" width="36" style="1" customWidth="1"/>
  </cols>
  <sheetData>
    <row r="1" s="1" customFormat="1" ht="28" customHeight="1" spans="1:5">
      <c r="A1" s="6" t="s">
        <v>806</v>
      </c>
      <c r="B1" s="6" t="s">
        <v>807</v>
      </c>
      <c r="C1" s="6" t="s">
        <v>278</v>
      </c>
      <c r="D1" s="6" t="s">
        <v>808</v>
      </c>
      <c r="E1" s="6" t="s">
        <v>809</v>
      </c>
    </row>
    <row r="2" s="1" customFormat="1" ht="36" customHeight="1" spans="1:5">
      <c r="A2" s="7" t="s">
        <v>810</v>
      </c>
      <c r="B2" s="7" t="s">
        <v>811</v>
      </c>
      <c r="C2" s="8" t="s">
        <v>812</v>
      </c>
      <c r="D2" s="7" t="s">
        <v>813</v>
      </c>
      <c r="E2" s="7" t="s">
        <v>814</v>
      </c>
    </row>
    <row r="3" s="1" customFormat="1" ht="36" customHeight="1" spans="1:5">
      <c r="A3" s="7" t="s">
        <v>815</v>
      </c>
      <c r="B3" s="7" t="s">
        <v>816</v>
      </c>
      <c r="C3" s="8" t="s">
        <v>485</v>
      </c>
      <c r="D3" s="7" t="s">
        <v>817</v>
      </c>
      <c r="E3" s="7" t="s">
        <v>818</v>
      </c>
    </row>
    <row r="4" s="1" customFormat="1" ht="36" customHeight="1" spans="1:5">
      <c r="A4" s="7" t="s">
        <v>819</v>
      </c>
      <c r="B4" s="7" t="s">
        <v>820</v>
      </c>
      <c r="C4" s="8" t="s">
        <v>821</v>
      </c>
      <c r="D4" s="7" t="s">
        <v>822</v>
      </c>
      <c r="E4" s="7" t="s">
        <v>823</v>
      </c>
    </row>
    <row r="5" s="1" customFormat="1" ht="36" customHeight="1" spans="1:5">
      <c r="A5" s="7" t="s">
        <v>824</v>
      </c>
      <c r="B5" s="7" t="s">
        <v>825</v>
      </c>
      <c r="C5" s="8" t="s">
        <v>821</v>
      </c>
      <c r="D5" s="7" t="s">
        <v>826</v>
      </c>
      <c r="E5" s="7" t="s">
        <v>823</v>
      </c>
    </row>
    <row r="6" s="1" customFormat="1" ht="36" customHeight="1" spans="1:5">
      <c r="A6" s="7" t="s">
        <v>827</v>
      </c>
      <c r="B6" s="7" t="s">
        <v>828</v>
      </c>
      <c r="C6" s="8" t="s">
        <v>821</v>
      </c>
      <c r="D6" s="7" t="s">
        <v>829</v>
      </c>
      <c r="E6" s="7" t="s">
        <v>823</v>
      </c>
    </row>
    <row r="7" s="1" customFormat="1" ht="36" customHeight="1" spans="1:5">
      <c r="A7" s="7" t="s">
        <v>830</v>
      </c>
      <c r="B7" s="7" t="s">
        <v>831</v>
      </c>
      <c r="C7" s="8" t="s">
        <v>832</v>
      </c>
      <c r="D7" s="7" t="s">
        <v>833</v>
      </c>
      <c r="E7" s="9" t="s">
        <v>16</v>
      </c>
    </row>
    <row r="8" s="1" customFormat="1" ht="36" customHeight="1" spans="1:5">
      <c r="A8" s="7" t="s">
        <v>70</v>
      </c>
      <c r="B8" s="7" t="s">
        <v>834</v>
      </c>
      <c r="C8" s="10" t="s">
        <v>16</v>
      </c>
      <c r="D8" s="7" t="s">
        <v>835</v>
      </c>
      <c r="E8" s="9" t="s">
        <v>16</v>
      </c>
    </row>
    <row r="9" s="1" customFormat="1" ht="36" customHeight="1" spans="1:5">
      <c r="A9" s="7" t="s">
        <v>289</v>
      </c>
      <c r="B9" s="7" t="s">
        <v>836</v>
      </c>
      <c r="C9" s="10" t="s">
        <v>16</v>
      </c>
      <c r="D9" s="7" t="s">
        <v>837</v>
      </c>
      <c r="E9" s="9" t="s">
        <v>16</v>
      </c>
    </row>
    <row r="10" s="1" customFormat="1" ht="36" customHeight="1" spans="1:5">
      <c r="A10" s="7" t="s">
        <v>838</v>
      </c>
      <c r="B10" s="7" t="s">
        <v>839</v>
      </c>
      <c r="C10" s="8" t="s">
        <v>372</v>
      </c>
      <c r="D10" s="7" t="s">
        <v>840</v>
      </c>
      <c r="E10" s="7" t="s">
        <v>381</v>
      </c>
    </row>
    <row r="11" s="1" customFormat="1" ht="36" customHeight="1" spans="1:5">
      <c r="A11" s="7" t="s">
        <v>838</v>
      </c>
      <c r="B11" s="7" t="s">
        <v>841</v>
      </c>
      <c r="C11" s="8" t="s">
        <v>384</v>
      </c>
      <c r="D11" s="7" t="s">
        <v>842</v>
      </c>
      <c r="E11" s="7" t="s">
        <v>390</v>
      </c>
    </row>
    <row r="12" s="1" customFormat="1" ht="36" customHeight="1" spans="1:5">
      <c r="A12" s="7" t="s">
        <v>843</v>
      </c>
      <c r="B12" s="7" t="s">
        <v>844</v>
      </c>
      <c r="C12" s="8" t="s">
        <v>845</v>
      </c>
      <c r="D12" s="7" t="s">
        <v>846</v>
      </c>
      <c r="E12" s="7" t="s">
        <v>847</v>
      </c>
    </row>
    <row r="13" s="1" customFormat="1" ht="36" customHeight="1" spans="1:5">
      <c r="A13" s="7" t="s">
        <v>848</v>
      </c>
      <c r="B13" s="7" t="s">
        <v>849</v>
      </c>
      <c r="C13" s="8" t="s">
        <v>393</v>
      </c>
      <c r="D13" s="7" t="s">
        <v>850</v>
      </c>
      <c r="E13" s="7" t="s">
        <v>399</v>
      </c>
    </row>
    <row r="14" s="1" customFormat="1" ht="36" customHeight="1" spans="1:5">
      <c r="A14" s="7" t="s">
        <v>848</v>
      </c>
      <c r="B14" s="7" t="s">
        <v>851</v>
      </c>
      <c r="C14" s="8" t="s">
        <v>402</v>
      </c>
      <c r="D14" s="7" t="s">
        <v>852</v>
      </c>
      <c r="E14" s="7" t="s">
        <v>408</v>
      </c>
    </row>
    <row r="15" s="1" customFormat="1" ht="36" customHeight="1" spans="1:5">
      <c r="A15" s="7" t="s">
        <v>848</v>
      </c>
      <c r="B15" s="7" t="s">
        <v>853</v>
      </c>
      <c r="C15" s="8" t="s">
        <v>411</v>
      </c>
      <c r="D15" s="7" t="s">
        <v>854</v>
      </c>
      <c r="E15" s="7" t="s">
        <v>417</v>
      </c>
    </row>
    <row r="16" s="1" customFormat="1" ht="36" customHeight="1" spans="1:5">
      <c r="A16" s="7" t="s">
        <v>855</v>
      </c>
      <c r="B16" s="7" t="s">
        <v>856</v>
      </c>
      <c r="C16" s="8" t="s">
        <v>530</v>
      </c>
      <c r="D16" s="7" t="s">
        <v>857</v>
      </c>
      <c r="E16" s="7" t="s">
        <v>533</v>
      </c>
    </row>
    <row r="17" s="1" customFormat="1" ht="36" customHeight="1" spans="1:5">
      <c r="A17" s="7" t="s">
        <v>858</v>
      </c>
      <c r="B17" s="7" t="s">
        <v>859</v>
      </c>
      <c r="C17" s="8" t="s">
        <v>821</v>
      </c>
      <c r="D17" s="7" t="s">
        <v>860</v>
      </c>
      <c r="E17" s="7" t="s">
        <v>861</v>
      </c>
    </row>
  </sheetData>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
  <sheetViews>
    <sheetView showGridLines="0" workbookViewId="0">
      <selection activeCell="A1" sqref="A1"/>
    </sheetView>
  </sheetViews>
  <sheetFormatPr defaultColWidth="9" defaultRowHeight="14" outlineLevelCol="5"/>
  <cols>
    <col min="1" max="1" width="10" style="1" customWidth="1"/>
    <col min="2" max="4" width="36" style="1" customWidth="1"/>
    <col min="5" max="5" width="21" style="1" customWidth="1"/>
    <col min="6" max="6" width="36" style="1" customWidth="1"/>
  </cols>
  <sheetData>
    <row r="1" s="1" customFormat="1" ht="28" customHeight="1" spans="1:6">
      <c r="A1" s="2" t="s">
        <v>67</v>
      </c>
      <c r="B1" s="2" t="s">
        <v>862</v>
      </c>
      <c r="C1" s="2" t="s">
        <v>863</v>
      </c>
      <c r="D1" s="2" t="s">
        <v>864</v>
      </c>
      <c r="E1" s="2" t="s">
        <v>190</v>
      </c>
      <c r="F1" s="2" t="s">
        <v>865</v>
      </c>
    </row>
    <row r="2" s="1" customFormat="1" ht="36" customHeight="1" spans="1:6">
      <c r="A2" s="3">
        <v>1</v>
      </c>
      <c r="B2" s="3" t="s">
        <v>866</v>
      </c>
      <c r="C2" s="3" t="s">
        <v>867</v>
      </c>
      <c r="D2" s="3" t="s">
        <v>868</v>
      </c>
      <c r="E2" s="4" t="s">
        <v>869</v>
      </c>
      <c r="F2" s="3" t="s">
        <v>333</v>
      </c>
    </row>
    <row r="3" s="1" customFormat="1" ht="36" customHeight="1" spans="1:6">
      <c r="A3" s="3">
        <v>2</v>
      </c>
      <c r="B3" s="3" t="s">
        <v>870</v>
      </c>
      <c r="C3" s="3" t="s">
        <v>871</v>
      </c>
      <c r="D3" s="3" t="s">
        <v>872</v>
      </c>
      <c r="E3" s="4" t="s">
        <v>873</v>
      </c>
      <c r="F3" s="3" t="s">
        <v>354</v>
      </c>
    </row>
    <row r="4" s="1" customFormat="1" ht="36" customHeight="1" spans="1:6">
      <c r="A4" s="3">
        <v>3</v>
      </c>
      <c r="B4" s="3" t="s">
        <v>874</v>
      </c>
      <c r="C4" s="3" t="s">
        <v>875</v>
      </c>
      <c r="D4" s="3" t="s">
        <v>876</v>
      </c>
      <c r="E4" s="4" t="s">
        <v>873</v>
      </c>
      <c r="F4" s="3" t="s">
        <v>877</v>
      </c>
    </row>
    <row r="5" s="1" customFormat="1" ht="36" customHeight="1" spans="1:6">
      <c r="A5" s="3">
        <v>4</v>
      </c>
      <c r="B5" s="3" t="s">
        <v>878</v>
      </c>
      <c r="C5" s="3" t="s">
        <v>879</v>
      </c>
      <c r="D5" s="3" t="s">
        <v>880</v>
      </c>
      <c r="E5" s="5" t="s">
        <v>881</v>
      </c>
      <c r="F5" s="3" t="s">
        <v>882</v>
      </c>
    </row>
    <row r="6" s="1" customFormat="1" ht="36" customHeight="1" spans="1:6">
      <c r="A6" s="3">
        <v>5</v>
      </c>
      <c r="B6" s="3" t="s">
        <v>883</v>
      </c>
      <c r="C6" s="3" t="s">
        <v>884</v>
      </c>
      <c r="D6" s="3" t="s">
        <v>885</v>
      </c>
      <c r="E6" s="5" t="s">
        <v>886</v>
      </c>
      <c r="F6" s="3" t="s">
        <v>887</v>
      </c>
    </row>
    <row r="7" s="1" customFormat="1" ht="36" customHeight="1" spans="1:6">
      <c r="A7" s="3">
        <v>6</v>
      </c>
      <c r="B7" s="3" t="s">
        <v>888</v>
      </c>
      <c r="C7" s="3" t="s">
        <v>889</v>
      </c>
      <c r="D7" s="3" t="s">
        <v>890</v>
      </c>
      <c r="E7" s="5" t="s">
        <v>891</v>
      </c>
      <c r="F7" s="3" t="s">
        <v>892</v>
      </c>
    </row>
    <row r="8" s="1" customFormat="1" ht="36" customHeight="1" spans="1:6">
      <c r="A8" s="3">
        <v>7</v>
      </c>
      <c r="B8" s="3" t="s">
        <v>893</v>
      </c>
      <c r="C8" s="3" t="s">
        <v>894</v>
      </c>
      <c r="D8" s="3" t="s">
        <v>895</v>
      </c>
      <c r="E8" s="4" t="s">
        <v>896</v>
      </c>
      <c r="F8" s="3" t="s">
        <v>366</v>
      </c>
    </row>
    <row r="9" s="1" customFormat="1" ht="36" customHeight="1" spans="1:6">
      <c r="A9" s="3">
        <v>8</v>
      </c>
      <c r="B9" s="3" t="s">
        <v>897</v>
      </c>
      <c r="C9" s="3" t="s">
        <v>898</v>
      </c>
      <c r="D9" s="3" t="s">
        <v>899</v>
      </c>
      <c r="E9" s="5" t="s">
        <v>900</v>
      </c>
      <c r="F9" s="3" t="s">
        <v>847</v>
      </c>
    </row>
    <row r="10" s="1" customFormat="1" ht="36" customHeight="1" spans="1:6">
      <c r="A10" s="3">
        <v>9</v>
      </c>
      <c r="B10" s="3" t="s">
        <v>901</v>
      </c>
      <c r="C10" s="3" t="s">
        <v>902</v>
      </c>
      <c r="D10" s="3" t="s">
        <v>903</v>
      </c>
      <c r="E10" s="5" t="s">
        <v>904</v>
      </c>
      <c r="F10" s="3" t="s">
        <v>905</v>
      </c>
    </row>
    <row r="11" s="1" customFormat="1" ht="36" customHeight="1" spans="1:6">
      <c r="A11" s="3">
        <v>10</v>
      </c>
      <c r="B11" s="3" t="s">
        <v>839</v>
      </c>
      <c r="C11" s="3" t="s">
        <v>906</v>
      </c>
      <c r="D11" s="3" t="s">
        <v>907</v>
      </c>
      <c r="E11" s="5" t="s">
        <v>908</v>
      </c>
      <c r="F11" s="3" t="s">
        <v>381</v>
      </c>
    </row>
    <row r="12" s="1" customFormat="1" ht="36" customHeight="1" spans="1:6">
      <c r="A12" s="3">
        <v>11</v>
      </c>
      <c r="B12" s="3" t="s">
        <v>841</v>
      </c>
      <c r="C12" s="3" t="s">
        <v>906</v>
      </c>
      <c r="D12" s="3" t="s">
        <v>909</v>
      </c>
      <c r="E12" s="5" t="s">
        <v>908</v>
      </c>
      <c r="F12" s="3" t="s">
        <v>390</v>
      </c>
    </row>
    <row r="13" s="1" customFormat="1" ht="36" customHeight="1" spans="1:6">
      <c r="A13" s="3">
        <v>12</v>
      </c>
      <c r="B13" s="3" t="s">
        <v>910</v>
      </c>
      <c r="C13" s="3" t="s">
        <v>911</v>
      </c>
      <c r="D13" s="3" t="s">
        <v>912</v>
      </c>
      <c r="E13" s="5" t="s">
        <v>913</v>
      </c>
      <c r="F13" s="3" t="s">
        <v>517</v>
      </c>
    </row>
    <row r="14" s="1" customFormat="1" ht="36" customHeight="1" spans="1:6">
      <c r="A14" s="3">
        <v>13</v>
      </c>
      <c r="B14" s="3" t="s">
        <v>914</v>
      </c>
      <c r="C14" s="3" t="s">
        <v>915</v>
      </c>
      <c r="D14" s="3" t="s">
        <v>916</v>
      </c>
      <c r="E14" s="5" t="s">
        <v>917</v>
      </c>
      <c r="F14" s="3" t="s">
        <v>918</v>
      </c>
    </row>
    <row r="15" s="1" customFormat="1" ht="36" customHeight="1" spans="1:6">
      <c r="A15" s="3">
        <v>14</v>
      </c>
      <c r="B15" s="3" t="s">
        <v>919</v>
      </c>
      <c r="C15" s="3" t="s">
        <v>920</v>
      </c>
      <c r="D15" s="3" t="s">
        <v>921</v>
      </c>
      <c r="E15" s="5" t="s">
        <v>922</v>
      </c>
      <c r="F15" s="3" t="s">
        <v>399</v>
      </c>
    </row>
    <row r="16" s="1" customFormat="1" ht="36" customHeight="1" spans="1:6">
      <c r="A16" s="3">
        <v>15</v>
      </c>
      <c r="B16" s="3" t="s">
        <v>923</v>
      </c>
      <c r="C16" s="3" t="s">
        <v>920</v>
      </c>
      <c r="D16" s="3" t="s">
        <v>921</v>
      </c>
      <c r="E16" s="5" t="s">
        <v>922</v>
      </c>
      <c r="F16" s="3" t="s">
        <v>408</v>
      </c>
    </row>
    <row r="17" s="1" customFormat="1" ht="36" customHeight="1" spans="1:6">
      <c r="A17" s="3">
        <v>16</v>
      </c>
      <c r="B17" s="3" t="s">
        <v>924</v>
      </c>
      <c r="C17" s="3" t="s">
        <v>920</v>
      </c>
      <c r="D17" s="3" t="s">
        <v>921</v>
      </c>
      <c r="E17" s="5" t="s">
        <v>922</v>
      </c>
      <c r="F17" s="3" t="s">
        <v>417</v>
      </c>
    </row>
    <row r="18" s="1" customFormat="1" ht="36" customHeight="1" spans="1:6">
      <c r="A18" s="3">
        <v>17</v>
      </c>
      <c r="B18" s="3" t="s">
        <v>925</v>
      </c>
      <c r="C18" s="3" t="s">
        <v>926</v>
      </c>
      <c r="D18" s="3" t="s">
        <v>921</v>
      </c>
      <c r="E18" s="5" t="s">
        <v>927</v>
      </c>
      <c r="F18" s="3" t="s">
        <v>533</v>
      </c>
    </row>
    <row r="19" s="1" customFormat="1" ht="36" customHeight="1" spans="1:6">
      <c r="A19" s="3">
        <v>18</v>
      </c>
      <c r="B19" s="3" t="s">
        <v>928</v>
      </c>
      <c r="C19" s="3" t="s">
        <v>929</v>
      </c>
      <c r="D19" s="3" t="s">
        <v>930</v>
      </c>
      <c r="E19" s="5" t="s">
        <v>931</v>
      </c>
      <c r="F19" s="3" t="s">
        <v>932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15</vt:i4>
      </vt:variant>
    </vt:vector>
  </HeadingPairs>
  <TitlesOfParts>
    <vt:vector size="15" baseType="lpstr">
      <vt:lpstr>补充复核总览</vt:lpstr>
      <vt:lpstr>监测来源与浏览量</vt:lpstr>
      <vt:lpstr>非支持态度复核</vt:lpstr>
      <vt:lpstr>少数民族语言复核</vt:lpstr>
      <vt:lpstr>说明与结论</vt:lpstr>
      <vt:lpstr>有效舆情明细</vt:lpstr>
      <vt:lpstr>官方实施信息</vt:lpstr>
      <vt:lpstr>公众意见汇总</vt:lpstr>
      <vt:lpstr>排除记录</vt:lpstr>
      <vt:lpstr>人工补查入口</vt:lpstr>
      <vt:lpstr>检索日志</vt:lpstr>
      <vt:lpstr>扁平化数据</vt:lpstr>
      <vt:lpstr>议题标签</vt:lpstr>
      <vt:lpstr>核验依据</vt:lpstr>
      <vt:lpstr>原文自查记录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谢依宸</cp:lastModifiedBy>
  <dcterms:created xsi:type="dcterms:W3CDTF">2026-08-11T06:01:23Z</dcterms:created>
  <dcterms:modified xsi:type="dcterms:W3CDTF">2026-08-11T06:01:37Z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1778B48C0C5545F9871F401061167D81_13</vt:lpwstr>
  </property>
  <property fmtid="{D5CDD505-2E9C-101B-9397-08002B2CF9AE}" pid="3" name="KSOProductBuildVer">
    <vt:lpwstr>2052-12.1.0.28043</vt:lpwstr>
  </property>
  <property fmtid="{D5CDD505-2E9C-101B-9397-08002B2CF9AE}" pid="4" name="CalculationRule">
    <vt:i4>0</vt:i4>
  </property>
</Properties>
</file>