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JAN-19" sheetId="1" r:id="rId1"/>
    <sheet name="b2b_reference" sheetId="2" r:id="rId2"/>
    <sheet name="b2cs_reference" sheetId="3" r:id="rId3"/>
    <sheet name="hsn_reference" sheetId="4" r:id="rId4"/>
  </sheets>
  <externalReferences>
    <externalReference r:id="rId5"/>
    <externalReference r:id="rId6"/>
  </externalReferences>
  <definedNames>
    <definedName name="_xlnm._FilterDatabase" localSheetId="0" hidden="1">'JAN-19'!$A$1:$CF$1167</definedName>
    <definedName name="NUQC">[1]master!$A$2:$A$45</definedName>
    <definedName name="POS">[2]master!$G$2:$G$38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19" i="1"/>
  <c r="P819"/>
  <c r="O820"/>
  <c r="P820"/>
  <c r="O821"/>
  <c r="P821"/>
  <c r="O822"/>
  <c r="P822"/>
  <c r="O823"/>
  <c r="P823"/>
  <c r="O824"/>
  <c r="P824"/>
  <c r="O825"/>
  <c r="P825"/>
</calcChain>
</file>

<file path=xl/sharedStrings.xml><?xml version="1.0" encoding="utf-8"?>
<sst xmlns="http://schemas.openxmlformats.org/spreadsheetml/2006/main" count="7382" uniqueCount="647">
  <si>
    <t>DETAIL_TAX_LINE_ID</t>
  </si>
  <si>
    <t>FIRST_PARTY_PRIMARY_REG_NUM</t>
  </si>
  <si>
    <t>PERIOD_NAME</t>
  </si>
  <si>
    <t>GROSS_TURNOVER</t>
  </si>
  <si>
    <t>CURRENT_GROSS_TURNOVER</t>
  </si>
  <si>
    <t>SECTION_CODE</t>
  </si>
  <si>
    <t>THIRD_PARTY_REG_NUM</t>
  </si>
  <si>
    <t>TRX_ID</t>
  </si>
  <si>
    <t>TAX_INVOICE_NUMBER</t>
  </si>
  <si>
    <t>TAX_INVOICE_DATE</t>
  </si>
  <si>
    <t>TAX_INVOICE_VALUE</t>
  </si>
  <si>
    <t>SERIAL_NO</t>
  </si>
  <si>
    <t>TAX_RATE</t>
  </si>
  <si>
    <t>TAXABLE_AMT</t>
  </si>
  <si>
    <t>SGST</t>
  </si>
  <si>
    <t>CGST</t>
  </si>
  <si>
    <t>IGST</t>
  </si>
  <si>
    <t>CESS</t>
  </si>
  <si>
    <t>LOCATION_ID</t>
  </si>
  <si>
    <t>STATE</t>
  </si>
  <si>
    <t>FLAG</t>
  </si>
  <si>
    <t>INV_TYPE</t>
  </si>
  <si>
    <t>REV_CHARGE</t>
  </si>
  <si>
    <t>ECOM_OPERATOR</t>
  </si>
  <si>
    <t>INV_CHECK_SUM_VAL</t>
  </si>
  <si>
    <t>EXPORT_TYPE</t>
  </si>
  <si>
    <t>SHIPPABLE_PORT_CODE</t>
  </si>
  <si>
    <t>SHIPPABLE_BILL_NO</t>
  </si>
  <si>
    <t>SHIPPABLE_BILL_DATE</t>
  </si>
  <si>
    <t>HSN_CODE</t>
  </si>
  <si>
    <t>HSN_DESC</t>
  </si>
  <si>
    <t>QTY</t>
  </si>
  <si>
    <t>UOM</t>
  </si>
  <si>
    <t>NIL_AMOUNT</t>
  </si>
  <si>
    <t>EXPT_AMOUNT</t>
  </si>
  <si>
    <t>NGSUP_AMOUNT</t>
  </si>
  <si>
    <t>ADV_RECEIPT_AMT</t>
  </si>
  <si>
    <t>SUPP_TYPE</t>
  </si>
  <si>
    <t>APPLIED_TO_TRX_ID</t>
  </si>
  <si>
    <t>REQUEST_ID</t>
  </si>
  <si>
    <t>CREATED_BY</t>
  </si>
  <si>
    <t>CREATION_DATE</t>
  </si>
  <si>
    <t>LAST_UPDATED_BY</t>
  </si>
  <si>
    <t>LAST_UPDATE_DATE</t>
  </si>
  <si>
    <t>LAST_UPDATE_LOGIN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</si>
  <si>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</si>
  <si>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</si>
  <si>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</si>
  <si>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</si>
  <si>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</si>
  <si>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</si>
  <si>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</si>
  <si>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</si>
  <si>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</si>
  <si>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</si>
  <si>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</si>
  <si>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</si>
  <si>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APPLIED_FROM_TRX_ID</t>
  </si>
  <si>
    <t>INELIG_ITC_FLAG</t>
  </si>
  <si>
    <t>ITC_IGST</t>
  </si>
  <si>
    <t>ITC_SGST</t>
  </si>
  <si>
    <t>ITC_CGST</t>
  </si>
  <si>
    <t>ITC_CESS</t>
  </si>
  <si>
    <t>SERIAL_NUM</t>
  </si>
  <si>
    <t>PORT_CODE</t>
  </si>
  <si>
    <t>IS_SEZ</t>
  </si>
  <si>
    <t>REV_GSTIN</t>
  </si>
  <si>
    <t>REV_INV_NUM</t>
  </si>
  <si>
    <t>REV_INV_DATE</t>
  </si>
  <si>
    <t>REV_INV_VAL</t>
  </si>
  <si>
    <t>NOTE_TYPE</t>
  </si>
  <si>
    <t>P_GST</t>
  </si>
  <si>
    <t>RSN</t>
  </si>
  <si>
    <t>TRX_NUMBER</t>
  </si>
  <si>
    <t>TRX_DATE</t>
  </si>
  <si>
    <t>EVENT_CLASS_CODE</t>
  </si>
  <si>
    <t>ERROR_MSG_GSTR1</t>
  </si>
  <si>
    <t>ERROR_MSG_GSTR2</t>
  </si>
  <si>
    <t>ERROR_MSG_CODE1</t>
  </si>
  <si>
    <t>ERROR_MSG_CODE2</t>
  </si>
  <si>
    <t>SOURCE</t>
  </si>
  <si>
    <t>SOURCE_APPLICATION</t>
  </si>
  <si>
    <t>PROCESS_STATUS</t>
  </si>
  <si>
    <t>BATCH_ID</t>
  </si>
  <si>
    <t>29AAACW4514C1ZL</t>
  </si>
  <si>
    <t>B2B</t>
  </si>
  <si>
    <t>07AAACP0979J1Z6</t>
  </si>
  <si>
    <t>29AACCM6574A1ZH</t>
  </si>
  <si>
    <t>29AAACU8612R1ZL</t>
  </si>
  <si>
    <t>29AABCS9936M3ZH</t>
  </si>
  <si>
    <t>29AAACC1921B2Z9</t>
  </si>
  <si>
    <t>29AOKPA2433F1Z9</t>
  </si>
  <si>
    <t>29AAACH4778H1Z8</t>
  </si>
  <si>
    <t>29AAACI4572J1ZA</t>
  </si>
  <si>
    <t>29AFMPP4774P2Z9</t>
  </si>
  <si>
    <t>29ALUPD0140K1ZZ</t>
  </si>
  <si>
    <t>29AQPPB5204J1ZR</t>
  </si>
  <si>
    <t>29AMBPR4800J1ZX</t>
  </si>
  <si>
    <t>33BHXPM5877N1Z6</t>
  </si>
  <si>
    <t>29AADCV2102L1ZC</t>
  </si>
  <si>
    <t>33AEZPR1514F1ZD</t>
  </si>
  <si>
    <t>36ABGFM7668F1ZV</t>
  </si>
  <si>
    <t>29AABCM9244N1ZU</t>
  </si>
  <si>
    <t>33AHEPJ7017M1ZB</t>
  </si>
  <si>
    <t>29ABIFA6397H1ZW</t>
  </si>
  <si>
    <t>29AAECG3846R1ZT</t>
  </si>
  <si>
    <t>29AAQFM4303C1ZE</t>
  </si>
  <si>
    <t>29AAACQ2429E1ZL</t>
  </si>
  <si>
    <t>29AABCC4763G1ZL</t>
  </si>
  <si>
    <t>29AAMCA4697C1ZB</t>
  </si>
  <si>
    <t>33BCMPK0830R1ZA</t>
  </si>
  <si>
    <t>29AYMPP2884R1Z4</t>
  </si>
  <si>
    <t>33ABGFM6190A1ZK</t>
  </si>
  <si>
    <t>29AHSPR1937L1ZF</t>
  </si>
  <si>
    <t>29AACCD8296N1ZS</t>
  </si>
  <si>
    <t>29EQVPP0565G1Z4</t>
  </si>
  <si>
    <t>29ANNPB0573B1ZA</t>
  </si>
  <si>
    <t>29AALPB7178F1ZG</t>
  </si>
  <si>
    <t>32AAACW4514C1ZY</t>
  </si>
  <si>
    <t>29AAACB4487D1ZO</t>
  </si>
  <si>
    <t>29AAECM2477L1ZY</t>
  </si>
  <si>
    <t>29AAECP6887H1ZQ</t>
  </si>
  <si>
    <t>29AABCB2066P1ZB</t>
  </si>
  <si>
    <t>29AACCC5172E1ZR</t>
  </si>
  <si>
    <t>29EXNPS6365C1ZT</t>
  </si>
  <si>
    <t>29AAACT5415B1ZO</t>
  </si>
  <si>
    <t>33AABCW0055F1ZT</t>
  </si>
  <si>
    <t>29AABCO6063D1ZI</t>
  </si>
  <si>
    <t>29AAFCR0612R1ZZ</t>
  </si>
  <si>
    <t>29AAQCS4259Q1Z6</t>
  </si>
  <si>
    <t>29AADCG4893R1ZL</t>
  </si>
  <si>
    <t>29ABDFA9809K1ZZ</t>
  </si>
  <si>
    <t>19AIIPB8468M2ZK</t>
  </si>
  <si>
    <t>29AAECT1871F1Z8</t>
  </si>
  <si>
    <t>29AAACW0387R2ZI</t>
  </si>
  <si>
    <t>29AADCK4980H1Z6</t>
  </si>
  <si>
    <t>29AAACT7456J1ZU</t>
  </si>
  <si>
    <t>29AAACA8450F1ZQ</t>
  </si>
  <si>
    <t>29AFUPV0097H1ZL</t>
  </si>
  <si>
    <t>29AABCT6419Q1ZM</t>
  </si>
  <si>
    <t>29AAKCA3218M1ZD</t>
  </si>
  <si>
    <t>29AAACL1126D1Z0</t>
  </si>
  <si>
    <t>29AAACN6725E1ZH</t>
  </si>
  <si>
    <t>29AAACM0829Q1Z0</t>
  </si>
  <si>
    <t>33AAMFV4548A1Z9</t>
  </si>
  <si>
    <t>29AAMCA0484D1ZO</t>
  </si>
  <si>
    <t>29AADCS6230N1ZY</t>
  </si>
  <si>
    <t>33AACCV5587E2Z7</t>
  </si>
  <si>
    <t>29AAEAR3642Q1ZU</t>
  </si>
  <si>
    <t>29ADJPA4112B1Z9</t>
  </si>
  <si>
    <t>29AACCD6124B1Z2</t>
  </si>
  <si>
    <t>29AAFCK8597G1ZT</t>
  </si>
  <si>
    <t>29AAACH3005M1ZN</t>
  </si>
  <si>
    <t>29AAGCM7782A1Z9</t>
  </si>
  <si>
    <t>29AADCH4720L1ZE</t>
  </si>
  <si>
    <t>29AACCE2226M1ZJ</t>
  </si>
  <si>
    <t>29AABCM2131N2ZD</t>
  </si>
  <si>
    <t>29AAACY4408P2ZQ</t>
  </si>
  <si>
    <t>29AAGCB7752H1ZC</t>
  </si>
  <si>
    <t>27AAACT9025D1ZI</t>
  </si>
  <si>
    <t>27AAFCT7235C1ZF</t>
  </si>
  <si>
    <t>29AAACM9840P1ZP</t>
  </si>
  <si>
    <t>29AAPCS5825D1Z0</t>
  </si>
  <si>
    <t>18-19/BT/18</t>
  </si>
  <si>
    <t>431</t>
  </si>
  <si>
    <t>434</t>
  </si>
  <si>
    <t>435</t>
  </si>
  <si>
    <t>440</t>
  </si>
  <si>
    <t>BNBILL161</t>
  </si>
  <si>
    <t>BNBILL162</t>
  </si>
  <si>
    <t>BNBILL163</t>
  </si>
  <si>
    <t>BNBILL164</t>
  </si>
  <si>
    <t>BNBILL166</t>
  </si>
  <si>
    <t>BNBILL167</t>
  </si>
  <si>
    <t>BNBILL168</t>
  </si>
  <si>
    <t>BNBILL169</t>
  </si>
  <si>
    <t>BNBILL170</t>
  </si>
  <si>
    <t>BNBILL171</t>
  </si>
  <si>
    <t>BNBILL172</t>
  </si>
  <si>
    <t>BNBILL173</t>
  </si>
  <si>
    <t>BNBILL174</t>
  </si>
  <si>
    <t>BNBILL175</t>
  </si>
  <si>
    <t>BNBILL176</t>
  </si>
  <si>
    <t>BNBILL177</t>
  </si>
  <si>
    <t>BNBILL178</t>
  </si>
  <si>
    <t>BNBILL179</t>
  </si>
  <si>
    <t>BNBILL180</t>
  </si>
  <si>
    <t>BNBILL181</t>
  </si>
  <si>
    <t>BNBILL182</t>
  </si>
  <si>
    <t>BNBILL183</t>
  </si>
  <si>
    <t>BNBILL184</t>
  </si>
  <si>
    <t>BNBILL185</t>
  </si>
  <si>
    <t>BNBILL186</t>
  </si>
  <si>
    <t>FOBILL6832</t>
  </si>
  <si>
    <t>FOBILL6834</t>
  </si>
  <si>
    <t>FOBILL6885</t>
  </si>
  <si>
    <t>FOBILL6902</t>
  </si>
  <si>
    <t>FOBILL6938</t>
  </si>
  <si>
    <t>FOBILL6940</t>
  </si>
  <si>
    <t>FOBILL6945</t>
  </si>
  <si>
    <t>FOBILL6956</t>
  </si>
  <si>
    <t>FOBILL6960</t>
  </si>
  <si>
    <t>FOBILL6963</t>
  </si>
  <si>
    <t>FOBILL6964</t>
  </si>
  <si>
    <t>FOBILL6965</t>
  </si>
  <si>
    <t>FOBILL6979</t>
  </si>
  <si>
    <t>FOBILL6980</t>
  </si>
  <si>
    <t>FOBILL6981</t>
  </si>
  <si>
    <t>FOBILL6983</t>
  </si>
  <si>
    <t>FOBILL6984</t>
  </si>
  <si>
    <t>FOBILL6985</t>
  </si>
  <si>
    <t>FOBILL6986</t>
  </si>
  <si>
    <t>FOBILL6987</t>
  </si>
  <si>
    <t>FOBILL6988</t>
  </si>
  <si>
    <t>FOBILL6989</t>
  </si>
  <si>
    <t>FOBILL6990</t>
  </si>
  <si>
    <t>FOBILL6991</t>
  </si>
  <si>
    <t>FOBILL6992</t>
  </si>
  <si>
    <t>FOBILL6993</t>
  </si>
  <si>
    <t>FOBILL6994</t>
  </si>
  <si>
    <t>FOBILL6995</t>
  </si>
  <si>
    <t>FOBILL6996</t>
  </si>
  <si>
    <t>FOBILL7001</t>
  </si>
  <si>
    <t>FOBILL7008</t>
  </si>
  <si>
    <t>FOBILL7009</t>
  </si>
  <si>
    <t>FOBILL7012</t>
  </si>
  <si>
    <t>FOBILL7058</t>
  </si>
  <si>
    <t>FOBILL7063</t>
  </si>
  <si>
    <t>FOBILL7064</t>
  </si>
  <si>
    <t>FOBILL7108</t>
  </si>
  <si>
    <t>FOBILL7111</t>
  </si>
  <si>
    <t>FOBILL7117</t>
  </si>
  <si>
    <t>FOBILL7124</t>
  </si>
  <si>
    <t>FOBILL7125</t>
  </si>
  <si>
    <t>FOBILL7126</t>
  </si>
  <si>
    <t>FOBILL7127</t>
  </si>
  <si>
    <t>FOBILL7128</t>
  </si>
  <si>
    <t>FOBILL7129</t>
  </si>
  <si>
    <t>FOBILL7130</t>
  </si>
  <si>
    <t>FOBILL7131</t>
  </si>
  <si>
    <t>FOBILL7132</t>
  </si>
  <si>
    <t>FOBILL7133</t>
  </si>
  <si>
    <t>FOBILL7134</t>
  </si>
  <si>
    <t>FOBILL7135</t>
  </si>
  <si>
    <t>FOBILL7136</t>
  </si>
  <si>
    <t>FOBILL7137</t>
  </si>
  <si>
    <t>FOBILL7139</t>
  </si>
  <si>
    <t>FOBILL7140</t>
  </si>
  <si>
    <t>FOBILL7141</t>
  </si>
  <si>
    <t>FOBILL7146</t>
  </si>
  <si>
    <t>FOBILL7149</t>
  </si>
  <si>
    <t>FOBILL7154</t>
  </si>
  <si>
    <t>FOBILL7155</t>
  </si>
  <si>
    <t>FOBILL7156</t>
  </si>
  <si>
    <t>FOBILL7158</t>
  </si>
  <si>
    <t>FOBILL7160</t>
  </si>
  <si>
    <t>FOBILL7161</t>
  </si>
  <si>
    <t>FOBILL7162</t>
  </si>
  <si>
    <t>FOBILL7164</t>
  </si>
  <si>
    <t>FOBILL7165</t>
  </si>
  <si>
    <t>FOBILL7166</t>
  </si>
  <si>
    <t>FOBILL7167</t>
  </si>
  <si>
    <t>FOBILL7168</t>
  </si>
  <si>
    <t>FOBILL7169</t>
  </si>
  <si>
    <t>FOBILL7170</t>
  </si>
  <si>
    <t>FOBILL7171</t>
  </si>
  <si>
    <t>FOBILL7175</t>
  </si>
  <si>
    <t>FOBILL7177</t>
  </si>
  <si>
    <t>FOBILL7178</t>
  </si>
  <si>
    <t>FOBILL7179</t>
  </si>
  <si>
    <t>FOBILL7180</t>
  </si>
  <si>
    <t>FOBILL7181</t>
  </si>
  <si>
    <t>FOBILL7183</t>
  </si>
  <si>
    <t>FOBILL7184</t>
  </si>
  <si>
    <t>FOBILL7185</t>
  </si>
  <si>
    <t>FOBILL7186</t>
  </si>
  <si>
    <t>FOBILL7188</t>
  </si>
  <si>
    <t>FOBILL7189</t>
  </si>
  <si>
    <t>FOBILL7190</t>
  </si>
  <si>
    <t>FOBILL7191</t>
  </si>
  <si>
    <t>FOBILL7192</t>
  </si>
  <si>
    <t>FOBILL7193</t>
  </si>
  <si>
    <t>FOBILL7194</t>
  </si>
  <si>
    <t>FOBILL7195</t>
  </si>
  <si>
    <t>FOBILL7196</t>
  </si>
  <si>
    <t>FOBILL7198</t>
  </si>
  <si>
    <t>FOBILL7205</t>
  </si>
  <si>
    <t>FOBILL7206</t>
  </si>
  <si>
    <t>FOBILL7208</t>
  </si>
  <si>
    <t>FOBILL7210</t>
  </si>
  <si>
    <t>FOBILL7212</t>
  </si>
  <si>
    <t>FOBILL7213</t>
  </si>
  <si>
    <t>FOBILL7220</t>
  </si>
  <si>
    <t>FOBILL7238</t>
  </si>
  <si>
    <t>FOBILL7244</t>
  </si>
  <si>
    <t>FOBILL7245</t>
  </si>
  <si>
    <t>FOBILL7246</t>
  </si>
  <si>
    <t>FOBILL7247</t>
  </si>
  <si>
    <t>FOBILL7248</t>
  </si>
  <si>
    <t>FOBILL7249</t>
  </si>
  <si>
    <t>FOBILL7250</t>
  </si>
  <si>
    <t>FOBILL7251</t>
  </si>
  <si>
    <t>FOBILL7252</t>
  </si>
  <si>
    <t>FOBILL7258</t>
  </si>
  <si>
    <t>FOBILL7259</t>
  </si>
  <si>
    <t>FOBILL7262</t>
  </si>
  <si>
    <t>FOBILL7263</t>
  </si>
  <si>
    <t>FOBILL7265</t>
  </si>
  <si>
    <t>FOBILL7266</t>
  </si>
  <si>
    <t>FOBILL7267</t>
  </si>
  <si>
    <t>FOBILL7271</t>
  </si>
  <si>
    <t>FOBILL7272</t>
  </si>
  <si>
    <t>FOBILL7279</t>
  </si>
  <si>
    <t>FOBILL7280</t>
  </si>
  <si>
    <t>FOBILL7282</t>
  </si>
  <si>
    <t>FOBILL7284</t>
  </si>
  <si>
    <t>FOBILL7286</t>
  </si>
  <si>
    <t>FOBILL7290</t>
  </si>
  <si>
    <t>FOBILL7292</t>
  </si>
  <si>
    <t>FOBILL7293</t>
  </si>
  <si>
    <t>FOBILL7294</t>
  </si>
  <si>
    <t>FOBILL7295</t>
  </si>
  <si>
    <t>FOBILL7296</t>
  </si>
  <si>
    <t>FOBILL7297</t>
  </si>
  <si>
    <t>FOBILL7298</t>
  </si>
  <si>
    <t>FOBILL7299</t>
  </si>
  <si>
    <t>FOBILL7301</t>
  </si>
  <si>
    <t>FOBILL7307</t>
  </si>
  <si>
    <t>FOBILL7310</t>
  </si>
  <si>
    <t>FOBILL7312</t>
  </si>
  <si>
    <t>FOBILL7313</t>
  </si>
  <si>
    <t>FOBILL7318</t>
  </si>
  <si>
    <t>FOBILL7319</t>
  </si>
  <si>
    <t>FOBILL7320</t>
  </si>
  <si>
    <t>FOBILL7321</t>
  </si>
  <si>
    <t>FOBILL7333</t>
  </si>
  <si>
    <t>FOBILL7389</t>
  </si>
  <si>
    <t>FOBILL7411</t>
  </si>
  <si>
    <t>FOBILL7412</t>
  </si>
  <si>
    <t>FOBILL7424</t>
  </si>
  <si>
    <t>FOBILL7425</t>
  </si>
  <si>
    <t>FOBILL7426</t>
  </si>
  <si>
    <t>FOBILL7433</t>
  </si>
  <si>
    <t>FOBILL7435</t>
  </si>
  <si>
    <t>FOBILL7438</t>
  </si>
  <si>
    <t>FOBILL7439</t>
  </si>
  <si>
    <t>MISSAL424</t>
  </si>
  <si>
    <t>MISSAL427</t>
  </si>
  <si>
    <t>MISSAL428</t>
  </si>
  <si>
    <t>MISSAL429</t>
  </si>
  <si>
    <t>MISSAL434</t>
  </si>
  <si>
    <t>MISSAL435</t>
  </si>
  <si>
    <t>MISSAL436</t>
  </si>
  <si>
    <t>PAR588</t>
  </si>
  <si>
    <t>PAR591</t>
  </si>
  <si>
    <t>PAR595</t>
  </si>
  <si>
    <t>PAR600</t>
  </si>
  <si>
    <t>PAR603</t>
  </si>
  <si>
    <t>PAR605</t>
  </si>
  <si>
    <t>PAR608</t>
  </si>
  <si>
    <t>PAR610</t>
  </si>
  <si>
    <t>PAR617</t>
  </si>
  <si>
    <t>PAR621</t>
  </si>
  <si>
    <t>PAR624</t>
  </si>
  <si>
    <t>PAR626</t>
  </si>
  <si>
    <t>PAR627</t>
  </si>
  <si>
    <t>PAR629</t>
  </si>
  <si>
    <t>PAR633</t>
  </si>
  <si>
    <t>PAR634</t>
  </si>
  <si>
    <t>PAR638</t>
  </si>
  <si>
    <t>PAR640</t>
  </si>
  <si>
    <t>PAR644</t>
  </si>
  <si>
    <t>PAR646</t>
  </si>
  <si>
    <t>PAR648</t>
  </si>
  <si>
    <t>PAR650</t>
  </si>
  <si>
    <t>RED2284</t>
  </si>
  <si>
    <t>RED2302</t>
  </si>
  <si>
    <t>RED2323</t>
  </si>
  <si>
    <t>RED2324</t>
  </si>
  <si>
    <t>RED2333</t>
  </si>
  <si>
    <t>RED2365</t>
  </si>
  <si>
    <t>RED2369</t>
  </si>
  <si>
    <t>RED2376</t>
  </si>
  <si>
    <t>RED2382</t>
  </si>
  <si>
    <t>RED2383</t>
  </si>
  <si>
    <t>RED2391</t>
  </si>
  <si>
    <t>RED2392</t>
  </si>
  <si>
    <t>RED2393</t>
  </si>
  <si>
    <t>RED2394</t>
  </si>
  <si>
    <t>RED2397</t>
  </si>
  <si>
    <t>RED2417</t>
  </si>
  <si>
    <t>RED2418</t>
  </si>
  <si>
    <t>RMS5250</t>
  </si>
  <si>
    <t>RMS5284</t>
  </si>
  <si>
    <t>RMS5287</t>
  </si>
  <si>
    <t>RMS5303</t>
  </si>
  <si>
    <t>RMS5304</t>
  </si>
  <si>
    <t>RMS5356</t>
  </si>
  <si>
    <t>RMS5358</t>
  </si>
  <si>
    <t>RMS5383</t>
  </si>
  <si>
    <t>RMS5391</t>
  </si>
  <si>
    <t>RMS5393</t>
  </si>
  <si>
    <t>RMS5409</t>
  </si>
  <si>
    <t>RMS5420</t>
  </si>
  <si>
    <t>RMS5424</t>
  </si>
  <si>
    <t>RMS5510</t>
  </si>
  <si>
    <t>RMS5518</t>
  </si>
  <si>
    <t>RMS5519</t>
  </si>
  <si>
    <t>RMS5526</t>
  </si>
  <si>
    <t>RMS5527</t>
  </si>
  <si>
    <t>RMS5537</t>
  </si>
  <si>
    <t>RMS5539</t>
  </si>
  <si>
    <t>RMS5544</t>
  </si>
  <si>
    <t>RMS5545</t>
  </si>
  <si>
    <t>RMS5547</t>
  </si>
  <si>
    <t>RMS5548</t>
  </si>
  <si>
    <t>RMS5550</t>
  </si>
  <si>
    <t>RMS5563</t>
  </si>
  <si>
    <t>RMS5564</t>
  </si>
  <si>
    <t>RMS5570</t>
  </si>
  <si>
    <t>RMS5577</t>
  </si>
  <si>
    <t>RMS5579</t>
  </si>
  <si>
    <t>RMS5587</t>
  </si>
  <si>
    <t>RMS5600</t>
  </si>
  <si>
    <t>RMS5615</t>
  </si>
  <si>
    <t>RMS5626</t>
  </si>
  <si>
    <t>RMS5627</t>
  </si>
  <si>
    <t>RMS5633</t>
  </si>
  <si>
    <t>RMS5635</t>
  </si>
  <si>
    <t>RMS5636</t>
  </si>
  <si>
    <t>RMS5637</t>
  </si>
  <si>
    <t>RMS5640</t>
  </si>
  <si>
    <t>RMS5642</t>
  </si>
  <si>
    <t>RMS5643</t>
  </si>
  <si>
    <t>RMS5646</t>
  </si>
  <si>
    <t>RMS5647</t>
  </si>
  <si>
    <t>RMS5648</t>
  </si>
  <si>
    <t>RMS5652</t>
  </si>
  <si>
    <t>RMS5653</t>
  </si>
  <si>
    <t>RMS5654</t>
  </si>
  <si>
    <t>RMS5655</t>
  </si>
  <si>
    <t>RMS5656</t>
  </si>
  <si>
    <t>RMS5658</t>
  </si>
  <si>
    <t>RMS5659</t>
  </si>
  <si>
    <t>RMS5660</t>
  </si>
  <si>
    <t>RMS5661</t>
  </si>
  <si>
    <t>RMS5663</t>
  </si>
  <si>
    <t>RMS5664</t>
  </si>
  <si>
    <t>RMS5666</t>
  </si>
  <si>
    <t>RMS5671</t>
  </si>
  <si>
    <t>RMS5672</t>
  </si>
  <si>
    <t>RMS5673</t>
  </si>
  <si>
    <t>RMS5675</t>
  </si>
  <si>
    <t>RMS5677</t>
  </si>
  <si>
    <t>RMS5678</t>
  </si>
  <si>
    <t>RMS5679</t>
  </si>
  <si>
    <t>RMS5680</t>
  </si>
  <si>
    <t>RMS5681</t>
  </si>
  <si>
    <t>RMS5689</t>
  </si>
  <si>
    <t>RMS5694</t>
  </si>
  <si>
    <t>RMS5700</t>
  </si>
  <si>
    <t>RMS5727</t>
  </si>
  <si>
    <t>RMS5740</t>
  </si>
  <si>
    <t>RMS5746</t>
  </si>
  <si>
    <t>RMS5747</t>
  </si>
  <si>
    <t>RMS5750</t>
  </si>
  <si>
    <t>RMS5761</t>
  </si>
  <si>
    <t>RMS5764</t>
  </si>
  <si>
    <t>RMS5766</t>
  </si>
  <si>
    <t>RMS5768</t>
  </si>
  <si>
    <t>RMS5770</t>
  </si>
  <si>
    <t>RMS5774</t>
  </si>
  <si>
    <t>RMS5781</t>
  </si>
  <si>
    <t>WDS5446</t>
  </si>
  <si>
    <t>WDS5457</t>
  </si>
  <si>
    <t>WDS5478</t>
  </si>
  <si>
    <t>WDS5498</t>
  </si>
  <si>
    <t>WDS5501</t>
  </si>
  <si>
    <t>WDS5513</t>
  </si>
  <si>
    <t>WDS5534</t>
  </si>
  <si>
    <t>WDS5538</t>
  </si>
  <si>
    <t>WDS5554</t>
  </si>
  <si>
    <t>WDS5567</t>
  </si>
  <si>
    <t>WDS5568</t>
  </si>
  <si>
    <t>WDS5569</t>
  </si>
  <si>
    <t>WDS5574</t>
  </si>
  <si>
    <t>WDS5579</t>
  </si>
  <si>
    <t>WDS5588</t>
  </si>
  <si>
    <t>WDS5590</t>
  </si>
  <si>
    <t>WDS5593</t>
  </si>
  <si>
    <t>WDS5594</t>
  </si>
  <si>
    <t>WDS5595</t>
  </si>
  <si>
    <t>WDS5596</t>
  </si>
  <si>
    <t>WDS5604</t>
  </si>
  <si>
    <t>WDS5606</t>
  </si>
  <si>
    <t>WDS5609</t>
  </si>
  <si>
    <t>WDS5612</t>
  </si>
  <si>
    <t>WDS5616</t>
  </si>
  <si>
    <t>WDS5623</t>
  </si>
  <si>
    <t>WDS5624</t>
  </si>
  <si>
    <t>WDS5627</t>
  </si>
  <si>
    <t>WDS5636</t>
  </si>
  <si>
    <t>WDS5641</t>
  </si>
  <si>
    <t>WDS5648</t>
  </si>
  <si>
    <t>WDS5660</t>
  </si>
  <si>
    <t>WDS5667</t>
  </si>
  <si>
    <t>WDS5668</t>
  </si>
  <si>
    <t>WDS5670</t>
  </si>
  <si>
    <t>WDS5671</t>
  </si>
  <si>
    <t>WDS5674</t>
  </si>
  <si>
    <t>WDS5675</t>
  </si>
  <si>
    <t>WDS5681</t>
  </si>
  <si>
    <t>WDS5682</t>
  </si>
  <si>
    <t>WDS5683</t>
  </si>
  <si>
    <t>WDS5686</t>
  </si>
  <si>
    <t>WDS5690</t>
  </si>
  <si>
    <t>WDS5694</t>
  </si>
  <si>
    <t>WDS5695</t>
  </si>
  <si>
    <t>WDS5697</t>
  </si>
  <si>
    <t>WDS5699</t>
  </si>
  <si>
    <t>WDS5701</t>
  </si>
  <si>
    <t>WDS5703</t>
  </si>
  <si>
    <t>WDS5708</t>
  </si>
  <si>
    <t>WDS5709</t>
  </si>
  <si>
    <t>WDS5710</t>
  </si>
  <si>
    <t>WDS5723</t>
  </si>
  <si>
    <t>WDS5724</t>
  </si>
  <si>
    <t>WDS5734</t>
  </si>
  <si>
    <t>WDS5774</t>
  </si>
  <si>
    <t>WDS5775</t>
  </si>
  <si>
    <t>WDS5776</t>
  </si>
  <si>
    <t>WDS5785</t>
  </si>
  <si>
    <t>WDS5791</t>
  </si>
  <si>
    <t>WDS5792</t>
  </si>
  <si>
    <t>WDS5793</t>
  </si>
  <si>
    <t>WDS5803</t>
  </si>
  <si>
    <t>WDS5806</t>
  </si>
  <si>
    <t>WDS5807</t>
  </si>
  <si>
    <t>WDS5809</t>
  </si>
  <si>
    <t>WDS5810</t>
  </si>
  <si>
    <t>WDS5821</t>
  </si>
  <si>
    <t>WDS5824</t>
  </si>
  <si>
    <t>WDS5827</t>
  </si>
  <si>
    <t>WDS5828</t>
  </si>
  <si>
    <t>WDS5829</t>
  </si>
  <si>
    <t>WDS5832</t>
  </si>
  <si>
    <t>WDS5835</t>
  </si>
  <si>
    <t>WDS5836</t>
  </si>
  <si>
    <t>FOBILL7308</t>
  </si>
  <si>
    <t>4548</t>
  </si>
  <si>
    <t>4578</t>
  </si>
  <si>
    <t>4629</t>
  </si>
  <si>
    <t>4632</t>
  </si>
  <si>
    <t>MISSAL419</t>
  </si>
  <si>
    <t>MISSAL423</t>
  </si>
  <si>
    <t>MISSAL437</t>
  </si>
  <si>
    <t>MISSAL431</t>
  </si>
  <si>
    <t>29-Karnataka</t>
  </si>
  <si>
    <t>REGULAR</t>
  </si>
  <si>
    <t>N</t>
  </si>
  <si>
    <t>32-Kerala</t>
  </si>
  <si>
    <t>33AARCS2852A1ZI</t>
  </si>
  <si>
    <t>B2CS</t>
  </si>
  <si>
    <t>29ABLFS4374H1ZM</t>
  </si>
  <si>
    <t>36IHBPSO268C1ZD</t>
  </si>
  <si>
    <t>29ATSPK2945B2ZF</t>
  </si>
  <si>
    <t>32ABGFA4598Q1ZT</t>
  </si>
  <si>
    <t>HSN</t>
  </si>
  <si>
    <t>0801</t>
  </si>
  <si>
    <t>NOS</t>
  </si>
  <si>
    <t>OTH</t>
  </si>
  <si>
    <t>DOC_ISSUE</t>
  </si>
  <si>
    <t>FOBILL6810</t>
  </si>
  <si>
    <t>FOBILL7448</t>
  </si>
  <si>
    <t>WDS5381</t>
  </si>
  <si>
    <t>WDS5837</t>
  </si>
  <si>
    <t>RMS5265</t>
  </si>
  <si>
    <t>RMS5782</t>
  </si>
  <si>
    <t>RED2233</t>
  </si>
  <si>
    <t>RED2543</t>
  </si>
  <si>
    <t>PAR586</t>
  </si>
  <si>
    <t>PAR653</t>
  </si>
  <si>
    <t>33ARRPN2726Q1Z3</t>
  </si>
  <si>
    <t>32AKSPN9196L1Z6</t>
  </si>
  <si>
    <t>32ADFFS8525A1ZE</t>
  </si>
  <si>
    <t>32AABCI4950M1ZI</t>
  </si>
  <si>
    <t>33ABBCS1057J1ZI</t>
  </si>
  <si>
    <t>32CDCPM4953P1Z5</t>
  </si>
  <si>
    <t>32AWYPA5641H1ZG</t>
  </si>
  <si>
    <t>32AABCK0714F1Z9</t>
  </si>
  <si>
    <t>32AAACY7259G1Z8</t>
  </si>
  <si>
    <t>33AXKPS6910L1Z1</t>
  </si>
  <si>
    <t>32ACQFS2178B1Z6</t>
  </si>
  <si>
    <t>32AAHFL6610J1ZG</t>
  </si>
  <si>
    <t>33AAKFC5892L1ZY</t>
  </si>
  <si>
    <t>32ANWPM6239N1Z7</t>
  </si>
  <si>
    <t>32AAACB8433D1Z7</t>
  </si>
  <si>
    <t>32AAJFS5463N1ZQ</t>
  </si>
  <si>
    <t>32BAMPS6683Q1ZN</t>
  </si>
  <si>
    <t>32AAMPT0114E1Z6</t>
  </si>
  <si>
    <t>33AJBPG1698N1ZZ</t>
  </si>
  <si>
    <t>32ABOPV0501E1Z1</t>
  </si>
  <si>
    <t>33AAKCS0757M1Z0</t>
  </si>
  <si>
    <t>32ACUPL6132E1ZO</t>
  </si>
  <si>
    <t>33AAFCT2591M1Z0</t>
  </si>
  <si>
    <t>36AAACW4514C1ZQ</t>
  </si>
  <si>
    <t>18-19/BT/COK/14</t>
  </si>
  <si>
    <t>18-19/BT/COK/15</t>
  </si>
  <si>
    <t>36-Telangana</t>
  </si>
  <si>
    <t>36AAECR8516M1ZW</t>
  </si>
  <si>
    <t>36AAGCC4236P1ZA</t>
  </si>
  <si>
    <t>36AAACO1097L1Z7</t>
  </si>
  <si>
    <t>36AAACU6053C1ZM</t>
  </si>
  <si>
    <t>36AABFU9842K1ZN</t>
  </si>
  <si>
    <t>36AOMPK8321C1Z1</t>
  </si>
  <si>
    <t>36AACCL1129L1ZJ</t>
  </si>
  <si>
    <t>36CRHPS2379L1Z1</t>
  </si>
  <si>
    <t>36ADEFS3373F1Z1</t>
  </si>
  <si>
    <t>36AAFCS3857H1Z3</t>
  </si>
  <si>
    <t>33AAECR3538B1ZT</t>
  </si>
  <si>
    <t>36AAHCR2691G3Z4</t>
  </si>
  <si>
    <t>36AAUFR0664B1Z4</t>
  </si>
  <si>
    <t>27ABFPB4973K1ZG</t>
  </si>
  <si>
    <t>36AAFFR1152B1ZQ</t>
  </si>
  <si>
    <t>37AESPC9294G1ZW</t>
  </si>
  <si>
    <t>33ACHPH6223M1ZM</t>
  </si>
  <si>
    <t>HYD-01-2019</t>
  </si>
  <si>
    <t>HYD-02-2019</t>
  </si>
  <si>
    <t>gstin</t>
  </si>
  <si>
    <t>cur_gt</t>
  </si>
  <si>
    <t>gt</t>
  </si>
  <si>
    <t>fp</t>
  </si>
  <si>
    <t>b2b</t>
  </si>
  <si>
    <t>ctin</t>
  </si>
  <si>
    <t>inum</t>
  </si>
  <si>
    <t>idt</t>
  </si>
  <si>
    <t>val</t>
  </si>
  <si>
    <t>iamt</t>
  </si>
  <si>
    <t>camt</t>
  </si>
  <si>
    <t>samt</t>
  </si>
  <si>
    <t>csamt</t>
  </si>
  <si>
    <t>rt</t>
  </si>
  <si>
    <t>txval</t>
  </si>
  <si>
    <t>num</t>
  </si>
  <si>
    <t>rchrg</t>
  </si>
  <si>
    <t>inv_typ</t>
  </si>
  <si>
    <t>pos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</si>
</sst>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72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 Light"/>
      <family val="1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Fill="1" applyBorder="1" applyAlignment="1" applyProtection="1">
      <alignment horizontal="center"/>
      <protection locked="0"/>
    </xf>
    <xf numFmtId="15" fontId="3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1" fillId="0" borderId="0" xfId="0" applyFont="1"/>
    <xf numFmtId="0" fontId="0" fillId="0" borderId="0" xfId="0" applyProtection="1">
      <protection locked="0"/>
    </xf>
    <xf numFmtId="2" fontId="3" fillId="0" borderId="0" xfId="0" applyNumberFormat="1" applyFont="1" applyProtection="1">
      <protection locked="0"/>
    </xf>
    <xf numFmtId="2" fontId="3" fillId="0" borderId="0" xfId="0" applyNumberFormat="1" applyFont="1" applyAlignment="1" applyProtection="1">
      <alignment horizontal="right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Protection="1">
      <protection locked="0"/>
    </xf>
    <xf numFmtId="43" fontId="2" fillId="0" borderId="1" xfId="1" applyFont="1" applyBorder="1" applyAlignment="1" applyProtection="1">
      <alignment horizontal="left"/>
      <protection locked="0"/>
    </xf>
    <xf numFmtId="0" fontId="6" fillId="0" borderId="0" xfId="0" applyFont="1"/>
    <xf numFmtId="0" fontId="6" fillId="2" borderId="1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GSTR1-BLR-Jan-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GSTR1-KOC-Jan-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 Instruction"/>
      <sheetName val="b2b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BAG-BAGS</v>
          </cell>
        </row>
        <row r="3">
          <cell r="A3" t="str">
            <v>BAL-BALE</v>
          </cell>
        </row>
        <row r="4">
          <cell r="A4" t="str">
            <v>BDL-BUNDLES</v>
          </cell>
        </row>
        <row r="5">
          <cell r="A5" t="str">
            <v>BKL-BUCKLES</v>
          </cell>
        </row>
        <row r="6">
          <cell r="A6" t="str">
            <v>BOU-BILLION OF UNITS</v>
          </cell>
        </row>
        <row r="7">
          <cell r="A7" t="str">
            <v>BOX-BOX</v>
          </cell>
        </row>
        <row r="8">
          <cell r="A8" t="str">
            <v>BTL-BOTTLES</v>
          </cell>
        </row>
        <row r="9">
          <cell r="A9" t="str">
            <v>BUN-BUNCHES</v>
          </cell>
        </row>
        <row r="10">
          <cell r="A10" t="str">
            <v>CAN-CANS</v>
          </cell>
        </row>
        <row r="11">
          <cell r="A11" t="str">
            <v>CBM-CUBIC METERS</v>
          </cell>
        </row>
        <row r="12">
          <cell r="A12" t="str">
            <v>CCM-CUBIC CENTIMETERS</v>
          </cell>
        </row>
        <row r="13">
          <cell r="A13" t="str">
            <v>CMS-CENTIMETERS</v>
          </cell>
        </row>
        <row r="14">
          <cell r="A14" t="str">
            <v>CTN-CARTONS</v>
          </cell>
        </row>
        <row r="15">
          <cell r="A15" t="str">
            <v>DOZ-DOZENS</v>
          </cell>
        </row>
        <row r="16">
          <cell r="A16" t="str">
            <v>DRM-DRUMS</v>
          </cell>
        </row>
        <row r="17">
          <cell r="A17" t="str">
            <v>GGK-GREAT GROSS</v>
          </cell>
        </row>
        <row r="18">
          <cell r="A18" t="str">
            <v>GMS-GRAMMES</v>
          </cell>
        </row>
        <row r="19">
          <cell r="A19" t="str">
            <v>GRS-GROSS</v>
          </cell>
        </row>
        <row r="20">
          <cell r="A20" t="str">
            <v>GYD-GROSS YARDS</v>
          </cell>
        </row>
        <row r="21">
          <cell r="A21" t="str">
            <v>KGS-KILOGRAMS</v>
          </cell>
        </row>
        <row r="22">
          <cell r="A22" t="str">
            <v>KLR-KILOLITRE</v>
          </cell>
        </row>
        <row r="23">
          <cell r="A23" t="str">
            <v>KME-KILOMETRE</v>
          </cell>
        </row>
        <row r="24">
          <cell r="A24" t="str">
            <v>MLT-MILILITRE</v>
          </cell>
        </row>
        <row r="25">
          <cell r="A25" t="str">
            <v>MTR-METERS</v>
          </cell>
        </row>
        <row r="26">
          <cell r="A26" t="str">
            <v>MTS-METRIC TON</v>
          </cell>
        </row>
        <row r="27">
          <cell r="A27" t="str">
            <v>NOS-NUMBERS</v>
          </cell>
        </row>
        <row r="28">
          <cell r="A28" t="str">
            <v>PAC-PACKS</v>
          </cell>
        </row>
        <row r="29">
          <cell r="A29" t="str">
            <v>PCS-PIECES</v>
          </cell>
        </row>
        <row r="30">
          <cell r="A30" t="str">
            <v>PRS-PAIRS</v>
          </cell>
        </row>
        <row r="31">
          <cell r="A31" t="str">
            <v>QTL-QUINTAL</v>
          </cell>
        </row>
        <row r="32">
          <cell r="A32" t="str">
            <v>ROL-ROLLS</v>
          </cell>
        </row>
        <row r="33">
          <cell r="A33" t="str">
            <v>SET-SETS</v>
          </cell>
        </row>
        <row r="34">
          <cell r="A34" t="str">
            <v>SQF-SQUARE FEET</v>
          </cell>
        </row>
        <row r="35">
          <cell r="A35" t="str">
            <v>SQM-SQUARE METERS</v>
          </cell>
        </row>
        <row r="36">
          <cell r="A36" t="str">
            <v>SQY-SQUARE YARDS</v>
          </cell>
        </row>
        <row r="37">
          <cell r="A37" t="str">
            <v>TBS-TABLETS</v>
          </cell>
        </row>
        <row r="38">
          <cell r="A38" t="str">
            <v>TGM-TEN GROSS</v>
          </cell>
        </row>
        <row r="39">
          <cell r="A39" t="str">
            <v>THD-THOUSANDS</v>
          </cell>
        </row>
        <row r="40">
          <cell r="A40" t="str">
            <v>TON-TONNES</v>
          </cell>
        </row>
        <row r="41">
          <cell r="A41" t="str">
            <v>TUB-TUBES</v>
          </cell>
        </row>
        <row r="42">
          <cell r="A42" t="str">
            <v>UGS-US GALLONS</v>
          </cell>
        </row>
        <row r="43">
          <cell r="A43" t="str">
            <v>UNT-UNITS</v>
          </cell>
        </row>
        <row r="44">
          <cell r="A44" t="str">
            <v>YDS-YARDS</v>
          </cell>
        </row>
        <row r="45">
          <cell r="A45" t="str">
            <v>OTH-OTHERS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elp Instruction"/>
      <sheetName val="b2b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G2" t="str">
            <v>01-Jammu &amp; Kashmir</v>
          </cell>
        </row>
        <row r="3">
          <cell r="G3" t="str">
            <v>02-Himachal Pradesh</v>
          </cell>
        </row>
        <row r="4">
          <cell r="G4" t="str">
            <v>03-Punjab</v>
          </cell>
        </row>
        <row r="5">
          <cell r="G5" t="str">
            <v>04-Chandigarh</v>
          </cell>
        </row>
        <row r="6">
          <cell r="G6" t="str">
            <v>05-Uttarakhand</v>
          </cell>
        </row>
        <row r="7">
          <cell r="G7" t="str">
            <v>06-Haryana</v>
          </cell>
        </row>
        <row r="8">
          <cell r="G8" t="str">
            <v>07-Delhi</v>
          </cell>
        </row>
        <row r="9">
          <cell r="G9" t="str">
            <v>08-Rajasthan</v>
          </cell>
        </row>
        <row r="10">
          <cell r="G10" t="str">
            <v>09-Uttar Pradesh</v>
          </cell>
        </row>
        <row r="11">
          <cell r="G11" t="str">
            <v>10-Bihar</v>
          </cell>
        </row>
        <row r="12">
          <cell r="G12" t="str">
            <v>11-Sikkim</v>
          </cell>
        </row>
        <row r="13">
          <cell r="G13" t="str">
            <v>12-Arunachal Pradesh</v>
          </cell>
        </row>
        <row r="14">
          <cell r="G14" t="str">
            <v>13-Nagaland</v>
          </cell>
        </row>
        <row r="15">
          <cell r="G15" t="str">
            <v>14-Manipur</v>
          </cell>
        </row>
        <row r="16">
          <cell r="G16" t="str">
            <v>15-Mizoram</v>
          </cell>
        </row>
        <row r="17">
          <cell r="G17" t="str">
            <v>16-Tripura</v>
          </cell>
        </row>
        <row r="18">
          <cell r="G18" t="str">
            <v>17-Meghalaya</v>
          </cell>
        </row>
        <row r="19">
          <cell r="G19" t="str">
            <v>18-Assam</v>
          </cell>
        </row>
        <row r="20">
          <cell r="G20" t="str">
            <v>19-West Bengal</v>
          </cell>
        </row>
        <row r="21">
          <cell r="G21" t="str">
            <v>20-Jharkhand</v>
          </cell>
        </row>
        <row r="22">
          <cell r="G22" t="str">
            <v>21-Odisha</v>
          </cell>
        </row>
        <row r="23">
          <cell r="G23" t="str">
            <v>22-Chhattisgarh</v>
          </cell>
        </row>
        <row r="24">
          <cell r="G24" t="str">
            <v>23-Madhya Pradesh</v>
          </cell>
        </row>
        <row r="25">
          <cell r="G25" t="str">
            <v>24-Gujarat</v>
          </cell>
        </row>
        <row r="26">
          <cell r="G26" t="str">
            <v>25-Daman &amp; Diu</v>
          </cell>
        </row>
        <row r="27">
          <cell r="G27" t="str">
            <v>26-Dadra &amp; Nagar Haveli</v>
          </cell>
        </row>
        <row r="28">
          <cell r="G28" t="str">
            <v>27-Maharashtra</v>
          </cell>
        </row>
        <row r="29">
          <cell r="G29" t="str">
            <v>29-Karnataka</v>
          </cell>
        </row>
        <row r="30">
          <cell r="G30" t="str">
            <v>30-Goa</v>
          </cell>
        </row>
        <row r="31">
          <cell r="G31" t="str">
            <v>31-Lakshdweep</v>
          </cell>
        </row>
        <row r="32">
          <cell r="G32" t="str">
            <v>32-Kerala</v>
          </cell>
        </row>
        <row r="33">
          <cell r="G33" t="str">
            <v>33-Tamil Nadu</v>
          </cell>
        </row>
        <row r="34">
          <cell r="G34" t="str">
            <v>34-Puducherry</v>
          </cell>
        </row>
        <row r="35">
          <cell r="G35" t="str">
            <v>35-Andaman &amp; Nicobar Islands</v>
          </cell>
        </row>
        <row r="36">
          <cell r="G36" t="str">
            <v>36-Telangana</v>
          </cell>
        </row>
        <row r="37">
          <cell r="G37" t="str">
            <v>37-Andhra Pradesh</v>
          </cell>
        </row>
        <row r="38">
          <cell r="G38" t="str">
            <v>97-Other Territory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G116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6" sqref="G6"/>
    </sheetView>
  </sheetViews>
  <sheetFormatPr defaultRowHeight="15"/>
  <cols>
    <col min="1" max="1" width="9.28515625" customWidth="1"/>
    <col min="2" max="2" width="22.42578125" customWidth="1"/>
    <col min="3" max="3" width="11" customWidth="1"/>
    <col min="4" max="4" width="9" customWidth="1"/>
    <col min="5" max="5" width="11.85546875" customWidth="1"/>
    <col min="6" max="6" width="11.5703125" customWidth="1"/>
    <col min="7" max="7" width="30" customWidth="1"/>
    <col min="8" max="8" width="12.28515625" customWidth="1"/>
    <col min="9" max="9" width="23.85546875" customWidth="1"/>
    <col min="10" max="10" width="21.140625" customWidth="1"/>
    <col min="11" max="11" width="19.85546875" customWidth="1"/>
    <col min="12" max="12" width="17.5703125" customWidth="1"/>
    <col min="13" max="13" width="13.5703125" customWidth="1"/>
    <col min="14" max="14" width="16.85546875" customWidth="1"/>
    <col min="15" max="18" width="9" bestFit="1" customWidth="1"/>
    <col min="19" max="19" width="20.5703125" customWidth="1"/>
    <col min="20" max="20" width="12.42578125" bestFit="1" customWidth="1"/>
    <col min="21" max="21" width="7.7109375" bestFit="1" customWidth="1"/>
    <col min="22" max="22" width="11.7109375" bestFit="1" customWidth="1"/>
    <col min="23" max="23" width="14.85546875" bestFit="1" customWidth="1"/>
    <col min="24" max="24" width="17" bestFit="1" customWidth="1"/>
    <col min="25" max="25" width="20.7109375" bestFit="1" customWidth="1"/>
    <col min="26" max="26" width="13.140625" bestFit="1" customWidth="1"/>
    <col min="27" max="27" width="22.42578125" bestFit="1" customWidth="1"/>
    <col min="28" max="28" width="19" bestFit="1" customWidth="1"/>
    <col min="29" max="29" width="20.7109375" bestFit="1" customWidth="1"/>
    <col min="30" max="30" width="10.5703125" bestFit="1" customWidth="1"/>
    <col min="31" max="31" width="10.140625" bestFit="1" customWidth="1"/>
    <col min="32" max="32" width="7" bestFit="1" customWidth="1"/>
    <col min="33" max="33" width="14.42578125" bestFit="1" customWidth="1"/>
    <col min="34" max="34" width="13.140625" bestFit="1" customWidth="1"/>
    <col min="35" max="35" width="14.5703125" bestFit="1" customWidth="1"/>
    <col min="36" max="36" width="23.28515625" customWidth="1"/>
    <col min="37" max="37" width="22.85546875" customWidth="1"/>
    <col min="38" max="38" width="18" customWidth="1"/>
    <col min="39" max="39" width="19.140625" bestFit="1" customWidth="1"/>
    <col min="40" max="40" width="11.7109375" bestFit="1" customWidth="1"/>
    <col min="41" max="41" width="12" bestFit="1" customWidth="1"/>
    <col min="42" max="42" width="15.7109375" bestFit="1" customWidth="1"/>
    <col min="43" max="43" width="17.85546875" bestFit="1" customWidth="1"/>
    <col min="44" max="44" width="19" bestFit="1" customWidth="1"/>
    <col min="45" max="45" width="20" bestFit="1" customWidth="1"/>
    <col min="46" max="54" width="11.42578125" bestFit="1" customWidth="1"/>
    <col min="55" max="57" width="12.42578125" bestFit="1" customWidth="1"/>
    <col min="58" max="58" width="22.140625" bestFit="1" customWidth="1"/>
    <col min="59" max="59" width="16" bestFit="1" customWidth="1"/>
    <col min="60" max="60" width="8.5703125" bestFit="1" customWidth="1"/>
    <col min="61" max="61" width="9" bestFit="1" customWidth="1"/>
    <col min="63" max="63" width="8.85546875" bestFit="1" customWidth="1"/>
    <col min="64" max="64" width="12.28515625" bestFit="1" customWidth="1"/>
    <col min="65" max="65" width="11.5703125" bestFit="1" customWidth="1"/>
    <col min="66" max="66" width="6.5703125" bestFit="1" customWidth="1"/>
    <col min="67" max="67" width="10.7109375" bestFit="1" customWidth="1"/>
    <col min="68" max="68" width="14.28515625" bestFit="1" customWidth="1"/>
    <col min="69" max="69" width="14.42578125" bestFit="1" customWidth="1"/>
    <col min="70" max="70" width="13.28515625" bestFit="1" customWidth="1"/>
    <col min="71" max="71" width="11" bestFit="1" customWidth="1"/>
    <col min="72" max="72" width="6.42578125" bestFit="1" customWidth="1"/>
    <col min="73" max="73" width="4.5703125" bestFit="1" customWidth="1"/>
    <col min="74" max="74" width="13.140625" bestFit="1" customWidth="1"/>
    <col min="75" max="75" width="9.85546875" bestFit="1" customWidth="1"/>
    <col min="76" max="76" width="19.140625" bestFit="1" customWidth="1"/>
    <col min="77" max="78" width="18.5703125" bestFit="1" customWidth="1"/>
    <col min="79" max="80" width="19" bestFit="1" customWidth="1"/>
    <col min="81" max="81" width="8" bestFit="1" customWidth="1"/>
    <col min="82" max="82" width="21.140625" bestFit="1" customWidth="1"/>
    <col min="83" max="83" width="16.5703125" bestFit="1" customWidth="1"/>
    <col min="84" max="84" width="9.7109375" bestFit="1" customWidth="1"/>
  </cols>
  <sheetData>
    <row r="1" spans="1:85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5" ht="14.25" customHeight="1">
      <c r="B2" s="11" t="s">
        <v>628</v>
      </c>
      <c r="C2" s="11" t="s">
        <v>631</v>
      </c>
      <c r="D2" s="11" t="s">
        <v>630</v>
      </c>
      <c r="E2" s="11" t="s">
        <v>629</v>
      </c>
      <c r="F2" s="11" t="s">
        <v>632</v>
      </c>
      <c r="G2" s="11" t="s">
        <v>633</v>
      </c>
      <c r="H2" s="11"/>
      <c r="I2" s="11" t="s">
        <v>634</v>
      </c>
      <c r="J2" s="11" t="s">
        <v>635</v>
      </c>
      <c r="K2" s="11" t="s">
        <v>636</v>
      </c>
      <c r="L2" s="12" t="s">
        <v>643</v>
      </c>
      <c r="M2" s="11" t="s">
        <v>641</v>
      </c>
      <c r="N2" s="11" t="s">
        <v>642</v>
      </c>
      <c r="O2" s="12" t="s">
        <v>639</v>
      </c>
      <c r="P2" s="12" t="s">
        <v>638</v>
      </c>
      <c r="Q2" s="12" t="s">
        <v>637</v>
      </c>
      <c r="R2" s="11" t="s">
        <v>640</v>
      </c>
      <c r="S2" s="11"/>
      <c r="T2" s="11" t="s">
        <v>646</v>
      </c>
      <c r="U2" s="11"/>
      <c r="V2" s="11" t="s">
        <v>645</v>
      </c>
      <c r="W2" s="11" t="s">
        <v>644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</row>
    <row r="3" spans="1:85">
      <c r="B3" t="s">
        <v>84</v>
      </c>
      <c r="C3">
        <v>12019</v>
      </c>
      <c r="F3" t="s">
        <v>85</v>
      </c>
      <c r="G3" t="s">
        <v>86</v>
      </c>
      <c r="I3" s="1">
        <v>1162740</v>
      </c>
      <c r="J3" s="2">
        <v>43486</v>
      </c>
      <c r="K3">
        <v>690</v>
      </c>
      <c r="L3">
        <v>1</v>
      </c>
      <c r="M3">
        <v>18</v>
      </c>
      <c r="N3">
        <v>585</v>
      </c>
      <c r="O3">
        <v>52.65</v>
      </c>
      <c r="P3">
        <v>52.65</v>
      </c>
      <c r="Q3">
        <v>0</v>
      </c>
      <c r="R3">
        <v>0</v>
      </c>
      <c r="T3" t="s">
        <v>557</v>
      </c>
      <c r="V3" t="s">
        <v>558</v>
      </c>
      <c r="W3" t="s">
        <v>559</v>
      </c>
    </row>
    <row r="4" spans="1:85">
      <c r="B4" t="s">
        <v>84</v>
      </c>
      <c r="C4">
        <v>12019</v>
      </c>
      <c r="F4" t="s">
        <v>85</v>
      </c>
      <c r="G4" t="s">
        <v>87</v>
      </c>
      <c r="I4" s="1">
        <v>227</v>
      </c>
      <c r="J4" s="2">
        <v>43475</v>
      </c>
      <c r="K4">
        <v>35754</v>
      </c>
      <c r="L4">
        <v>2</v>
      </c>
      <c r="M4">
        <v>18</v>
      </c>
      <c r="N4">
        <v>30300</v>
      </c>
      <c r="O4">
        <v>2727</v>
      </c>
      <c r="P4">
        <v>2727</v>
      </c>
      <c r="Q4">
        <v>0</v>
      </c>
      <c r="R4">
        <v>0</v>
      </c>
      <c r="T4" t="s">
        <v>557</v>
      </c>
      <c r="V4" t="s">
        <v>558</v>
      </c>
      <c r="W4" t="s">
        <v>559</v>
      </c>
    </row>
    <row r="5" spans="1:85">
      <c r="B5" t="s">
        <v>84</v>
      </c>
      <c r="C5">
        <v>12019</v>
      </c>
      <c r="F5" t="s">
        <v>85</v>
      </c>
      <c r="G5" t="s">
        <v>88</v>
      </c>
      <c r="I5" s="1">
        <v>2869948</v>
      </c>
      <c r="J5" s="2">
        <v>43472</v>
      </c>
      <c r="K5">
        <v>3689</v>
      </c>
      <c r="L5">
        <v>3</v>
      </c>
      <c r="M5">
        <v>5</v>
      </c>
      <c r="N5">
        <v>3512.88</v>
      </c>
      <c r="O5">
        <v>87.82</v>
      </c>
      <c r="P5">
        <v>87.82</v>
      </c>
      <c r="Q5">
        <v>0</v>
      </c>
      <c r="R5">
        <v>0</v>
      </c>
      <c r="T5" t="s">
        <v>557</v>
      </c>
      <c r="V5" t="s">
        <v>558</v>
      </c>
      <c r="W5" t="s">
        <v>559</v>
      </c>
    </row>
    <row r="6" spans="1:85">
      <c r="B6" t="s">
        <v>84</v>
      </c>
      <c r="C6">
        <v>12019</v>
      </c>
      <c r="F6" t="s">
        <v>85</v>
      </c>
      <c r="G6" t="s">
        <v>89</v>
      </c>
      <c r="I6" s="1">
        <v>2886590</v>
      </c>
      <c r="J6" s="2">
        <v>43479</v>
      </c>
      <c r="K6">
        <v>2160</v>
      </c>
      <c r="L6">
        <v>4</v>
      </c>
      <c r="M6">
        <v>12</v>
      </c>
      <c r="N6">
        <v>1928.16</v>
      </c>
      <c r="O6">
        <v>115.69</v>
      </c>
      <c r="P6">
        <v>115.69</v>
      </c>
      <c r="Q6">
        <v>0</v>
      </c>
      <c r="R6">
        <v>0</v>
      </c>
      <c r="T6" t="s">
        <v>557</v>
      </c>
      <c r="V6" t="s">
        <v>558</v>
      </c>
      <c r="W6" t="s">
        <v>559</v>
      </c>
    </row>
    <row r="7" spans="1:85">
      <c r="B7" t="s">
        <v>84</v>
      </c>
      <c r="C7">
        <v>12019</v>
      </c>
      <c r="F7" t="s">
        <v>85</v>
      </c>
      <c r="G7" t="s">
        <v>89</v>
      </c>
      <c r="I7" s="1">
        <v>2878592</v>
      </c>
      <c r="J7" s="2">
        <v>43476</v>
      </c>
      <c r="K7">
        <v>47024</v>
      </c>
      <c r="L7">
        <v>5</v>
      </c>
      <c r="M7">
        <v>5</v>
      </c>
      <c r="N7">
        <v>44784.9</v>
      </c>
      <c r="O7">
        <v>1119.6199999999999</v>
      </c>
      <c r="P7">
        <v>1119.6199999999999</v>
      </c>
      <c r="Q7">
        <v>0</v>
      </c>
      <c r="R7">
        <v>0</v>
      </c>
      <c r="T7" t="s">
        <v>557</v>
      </c>
      <c r="V7" t="s">
        <v>558</v>
      </c>
      <c r="W7" t="s">
        <v>559</v>
      </c>
    </row>
    <row r="8" spans="1:85">
      <c r="B8" t="s">
        <v>84</v>
      </c>
      <c r="C8">
        <v>12019</v>
      </c>
      <c r="F8" t="s">
        <v>85</v>
      </c>
      <c r="G8" t="s">
        <v>90</v>
      </c>
      <c r="I8" s="1">
        <v>2929163</v>
      </c>
      <c r="J8" s="2">
        <v>43496</v>
      </c>
      <c r="K8">
        <v>18450</v>
      </c>
      <c r="L8">
        <v>6</v>
      </c>
      <c r="M8">
        <v>5</v>
      </c>
      <c r="N8">
        <v>17571.78</v>
      </c>
      <c r="O8">
        <v>439.29</v>
      </c>
      <c r="P8">
        <v>439.29</v>
      </c>
      <c r="Q8">
        <v>0</v>
      </c>
      <c r="R8">
        <v>0</v>
      </c>
      <c r="T8" t="s">
        <v>557</v>
      </c>
      <c r="V8" t="s">
        <v>558</v>
      </c>
      <c r="W8" t="s">
        <v>559</v>
      </c>
    </row>
    <row r="9" spans="1:85">
      <c r="B9" t="s">
        <v>84</v>
      </c>
      <c r="C9">
        <v>12019</v>
      </c>
      <c r="F9" t="s">
        <v>85</v>
      </c>
      <c r="G9" t="s">
        <v>91</v>
      </c>
      <c r="I9" s="1">
        <v>2918178</v>
      </c>
      <c r="J9" s="2">
        <v>43491</v>
      </c>
      <c r="K9">
        <v>1260</v>
      </c>
      <c r="L9">
        <v>7</v>
      </c>
      <c r="M9">
        <v>5</v>
      </c>
      <c r="N9">
        <v>1199.94</v>
      </c>
      <c r="O9">
        <v>30</v>
      </c>
      <c r="P9">
        <v>30</v>
      </c>
      <c r="Q9">
        <v>0</v>
      </c>
      <c r="R9">
        <v>0</v>
      </c>
      <c r="T9" t="s">
        <v>557</v>
      </c>
      <c r="V9" t="s">
        <v>558</v>
      </c>
      <c r="W9" t="s">
        <v>559</v>
      </c>
    </row>
    <row r="10" spans="1:85">
      <c r="B10" t="s">
        <v>84</v>
      </c>
      <c r="C10">
        <v>12019</v>
      </c>
      <c r="F10" t="s">
        <v>85</v>
      </c>
      <c r="G10" t="s">
        <v>92</v>
      </c>
      <c r="I10" s="1">
        <v>2907371</v>
      </c>
      <c r="J10" s="2">
        <v>43487</v>
      </c>
      <c r="K10">
        <v>9450</v>
      </c>
      <c r="L10">
        <v>8</v>
      </c>
      <c r="M10">
        <v>5</v>
      </c>
      <c r="N10">
        <v>9000</v>
      </c>
      <c r="O10">
        <v>225</v>
      </c>
      <c r="P10">
        <v>225</v>
      </c>
      <c r="Q10">
        <v>0</v>
      </c>
      <c r="R10">
        <v>0</v>
      </c>
      <c r="T10" t="s">
        <v>557</v>
      </c>
      <c r="V10" t="s">
        <v>558</v>
      </c>
      <c r="W10" t="s">
        <v>559</v>
      </c>
    </row>
    <row r="11" spans="1:85">
      <c r="B11" t="s">
        <v>84</v>
      </c>
      <c r="C11">
        <v>12019</v>
      </c>
      <c r="F11" t="s">
        <v>85</v>
      </c>
      <c r="G11" t="s">
        <v>93</v>
      </c>
      <c r="I11" s="1">
        <v>1162413</v>
      </c>
      <c r="J11" s="2">
        <v>43485</v>
      </c>
      <c r="K11">
        <v>13877</v>
      </c>
      <c r="L11">
        <v>9</v>
      </c>
      <c r="M11">
        <v>18</v>
      </c>
      <c r="N11">
        <v>11760</v>
      </c>
      <c r="O11">
        <v>1058.4000000000001</v>
      </c>
      <c r="P11">
        <v>1058.4000000000001</v>
      </c>
      <c r="Q11">
        <v>0</v>
      </c>
      <c r="R11">
        <v>0</v>
      </c>
      <c r="T11" t="s">
        <v>557</v>
      </c>
      <c r="V11" t="s">
        <v>558</v>
      </c>
      <c r="W11" t="s">
        <v>559</v>
      </c>
    </row>
    <row r="12" spans="1:85">
      <c r="B12" t="s">
        <v>84</v>
      </c>
      <c r="C12">
        <v>12019</v>
      </c>
      <c r="F12" t="s">
        <v>85</v>
      </c>
      <c r="G12" t="s">
        <v>94</v>
      </c>
      <c r="I12" s="1">
        <v>1158596</v>
      </c>
      <c r="J12" s="2">
        <v>43477</v>
      </c>
      <c r="K12">
        <v>9251</v>
      </c>
      <c r="L12">
        <v>10</v>
      </c>
      <c r="M12">
        <v>18</v>
      </c>
      <c r="N12">
        <v>7840</v>
      </c>
      <c r="O12">
        <v>705.6</v>
      </c>
      <c r="P12">
        <v>705.6</v>
      </c>
      <c r="Q12">
        <v>0</v>
      </c>
      <c r="R12">
        <v>0</v>
      </c>
      <c r="T12" t="s">
        <v>557</v>
      </c>
      <c r="V12" t="s">
        <v>558</v>
      </c>
      <c r="W12" t="s">
        <v>559</v>
      </c>
    </row>
    <row r="13" spans="1:85">
      <c r="B13" t="s">
        <v>84</v>
      </c>
      <c r="C13">
        <v>12019</v>
      </c>
      <c r="F13" t="s">
        <v>85</v>
      </c>
      <c r="G13" t="s">
        <v>95</v>
      </c>
      <c r="I13" s="1">
        <v>1163235</v>
      </c>
      <c r="J13" s="2">
        <v>43488</v>
      </c>
      <c r="K13">
        <v>23222</v>
      </c>
      <c r="L13">
        <v>11</v>
      </c>
      <c r="M13">
        <v>18</v>
      </c>
      <c r="N13">
        <v>19680</v>
      </c>
      <c r="O13">
        <v>1771.2</v>
      </c>
      <c r="P13">
        <v>1771.2</v>
      </c>
      <c r="Q13">
        <v>0</v>
      </c>
      <c r="R13">
        <v>0</v>
      </c>
      <c r="T13" t="s">
        <v>557</v>
      </c>
      <c r="V13" t="s">
        <v>558</v>
      </c>
      <c r="W13" t="s">
        <v>559</v>
      </c>
    </row>
    <row r="14" spans="1:85">
      <c r="B14" t="s">
        <v>84</v>
      </c>
      <c r="C14">
        <v>12019</v>
      </c>
      <c r="F14" t="s">
        <v>85</v>
      </c>
      <c r="G14" t="s">
        <v>96</v>
      </c>
      <c r="I14" s="1">
        <v>1160926</v>
      </c>
      <c r="J14" s="2">
        <v>43481</v>
      </c>
      <c r="K14">
        <v>5345</v>
      </c>
      <c r="L14">
        <v>12</v>
      </c>
      <c r="M14">
        <v>18</v>
      </c>
      <c r="N14">
        <v>4530</v>
      </c>
      <c r="O14">
        <v>407.7</v>
      </c>
      <c r="P14">
        <v>407.7</v>
      </c>
      <c r="Q14">
        <v>0</v>
      </c>
      <c r="R14">
        <v>0</v>
      </c>
      <c r="T14" t="s">
        <v>557</v>
      </c>
      <c r="V14" t="s">
        <v>558</v>
      </c>
      <c r="W14" t="s">
        <v>559</v>
      </c>
    </row>
    <row r="15" spans="1:85">
      <c r="B15" t="s">
        <v>84</v>
      </c>
      <c r="C15">
        <v>12019</v>
      </c>
      <c r="F15" t="s">
        <v>85</v>
      </c>
      <c r="G15" t="s">
        <v>97</v>
      </c>
      <c r="I15" s="1">
        <v>1163464</v>
      </c>
      <c r="J15" s="2">
        <v>43489</v>
      </c>
      <c r="K15">
        <v>34067</v>
      </c>
      <c r="L15">
        <v>13</v>
      </c>
      <c r="M15">
        <v>18</v>
      </c>
      <c r="N15">
        <v>28870</v>
      </c>
      <c r="O15">
        <v>2598.3000000000002</v>
      </c>
      <c r="P15">
        <v>2598.3000000000002</v>
      </c>
      <c r="Q15">
        <v>0</v>
      </c>
      <c r="R15">
        <v>0</v>
      </c>
      <c r="T15" t="s">
        <v>557</v>
      </c>
      <c r="V15" t="s">
        <v>558</v>
      </c>
      <c r="W15" t="s">
        <v>559</v>
      </c>
    </row>
    <row r="16" spans="1:85">
      <c r="B16" t="s">
        <v>84</v>
      </c>
      <c r="C16">
        <v>12019</v>
      </c>
      <c r="F16" t="s">
        <v>85</v>
      </c>
      <c r="G16" t="s">
        <v>98</v>
      </c>
      <c r="I16" s="1">
        <v>1159702</v>
      </c>
      <c r="J16" s="2">
        <v>43479</v>
      </c>
      <c r="K16">
        <v>5251</v>
      </c>
      <c r="L16">
        <v>14</v>
      </c>
      <c r="M16">
        <v>18</v>
      </c>
      <c r="N16">
        <v>4450</v>
      </c>
      <c r="O16">
        <v>400.5</v>
      </c>
      <c r="P16">
        <v>400.5</v>
      </c>
      <c r="Q16">
        <v>0</v>
      </c>
      <c r="R16">
        <v>0</v>
      </c>
      <c r="T16" t="s">
        <v>557</v>
      </c>
      <c r="V16" t="s">
        <v>558</v>
      </c>
      <c r="W16" t="s">
        <v>559</v>
      </c>
    </row>
    <row r="17" spans="2:23">
      <c r="B17" t="s">
        <v>84</v>
      </c>
      <c r="C17">
        <v>12019</v>
      </c>
      <c r="F17" t="s">
        <v>85</v>
      </c>
      <c r="G17" t="s">
        <v>99</v>
      </c>
      <c r="I17" s="1">
        <v>2862027</v>
      </c>
      <c r="J17" s="2">
        <v>43469</v>
      </c>
      <c r="K17">
        <v>12690</v>
      </c>
      <c r="L17">
        <v>15</v>
      </c>
      <c r="M17">
        <v>5</v>
      </c>
      <c r="N17">
        <v>12085.5</v>
      </c>
      <c r="O17">
        <v>302.14</v>
      </c>
      <c r="P17">
        <v>302.14</v>
      </c>
      <c r="Q17">
        <v>0</v>
      </c>
      <c r="R17">
        <v>0</v>
      </c>
      <c r="T17" t="s">
        <v>557</v>
      </c>
      <c r="V17" t="s">
        <v>558</v>
      </c>
      <c r="W17" t="s">
        <v>559</v>
      </c>
    </row>
    <row r="18" spans="2:23">
      <c r="B18" t="s">
        <v>84</v>
      </c>
      <c r="C18">
        <v>12019</v>
      </c>
      <c r="F18" t="s">
        <v>85</v>
      </c>
      <c r="G18" t="s">
        <v>100</v>
      </c>
      <c r="I18" s="1">
        <v>1160080</v>
      </c>
      <c r="J18" s="2">
        <v>43480</v>
      </c>
      <c r="K18">
        <v>13216</v>
      </c>
      <c r="L18">
        <v>16</v>
      </c>
      <c r="M18">
        <v>18</v>
      </c>
      <c r="N18">
        <v>11200</v>
      </c>
      <c r="O18">
        <v>1008</v>
      </c>
      <c r="P18">
        <v>1008</v>
      </c>
      <c r="Q18">
        <v>0</v>
      </c>
      <c r="R18">
        <v>0</v>
      </c>
      <c r="T18" t="s">
        <v>557</v>
      </c>
      <c r="V18" t="s">
        <v>558</v>
      </c>
      <c r="W18" t="s">
        <v>559</v>
      </c>
    </row>
    <row r="19" spans="2:23">
      <c r="B19" t="s">
        <v>84</v>
      </c>
      <c r="C19">
        <v>12019</v>
      </c>
      <c r="F19" t="s">
        <v>85</v>
      </c>
      <c r="G19" t="s">
        <v>89</v>
      </c>
      <c r="I19" s="1">
        <v>1158248</v>
      </c>
      <c r="J19" s="2">
        <v>43476</v>
      </c>
      <c r="K19">
        <v>6325</v>
      </c>
      <c r="L19">
        <v>17</v>
      </c>
      <c r="M19">
        <v>18</v>
      </c>
      <c r="N19">
        <v>5360</v>
      </c>
      <c r="O19">
        <v>482.4</v>
      </c>
      <c r="P19">
        <v>482.4</v>
      </c>
      <c r="Q19">
        <v>0</v>
      </c>
      <c r="R19">
        <v>0</v>
      </c>
      <c r="T19" t="s">
        <v>557</v>
      </c>
      <c r="V19" t="s">
        <v>558</v>
      </c>
      <c r="W19" t="s">
        <v>559</v>
      </c>
    </row>
    <row r="20" spans="2:23">
      <c r="B20" t="s">
        <v>84</v>
      </c>
      <c r="C20">
        <v>12019</v>
      </c>
      <c r="F20" t="s">
        <v>85</v>
      </c>
      <c r="G20" t="s">
        <v>92</v>
      </c>
      <c r="I20" s="1">
        <v>2907356</v>
      </c>
      <c r="J20" s="2">
        <v>43487</v>
      </c>
      <c r="K20">
        <v>3000</v>
      </c>
      <c r="L20">
        <v>18</v>
      </c>
      <c r="M20">
        <v>5</v>
      </c>
      <c r="N20">
        <v>2857</v>
      </c>
      <c r="O20">
        <v>71.430000000000007</v>
      </c>
      <c r="P20">
        <v>71.430000000000007</v>
      </c>
      <c r="Q20">
        <v>0</v>
      </c>
      <c r="R20">
        <v>0</v>
      </c>
      <c r="T20" t="s">
        <v>557</v>
      </c>
      <c r="V20" t="s">
        <v>558</v>
      </c>
      <c r="W20" t="s">
        <v>559</v>
      </c>
    </row>
    <row r="21" spans="2:23">
      <c r="B21" t="s">
        <v>84</v>
      </c>
      <c r="C21">
        <v>12019</v>
      </c>
      <c r="F21" t="s">
        <v>85</v>
      </c>
      <c r="G21" t="s">
        <v>101</v>
      </c>
      <c r="I21" s="1">
        <v>1159084</v>
      </c>
      <c r="J21" s="2">
        <v>43478</v>
      </c>
      <c r="K21">
        <v>1322</v>
      </c>
      <c r="L21">
        <v>19</v>
      </c>
      <c r="M21">
        <v>18</v>
      </c>
      <c r="N21">
        <v>1120</v>
      </c>
      <c r="O21">
        <v>100.8</v>
      </c>
      <c r="P21">
        <v>100.8</v>
      </c>
      <c r="Q21">
        <v>0</v>
      </c>
      <c r="R21">
        <v>0</v>
      </c>
      <c r="T21" t="s">
        <v>557</v>
      </c>
      <c r="V21" t="s">
        <v>558</v>
      </c>
      <c r="W21" t="s">
        <v>559</v>
      </c>
    </row>
    <row r="22" spans="2:23">
      <c r="B22" t="s">
        <v>84</v>
      </c>
      <c r="C22">
        <v>12019</v>
      </c>
      <c r="F22" t="s">
        <v>85</v>
      </c>
      <c r="G22" t="s">
        <v>102</v>
      </c>
      <c r="I22" s="1">
        <v>1158936</v>
      </c>
      <c r="J22" s="2">
        <v>43478</v>
      </c>
      <c r="K22">
        <v>23476</v>
      </c>
      <c r="L22">
        <v>20</v>
      </c>
      <c r="M22">
        <v>18</v>
      </c>
      <c r="N22">
        <v>19895</v>
      </c>
      <c r="O22">
        <v>1790.55</v>
      </c>
      <c r="P22">
        <v>1790.55</v>
      </c>
      <c r="Q22">
        <v>0</v>
      </c>
      <c r="R22">
        <v>0</v>
      </c>
      <c r="T22" t="s">
        <v>557</v>
      </c>
      <c r="V22" t="s">
        <v>558</v>
      </c>
      <c r="W22" t="s">
        <v>559</v>
      </c>
    </row>
    <row r="23" spans="2:23">
      <c r="B23" t="s">
        <v>84</v>
      </c>
      <c r="C23">
        <v>12019</v>
      </c>
      <c r="F23" t="s">
        <v>85</v>
      </c>
      <c r="G23" t="s">
        <v>103</v>
      </c>
      <c r="I23" s="1">
        <v>1160621</v>
      </c>
      <c r="J23" s="2">
        <v>43481</v>
      </c>
      <c r="K23">
        <v>8000</v>
      </c>
      <c r="L23">
        <v>21</v>
      </c>
      <c r="M23">
        <v>18</v>
      </c>
      <c r="N23">
        <v>6780</v>
      </c>
      <c r="O23">
        <v>610.20000000000005</v>
      </c>
      <c r="P23">
        <v>610.20000000000005</v>
      </c>
      <c r="Q23">
        <v>0</v>
      </c>
      <c r="R23">
        <v>0</v>
      </c>
      <c r="T23" t="s">
        <v>557</v>
      </c>
      <c r="V23" t="s">
        <v>558</v>
      </c>
      <c r="W23" t="s">
        <v>559</v>
      </c>
    </row>
    <row r="24" spans="2:23">
      <c r="B24" t="s">
        <v>84</v>
      </c>
      <c r="C24">
        <v>12019</v>
      </c>
      <c r="F24" t="s">
        <v>85</v>
      </c>
      <c r="G24" t="s">
        <v>104</v>
      </c>
      <c r="I24" s="1">
        <v>1157675</v>
      </c>
      <c r="J24" s="2">
        <v>43474</v>
      </c>
      <c r="K24">
        <v>22402</v>
      </c>
      <c r="L24">
        <v>22</v>
      </c>
      <c r="M24">
        <v>18</v>
      </c>
      <c r="N24">
        <v>18985</v>
      </c>
      <c r="O24">
        <v>1708.65</v>
      </c>
      <c r="P24">
        <v>1708.65</v>
      </c>
      <c r="Q24">
        <v>0</v>
      </c>
      <c r="R24">
        <v>0</v>
      </c>
      <c r="T24" t="s">
        <v>557</v>
      </c>
      <c r="V24" t="s">
        <v>558</v>
      </c>
      <c r="W24" t="s">
        <v>559</v>
      </c>
    </row>
    <row r="25" spans="2:23">
      <c r="B25" t="s">
        <v>84</v>
      </c>
      <c r="C25">
        <v>12019</v>
      </c>
      <c r="F25" t="s">
        <v>85</v>
      </c>
      <c r="G25" t="s">
        <v>89</v>
      </c>
      <c r="I25" s="1">
        <v>1156061</v>
      </c>
      <c r="J25" s="2">
        <v>43469</v>
      </c>
      <c r="K25">
        <v>35577</v>
      </c>
      <c r="L25">
        <v>23</v>
      </c>
      <c r="M25">
        <v>18</v>
      </c>
      <c r="N25">
        <v>30150</v>
      </c>
      <c r="O25">
        <v>2713.5</v>
      </c>
      <c r="P25">
        <v>2713.5</v>
      </c>
      <c r="Q25">
        <v>0</v>
      </c>
      <c r="R25">
        <v>0</v>
      </c>
      <c r="T25" t="s">
        <v>557</v>
      </c>
      <c r="V25" t="s">
        <v>558</v>
      </c>
      <c r="W25" t="s">
        <v>559</v>
      </c>
    </row>
    <row r="26" spans="2:23">
      <c r="B26" t="s">
        <v>84</v>
      </c>
      <c r="C26">
        <v>12019</v>
      </c>
      <c r="F26" t="s">
        <v>85</v>
      </c>
      <c r="G26" t="s">
        <v>86</v>
      </c>
      <c r="I26" s="1">
        <v>1162702</v>
      </c>
      <c r="J26" s="2">
        <v>43486</v>
      </c>
      <c r="K26">
        <v>5865</v>
      </c>
      <c r="L26">
        <v>24</v>
      </c>
      <c r="M26">
        <v>18</v>
      </c>
      <c r="N26">
        <v>4970</v>
      </c>
      <c r="O26">
        <v>447.3</v>
      </c>
      <c r="P26">
        <v>447.3</v>
      </c>
      <c r="Q26">
        <v>0</v>
      </c>
      <c r="R26">
        <v>0</v>
      </c>
      <c r="T26" t="s">
        <v>557</v>
      </c>
      <c r="V26" t="s">
        <v>558</v>
      </c>
      <c r="W26" t="s">
        <v>559</v>
      </c>
    </row>
    <row r="27" spans="2:23">
      <c r="B27" t="s">
        <v>84</v>
      </c>
      <c r="C27">
        <v>12019</v>
      </c>
      <c r="F27" t="s">
        <v>85</v>
      </c>
      <c r="G27" t="s">
        <v>89</v>
      </c>
      <c r="I27" s="1">
        <v>2886802</v>
      </c>
      <c r="J27" s="2">
        <v>43479</v>
      </c>
      <c r="K27">
        <v>35055</v>
      </c>
      <c r="L27">
        <v>25</v>
      </c>
      <c r="M27">
        <v>5</v>
      </c>
      <c r="N27">
        <v>33385.32</v>
      </c>
      <c r="O27">
        <v>834.63</v>
      </c>
      <c r="P27">
        <v>834.63</v>
      </c>
      <c r="Q27">
        <v>0</v>
      </c>
      <c r="R27">
        <v>0</v>
      </c>
      <c r="T27" t="s">
        <v>557</v>
      </c>
      <c r="V27" t="s">
        <v>558</v>
      </c>
      <c r="W27" t="s">
        <v>559</v>
      </c>
    </row>
    <row r="28" spans="2:23">
      <c r="B28" t="s">
        <v>84</v>
      </c>
      <c r="C28">
        <v>12019</v>
      </c>
      <c r="F28" t="s">
        <v>85</v>
      </c>
      <c r="G28" t="s">
        <v>89</v>
      </c>
      <c r="I28" s="1">
        <v>1156059</v>
      </c>
      <c r="J28" s="2">
        <v>43469</v>
      </c>
      <c r="K28">
        <v>35577</v>
      </c>
      <c r="L28">
        <v>26</v>
      </c>
      <c r="M28">
        <v>18</v>
      </c>
      <c r="N28">
        <v>30150</v>
      </c>
      <c r="O28">
        <v>2713.5</v>
      </c>
      <c r="P28">
        <v>2713.5</v>
      </c>
      <c r="Q28">
        <v>0</v>
      </c>
      <c r="R28">
        <v>0</v>
      </c>
      <c r="T28" t="s">
        <v>557</v>
      </c>
      <c r="V28" t="s">
        <v>558</v>
      </c>
      <c r="W28" t="s">
        <v>559</v>
      </c>
    </row>
    <row r="29" spans="2:23">
      <c r="B29" t="s">
        <v>84</v>
      </c>
      <c r="C29">
        <v>12019</v>
      </c>
      <c r="F29" t="s">
        <v>85</v>
      </c>
      <c r="G29" t="s">
        <v>89</v>
      </c>
      <c r="I29" s="1">
        <v>2862571</v>
      </c>
      <c r="J29" s="2">
        <v>43469</v>
      </c>
      <c r="K29">
        <v>2999</v>
      </c>
      <c r="L29">
        <v>27</v>
      </c>
      <c r="M29">
        <v>12</v>
      </c>
      <c r="N29">
        <v>2678</v>
      </c>
      <c r="O29">
        <v>160.68</v>
      </c>
      <c r="P29">
        <v>160.68</v>
      </c>
      <c r="Q29">
        <v>0</v>
      </c>
      <c r="R29">
        <v>0</v>
      </c>
      <c r="T29" t="s">
        <v>557</v>
      </c>
      <c r="V29" t="s">
        <v>558</v>
      </c>
      <c r="W29" t="s">
        <v>559</v>
      </c>
    </row>
    <row r="30" spans="2:23">
      <c r="B30" t="s">
        <v>84</v>
      </c>
      <c r="C30">
        <v>12019</v>
      </c>
      <c r="F30" t="s">
        <v>85</v>
      </c>
      <c r="G30" t="s">
        <v>105</v>
      </c>
      <c r="I30" s="1">
        <v>2925470</v>
      </c>
      <c r="J30" s="2">
        <v>43494</v>
      </c>
      <c r="K30">
        <v>720</v>
      </c>
      <c r="L30">
        <v>28</v>
      </c>
      <c r="M30">
        <v>5</v>
      </c>
      <c r="N30">
        <v>685.68</v>
      </c>
      <c r="O30">
        <v>17.14</v>
      </c>
      <c r="P30">
        <v>17.14</v>
      </c>
      <c r="Q30">
        <v>0</v>
      </c>
      <c r="R30">
        <v>0</v>
      </c>
      <c r="T30" t="s">
        <v>557</v>
      </c>
      <c r="V30" t="s">
        <v>558</v>
      </c>
      <c r="W30" t="s">
        <v>559</v>
      </c>
    </row>
    <row r="31" spans="2:23">
      <c r="B31" t="s">
        <v>84</v>
      </c>
      <c r="C31">
        <v>12019</v>
      </c>
      <c r="F31" t="s">
        <v>85</v>
      </c>
      <c r="G31" t="s">
        <v>106</v>
      </c>
      <c r="I31" s="1">
        <v>1159242</v>
      </c>
      <c r="J31" s="2">
        <v>43478</v>
      </c>
      <c r="K31">
        <v>21452</v>
      </c>
      <c r="L31">
        <v>29</v>
      </c>
      <c r="M31">
        <v>18</v>
      </c>
      <c r="N31">
        <v>18180</v>
      </c>
      <c r="O31">
        <v>1636.2</v>
      </c>
      <c r="P31">
        <v>1636.2</v>
      </c>
      <c r="Q31">
        <v>0</v>
      </c>
      <c r="R31">
        <v>0</v>
      </c>
      <c r="T31" t="s">
        <v>557</v>
      </c>
      <c r="V31" t="s">
        <v>558</v>
      </c>
      <c r="W31" t="s">
        <v>559</v>
      </c>
    </row>
    <row r="32" spans="2:23">
      <c r="B32" t="s">
        <v>84</v>
      </c>
      <c r="C32">
        <v>12019</v>
      </c>
      <c r="F32" t="s">
        <v>85</v>
      </c>
      <c r="G32" t="s">
        <v>86</v>
      </c>
      <c r="I32" s="1">
        <v>2911020</v>
      </c>
      <c r="J32" s="2">
        <v>43489</v>
      </c>
      <c r="K32">
        <v>29820</v>
      </c>
      <c r="L32">
        <v>30</v>
      </c>
      <c r="M32">
        <v>5</v>
      </c>
      <c r="N32">
        <v>28400</v>
      </c>
      <c r="O32">
        <v>710</v>
      </c>
      <c r="P32">
        <v>710</v>
      </c>
      <c r="Q32">
        <v>0</v>
      </c>
      <c r="R32">
        <v>0</v>
      </c>
      <c r="T32" t="s">
        <v>557</v>
      </c>
      <c r="V32" t="s">
        <v>558</v>
      </c>
      <c r="W32" t="s">
        <v>559</v>
      </c>
    </row>
    <row r="33" spans="2:23">
      <c r="B33" t="s">
        <v>84</v>
      </c>
      <c r="C33">
        <v>12019</v>
      </c>
      <c r="F33" t="s">
        <v>85</v>
      </c>
      <c r="G33" t="s">
        <v>105</v>
      </c>
      <c r="I33" s="1">
        <v>2925450</v>
      </c>
      <c r="J33" s="2">
        <v>43494</v>
      </c>
      <c r="K33">
        <v>2268</v>
      </c>
      <c r="L33">
        <v>31</v>
      </c>
      <c r="M33">
        <v>5</v>
      </c>
      <c r="N33">
        <v>2160</v>
      </c>
      <c r="O33">
        <v>54</v>
      </c>
      <c r="P33">
        <v>54</v>
      </c>
      <c r="Q33">
        <v>0</v>
      </c>
      <c r="R33">
        <v>0</v>
      </c>
      <c r="T33" t="s">
        <v>557</v>
      </c>
      <c r="V33" t="s">
        <v>558</v>
      </c>
      <c r="W33" t="s">
        <v>559</v>
      </c>
    </row>
    <row r="34" spans="2:23">
      <c r="B34" t="s">
        <v>84</v>
      </c>
      <c r="C34">
        <v>12019</v>
      </c>
      <c r="F34" t="s">
        <v>85</v>
      </c>
      <c r="G34" t="s">
        <v>91</v>
      </c>
      <c r="I34" s="1">
        <v>2918698</v>
      </c>
      <c r="J34" s="2">
        <v>43491</v>
      </c>
      <c r="K34">
        <v>3969</v>
      </c>
      <c r="L34">
        <v>32</v>
      </c>
      <c r="M34">
        <v>5</v>
      </c>
      <c r="N34">
        <v>3780</v>
      </c>
      <c r="O34">
        <v>94.5</v>
      </c>
      <c r="P34">
        <v>94.5</v>
      </c>
      <c r="Q34">
        <v>0</v>
      </c>
      <c r="R34">
        <v>0</v>
      </c>
      <c r="T34" t="s">
        <v>557</v>
      </c>
      <c r="V34" t="s">
        <v>558</v>
      </c>
      <c r="W34" t="s">
        <v>559</v>
      </c>
    </row>
    <row r="35" spans="2:23">
      <c r="B35" t="s">
        <v>84</v>
      </c>
      <c r="C35">
        <v>12019</v>
      </c>
      <c r="F35" t="s">
        <v>85</v>
      </c>
      <c r="G35" t="s">
        <v>86</v>
      </c>
      <c r="I35" s="1">
        <v>2905823</v>
      </c>
      <c r="J35" s="2">
        <v>43486</v>
      </c>
      <c r="K35">
        <v>27300</v>
      </c>
      <c r="L35">
        <v>33</v>
      </c>
      <c r="M35">
        <v>5</v>
      </c>
      <c r="N35">
        <v>26000</v>
      </c>
      <c r="O35">
        <v>650</v>
      </c>
      <c r="P35">
        <v>650</v>
      </c>
      <c r="Q35">
        <v>0</v>
      </c>
      <c r="R35">
        <v>0</v>
      </c>
      <c r="T35" t="s">
        <v>557</v>
      </c>
      <c r="V35" t="s">
        <v>558</v>
      </c>
      <c r="W35" t="s">
        <v>559</v>
      </c>
    </row>
    <row r="36" spans="2:23">
      <c r="B36" t="s">
        <v>84</v>
      </c>
      <c r="C36">
        <v>12019</v>
      </c>
      <c r="F36" t="s">
        <v>85</v>
      </c>
      <c r="G36" t="s">
        <v>88</v>
      </c>
      <c r="I36" s="1">
        <v>2869954</v>
      </c>
      <c r="J36" s="2">
        <v>43472</v>
      </c>
      <c r="K36">
        <v>2459</v>
      </c>
      <c r="L36">
        <v>34</v>
      </c>
      <c r="M36">
        <v>12</v>
      </c>
      <c r="N36">
        <v>2195.96</v>
      </c>
      <c r="O36">
        <v>131.76</v>
      </c>
      <c r="P36">
        <v>131.76</v>
      </c>
      <c r="Q36">
        <v>0</v>
      </c>
      <c r="R36">
        <v>0</v>
      </c>
      <c r="T36" t="s">
        <v>557</v>
      </c>
      <c r="V36" t="s">
        <v>558</v>
      </c>
      <c r="W36" t="s">
        <v>559</v>
      </c>
    </row>
    <row r="37" spans="2:23">
      <c r="B37" t="s">
        <v>84</v>
      </c>
      <c r="C37">
        <v>12019</v>
      </c>
      <c r="F37" t="s">
        <v>85</v>
      </c>
      <c r="G37" t="s">
        <v>107</v>
      </c>
      <c r="I37" s="1">
        <v>2875721</v>
      </c>
      <c r="J37" s="2">
        <v>43475</v>
      </c>
      <c r="K37">
        <v>18128</v>
      </c>
      <c r="L37">
        <v>35</v>
      </c>
      <c r="M37">
        <v>5</v>
      </c>
      <c r="N37">
        <v>17264.52</v>
      </c>
      <c r="O37">
        <v>431.61</v>
      </c>
      <c r="P37">
        <v>431.61</v>
      </c>
      <c r="Q37">
        <v>0</v>
      </c>
      <c r="R37">
        <v>0</v>
      </c>
      <c r="T37" t="s">
        <v>557</v>
      </c>
      <c r="V37" t="s">
        <v>558</v>
      </c>
      <c r="W37" t="s">
        <v>559</v>
      </c>
    </row>
    <row r="38" spans="2:23">
      <c r="B38" t="s">
        <v>84</v>
      </c>
      <c r="C38">
        <v>12019</v>
      </c>
      <c r="F38" t="s">
        <v>85</v>
      </c>
      <c r="G38" t="s">
        <v>89</v>
      </c>
      <c r="I38" s="1">
        <v>2862535</v>
      </c>
      <c r="J38" s="2">
        <v>43469</v>
      </c>
      <c r="K38">
        <v>48779</v>
      </c>
      <c r="L38">
        <v>36</v>
      </c>
      <c r="M38">
        <v>5</v>
      </c>
      <c r="N38">
        <v>46456.38</v>
      </c>
      <c r="O38">
        <v>1161.4100000000001</v>
      </c>
      <c r="P38">
        <v>1161.4100000000001</v>
      </c>
      <c r="Q38">
        <v>0</v>
      </c>
      <c r="R38">
        <v>0</v>
      </c>
      <c r="T38" t="s">
        <v>557</v>
      </c>
      <c r="V38" t="s">
        <v>558</v>
      </c>
      <c r="W38" t="s">
        <v>559</v>
      </c>
    </row>
    <row r="39" spans="2:23">
      <c r="B39" t="s">
        <v>84</v>
      </c>
      <c r="C39">
        <v>12019</v>
      </c>
      <c r="F39" t="s">
        <v>85</v>
      </c>
      <c r="G39" t="s">
        <v>89</v>
      </c>
      <c r="I39" s="1">
        <v>2878550</v>
      </c>
      <c r="J39" s="2">
        <v>43476</v>
      </c>
      <c r="K39">
        <v>2789</v>
      </c>
      <c r="L39">
        <v>37</v>
      </c>
      <c r="M39">
        <v>12</v>
      </c>
      <c r="N39">
        <v>2490.54</v>
      </c>
      <c r="O39">
        <v>149.43</v>
      </c>
      <c r="P39">
        <v>149.43</v>
      </c>
      <c r="Q39">
        <v>0</v>
      </c>
      <c r="R39">
        <v>0</v>
      </c>
      <c r="T39" t="s">
        <v>557</v>
      </c>
      <c r="V39" t="s">
        <v>558</v>
      </c>
      <c r="W39" t="s">
        <v>559</v>
      </c>
    </row>
    <row r="40" spans="2:23">
      <c r="B40" t="s">
        <v>84</v>
      </c>
      <c r="C40">
        <v>12019</v>
      </c>
      <c r="F40" t="s">
        <v>85</v>
      </c>
      <c r="G40" t="s">
        <v>88</v>
      </c>
      <c r="I40" s="1">
        <v>2878554</v>
      </c>
      <c r="J40" s="2">
        <v>43476</v>
      </c>
      <c r="K40">
        <v>5023</v>
      </c>
      <c r="L40">
        <v>38</v>
      </c>
      <c r="M40">
        <v>12</v>
      </c>
      <c r="N40">
        <v>1794.26</v>
      </c>
      <c r="O40">
        <v>107.66</v>
      </c>
      <c r="P40">
        <v>107.66</v>
      </c>
      <c r="Q40">
        <v>0</v>
      </c>
      <c r="R40">
        <v>0</v>
      </c>
      <c r="T40" t="s">
        <v>557</v>
      </c>
      <c r="V40" t="s">
        <v>558</v>
      </c>
      <c r="W40" t="s">
        <v>559</v>
      </c>
    </row>
    <row r="41" spans="2:23">
      <c r="B41" t="s">
        <v>84</v>
      </c>
      <c r="C41">
        <v>12019</v>
      </c>
      <c r="F41" t="s">
        <v>85</v>
      </c>
      <c r="G41" t="s">
        <v>88</v>
      </c>
      <c r="I41" s="1">
        <v>2878554</v>
      </c>
      <c r="J41" s="2">
        <v>43476</v>
      </c>
      <c r="K41">
        <v>5023</v>
      </c>
      <c r="L41">
        <v>39</v>
      </c>
      <c r="M41">
        <v>5</v>
      </c>
      <c r="N41">
        <v>2870.28</v>
      </c>
      <c r="O41">
        <v>71.760000000000005</v>
      </c>
      <c r="P41">
        <v>71.760000000000005</v>
      </c>
      <c r="Q41">
        <v>0</v>
      </c>
      <c r="R41">
        <v>0</v>
      </c>
      <c r="T41" t="s">
        <v>557</v>
      </c>
      <c r="V41" t="s">
        <v>558</v>
      </c>
      <c r="W41" t="s">
        <v>559</v>
      </c>
    </row>
    <row r="42" spans="2:23">
      <c r="B42" t="s">
        <v>84</v>
      </c>
      <c r="C42">
        <v>12019</v>
      </c>
      <c r="F42" t="s">
        <v>85</v>
      </c>
      <c r="G42" t="s">
        <v>89</v>
      </c>
      <c r="I42" s="1">
        <v>1156102</v>
      </c>
      <c r="J42" s="2">
        <v>43469</v>
      </c>
      <c r="K42">
        <v>5534</v>
      </c>
      <c r="L42">
        <v>40</v>
      </c>
      <c r="M42">
        <v>18</v>
      </c>
      <c r="N42">
        <v>4690</v>
      </c>
      <c r="O42">
        <v>422.1</v>
      </c>
      <c r="P42">
        <v>422.1</v>
      </c>
      <c r="Q42">
        <v>0</v>
      </c>
      <c r="R42">
        <v>0</v>
      </c>
      <c r="T42" t="s">
        <v>557</v>
      </c>
      <c r="V42" t="s">
        <v>558</v>
      </c>
      <c r="W42" t="s">
        <v>559</v>
      </c>
    </row>
    <row r="43" spans="2:23">
      <c r="B43" t="s">
        <v>84</v>
      </c>
      <c r="C43">
        <v>12019</v>
      </c>
      <c r="F43" t="s">
        <v>85</v>
      </c>
      <c r="G43" t="s">
        <v>108</v>
      </c>
      <c r="I43" s="1">
        <v>1165439</v>
      </c>
      <c r="J43" s="2">
        <v>43493</v>
      </c>
      <c r="K43">
        <v>14703</v>
      </c>
      <c r="L43">
        <v>41</v>
      </c>
      <c r="M43">
        <v>18</v>
      </c>
      <c r="N43">
        <v>12460</v>
      </c>
      <c r="O43">
        <v>1121.4000000000001</v>
      </c>
      <c r="P43">
        <v>1121.4000000000001</v>
      </c>
      <c r="Q43">
        <v>0</v>
      </c>
      <c r="R43">
        <v>0</v>
      </c>
      <c r="T43" t="s">
        <v>557</v>
      </c>
      <c r="V43" t="s">
        <v>558</v>
      </c>
      <c r="W43" t="s">
        <v>559</v>
      </c>
    </row>
    <row r="44" spans="2:23">
      <c r="B44" t="s">
        <v>84</v>
      </c>
      <c r="C44">
        <v>12019</v>
      </c>
      <c r="F44" t="s">
        <v>85</v>
      </c>
      <c r="G44" t="s">
        <v>90</v>
      </c>
      <c r="I44" s="1">
        <v>1166102</v>
      </c>
      <c r="J44" s="2">
        <v>43496</v>
      </c>
      <c r="K44">
        <v>37182</v>
      </c>
      <c r="L44">
        <v>42</v>
      </c>
      <c r="M44">
        <v>18</v>
      </c>
      <c r="N44">
        <v>31510</v>
      </c>
      <c r="O44">
        <v>2835.9</v>
      </c>
      <c r="P44">
        <v>2835.9</v>
      </c>
      <c r="Q44">
        <v>0</v>
      </c>
      <c r="R44">
        <v>0</v>
      </c>
      <c r="T44" t="s">
        <v>557</v>
      </c>
      <c r="V44" t="s">
        <v>558</v>
      </c>
      <c r="W44" t="s">
        <v>559</v>
      </c>
    </row>
    <row r="45" spans="2:23">
      <c r="B45" t="s">
        <v>84</v>
      </c>
      <c r="C45">
        <v>12019</v>
      </c>
      <c r="F45" t="s">
        <v>85</v>
      </c>
      <c r="G45" t="s">
        <v>109</v>
      </c>
      <c r="I45" s="1">
        <v>1157861</v>
      </c>
      <c r="J45" s="2">
        <v>43475</v>
      </c>
      <c r="K45">
        <v>8974</v>
      </c>
      <c r="L45">
        <v>43</v>
      </c>
      <c r="M45">
        <v>18</v>
      </c>
      <c r="N45">
        <v>7605</v>
      </c>
      <c r="O45">
        <v>684.45</v>
      </c>
      <c r="P45">
        <v>684.45</v>
      </c>
      <c r="Q45">
        <v>0</v>
      </c>
      <c r="R45">
        <v>0</v>
      </c>
      <c r="T45" t="s">
        <v>557</v>
      </c>
      <c r="V45" t="s">
        <v>558</v>
      </c>
      <c r="W45" t="s">
        <v>559</v>
      </c>
    </row>
    <row r="46" spans="2:23">
      <c r="B46" t="s">
        <v>84</v>
      </c>
      <c r="C46">
        <v>12019</v>
      </c>
      <c r="F46" t="s">
        <v>85</v>
      </c>
      <c r="G46" t="s">
        <v>96</v>
      </c>
      <c r="I46" s="1">
        <v>1160767</v>
      </c>
      <c r="J46" s="2">
        <v>43481</v>
      </c>
      <c r="K46">
        <v>73054</v>
      </c>
      <c r="L46">
        <v>44</v>
      </c>
      <c r="M46">
        <v>18</v>
      </c>
      <c r="N46">
        <v>61910</v>
      </c>
      <c r="O46">
        <v>5571.9</v>
      </c>
      <c r="P46">
        <v>5571.9</v>
      </c>
      <c r="Q46">
        <v>0</v>
      </c>
      <c r="R46">
        <v>0</v>
      </c>
      <c r="T46" t="s">
        <v>557</v>
      </c>
      <c r="V46" t="s">
        <v>558</v>
      </c>
      <c r="W46" t="s">
        <v>559</v>
      </c>
    </row>
    <row r="47" spans="2:23">
      <c r="B47" t="s">
        <v>84</v>
      </c>
      <c r="C47">
        <v>12019</v>
      </c>
      <c r="F47" t="s">
        <v>85</v>
      </c>
      <c r="G47" t="s">
        <v>110</v>
      </c>
      <c r="I47" s="1">
        <v>1156792</v>
      </c>
      <c r="J47" s="2">
        <v>43471</v>
      </c>
      <c r="K47">
        <v>8189</v>
      </c>
      <c r="L47">
        <v>45</v>
      </c>
      <c r="M47">
        <v>18</v>
      </c>
      <c r="N47">
        <v>6940</v>
      </c>
      <c r="O47">
        <v>624.6</v>
      </c>
      <c r="P47">
        <v>624.6</v>
      </c>
      <c r="Q47">
        <v>0</v>
      </c>
      <c r="R47">
        <v>0</v>
      </c>
      <c r="T47" t="s">
        <v>557</v>
      </c>
      <c r="V47" t="s">
        <v>558</v>
      </c>
      <c r="W47" t="s">
        <v>559</v>
      </c>
    </row>
    <row r="48" spans="2:23">
      <c r="B48" t="s">
        <v>84</v>
      </c>
      <c r="C48">
        <v>12019</v>
      </c>
      <c r="F48" t="s">
        <v>85</v>
      </c>
      <c r="G48" t="s">
        <v>86</v>
      </c>
      <c r="I48" s="1">
        <v>1162698</v>
      </c>
      <c r="J48" s="2">
        <v>43486</v>
      </c>
      <c r="K48">
        <v>49283</v>
      </c>
      <c r="L48">
        <v>46</v>
      </c>
      <c r="M48">
        <v>18</v>
      </c>
      <c r="N48">
        <v>41765</v>
      </c>
      <c r="O48">
        <v>3758.85</v>
      </c>
      <c r="P48">
        <v>3758.85</v>
      </c>
      <c r="Q48">
        <v>0</v>
      </c>
      <c r="R48">
        <v>0</v>
      </c>
      <c r="T48" t="s">
        <v>557</v>
      </c>
      <c r="V48" t="s">
        <v>558</v>
      </c>
      <c r="W48" t="s">
        <v>559</v>
      </c>
    </row>
    <row r="49" spans="2:23">
      <c r="B49" t="s">
        <v>84</v>
      </c>
      <c r="C49">
        <v>12019</v>
      </c>
      <c r="F49" t="s">
        <v>85</v>
      </c>
      <c r="G49" t="s">
        <v>91</v>
      </c>
      <c r="I49" s="1">
        <v>1164549</v>
      </c>
      <c r="J49" s="2">
        <v>43491</v>
      </c>
      <c r="K49">
        <v>25028</v>
      </c>
      <c r="L49">
        <v>47</v>
      </c>
      <c r="M49">
        <v>18</v>
      </c>
      <c r="N49">
        <v>21210</v>
      </c>
      <c r="O49">
        <v>1908.9</v>
      </c>
      <c r="P49">
        <v>1908.9</v>
      </c>
      <c r="Q49">
        <v>0</v>
      </c>
      <c r="R49">
        <v>0</v>
      </c>
      <c r="T49" t="s">
        <v>557</v>
      </c>
      <c r="V49" t="s">
        <v>558</v>
      </c>
      <c r="W49" t="s">
        <v>559</v>
      </c>
    </row>
    <row r="50" spans="2:23">
      <c r="B50" t="s">
        <v>84</v>
      </c>
      <c r="C50">
        <v>12019</v>
      </c>
      <c r="F50" t="s">
        <v>85</v>
      </c>
      <c r="G50" t="s">
        <v>101</v>
      </c>
      <c r="I50" s="1">
        <v>1159077</v>
      </c>
      <c r="J50" s="2">
        <v>43478</v>
      </c>
      <c r="K50">
        <v>15405</v>
      </c>
      <c r="L50">
        <v>48</v>
      </c>
      <c r="M50">
        <v>18</v>
      </c>
      <c r="N50">
        <v>13055</v>
      </c>
      <c r="O50">
        <v>1174.95</v>
      </c>
      <c r="P50">
        <v>1174.95</v>
      </c>
      <c r="Q50">
        <v>0</v>
      </c>
      <c r="R50">
        <v>0</v>
      </c>
      <c r="T50" t="s">
        <v>557</v>
      </c>
      <c r="V50" t="s">
        <v>558</v>
      </c>
      <c r="W50" t="s">
        <v>559</v>
      </c>
    </row>
    <row r="51" spans="2:23">
      <c r="B51" t="s">
        <v>84</v>
      </c>
      <c r="C51">
        <v>12019</v>
      </c>
      <c r="F51" t="s">
        <v>85</v>
      </c>
      <c r="G51" t="s">
        <v>111</v>
      </c>
      <c r="I51" s="1">
        <v>1155120</v>
      </c>
      <c r="J51" s="2">
        <v>43466</v>
      </c>
      <c r="K51">
        <v>13983</v>
      </c>
      <c r="L51">
        <v>49</v>
      </c>
      <c r="M51">
        <v>18</v>
      </c>
      <c r="N51">
        <v>11850</v>
      </c>
      <c r="O51">
        <v>1066.5</v>
      </c>
      <c r="P51">
        <v>1066.5</v>
      </c>
      <c r="Q51">
        <v>0</v>
      </c>
      <c r="R51">
        <v>0</v>
      </c>
      <c r="T51" t="s">
        <v>557</v>
      </c>
      <c r="V51" t="s">
        <v>558</v>
      </c>
      <c r="W51" t="s">
        <v>559</v>
      </c>
    </row>
    <row r="52" spans="2:23">
      <c r="B52" t="s">
        <v>84</v>
      </c>
      <c r="C52">
        <v>12019</v>
      </c>
      <c r="F52" t="s">
        <v>85</v>
      </c>
      <c r="G52" t="s">
        <v>112</v>
      </c>
      <c r="I52" s="1">
        <v>1159695</v>
      </c>
      <c r="J52" s="2">
        <v>43479</v>
      </c>
      <c r="K52">
        <v>5074</v>
      </c>
      <c r="L52">
        <v>50</v>
      </c>
      <c r="M52">
        <v>18</v>
      </c>
      <c r="N52">
        <v>4300</v>
      </c>
      <c r="O52">
        <v>387</v>
      </c>
      <c r="P52">
        <v>387</v>
      </c>
      <c r="Q52">
        <v>0</v>
      </c>
      <c r="R52">
        <v>0</v>
      </c>
      <c r="T52" t="s">
        <v>557</v>
      </c>
      <c r="V52" t="s">
        <v>558</v>
      </c>
      <c r="W52" t="s">
        <v>559</v>
      </c>
    </row>
    <row r="53" spans="2:23">
      <c r="B53" t="s">
        <v>84</v>
      </c>
      <c r="C53">
        <v>12019</v>
      </c>
      <c r="F53" t="s">
        <v>85</v>
      </c>
      <c r="G53" t="s">
        <v>113</v>
      </c>
      <c r="I53" s="1">
        <v>1161178</v>
      </c>
      <c r="J53" s="2">
        <v>43482</v>
      </c>
      <c r="K53">
        <v>3847</v>
      </c>
      <c r="L53">
        <v>51</v>
      </c>
      <c r="M53">
        <v>18</v>
      </c>
      <c r="N53">
        <v>3260</v>
      </c>
      <c r="O53">
        <v>293.39999999999998</v>
      </c>
      <c r="P53">
        <v>293.39999999999998</v>
      </c>
      <c r="Q53">
        <v>0</v>
      </c>
      <c r="R53">
        <v>0</v>
      </c>
      <c r="T53" t="s">
        <v>557</v>
      </c>
      <c r="V53" t="s">
        <v>558</v>
      </c>
      <c r="W53" t="s">
        <v>559</v>
      </c>
    </row>
    <row r="54" spans="2:23">
      <c r="B54" t="s">
        <v>84</v>
      </c>
      <c r="C54">
        <v>12019</v>
      </c>
      <c r="F54" t="s">
        <v>85</v>
      </c>
      <c r="G54" t="s">
        <v>114</v>
      </c>
      <c r="I54" s="1">
        <v>1156549</v>
      </c>
      <c r="J54" s="2">
        <v>43470</v>
      </c>
      <c r="K54">
        <v>79851</v>
      </c>
      <c r="L54">
        <v>52</v>
      </c>
      <c r="M54">
        <v>18</v>
      </c>
      <c r="N54">
        <v>67670</v>
      </c>
      <c r="O54">
        <v>6090.3</v>
      </c>
      <c r="P54">
        <v>6090.3</v>
      </c>
      <c r="Q54">
        <v>0</v>
      </c>
      <c r="R54">
        <v>0</v>
      </c>
      <c r="T54" t="s">
        <v>557</v>
      </c>
      <c r="V54" t="s">
        <v>558</v>
      </c>
      <c r="W54" t="s">
        <v>559</v>
      </c>
    </row>
    <row r="55" spans="2:23">
      <c r="B55" t="s">
        <v>84</v>
      </c>
      <c r="C55">
        <v>12019</v>
      </c>
      <c r="F55" t="s">
        <v>85</v>
      </c>
      <c r="G55" t="s">
        <v>89</v>
      </c>
      <c r="I55" s="1">
        <v>1158206</v>
      </c>
      <c r="J55" s="2">
        <v>43476</v>
      </c>
      <c r="K55">
        <v>63248</v>
      </c>
      <c r="L55">
        <v>53</v>
      </c>
      <c r="M55">
        <v>18</v>
      </c>
      <c r="N55">
        <v>53600</v>
      </c>
      <c r="O55">
        <v>4824</v>
      </c>
      <c r="P55">
        <v>4824</v>
      </c>
      <c r="Q55">
        <v>0</v>
      </c>
      <c r="R55">
        <v>0</v>
      </c>
      <c r="T55" t="s">
        <v>557</v>
      </c>
      <c r="V55" t="s">
        <v>558</v>
      </c>
      <c r="W55" t="s">
        <v>559</v>
      </c>
    </row>
    <row r="56" spans="2:23">
      <c r="B56" t="s">
        <v>84</v>
      </c>
      <c r="C56">
        <v>12019</v>
      </c>
      <c r="F56" t="s">
        <v>85</v>
      </c>
      <c r="G56" t="s">
        <v>115</v>
      </c>
      <c r="I56" s="1">
        <v>1163400</v>
      </c>
      <c r="J56" s="2">
        <v>43489</v>
      </c>
      <c r="K56">
        <v>6301</v>
      </c>
      <c r="L56">
        <v>54</v>
      </c>
      <c r="M56">
        <v>18</v>
      </c>
      <c r="N56">
        <v>5340</v>
      </c>
      <c r="O56">
        <v>480.6</v>
      </c>
      <c r="P56">
        <v>480.6</v>
      </c>
      <c r="Q56">
        <v>0</v>
      </c>
      <c r="R56">
        <v>0</v>
      </c>
      <c r="T56" t="s">
        <v>557</v>
      </c>
      <c r="V56" t="s">
        <v>558</v>
      </c>
      <c r="W56" t="s">
        <v>559</v>
      </c>
    </row>
    <row r="57" spans="2:23">
      <c r="B57" t="s">
        <v>84</v>
      </c>
      <c r="C57">
        <v>12019</v>
      </c>
      <c r="F57" t="s">
        <v>85</v>
      </c>
      <c r="G57" t="s">
        <v>116</v>
      </c>
      <c r="I57" s="1">
        <v>1156558</v>
      </c>
      <c r="J57" s="2">
        <v>43470</v>
      </c>
      <c r="K57">
        <v>11894</v>
      </c>
      <c r="L57">
        <v>55</v>
      </c>
      <c r="M57">
        <v>18</v>
      </c>
      <c r="N57">
        <v>10080</v>
      </c>
      <c r="O57">
        <v>907.2</v>
      </c>
      <c r="P57">
        <v>907.2</v>
      </c>
      <c r="Q57">
        <v>0</v>
      </c>
      <c r="R57">
        <v>0</v>
      </c>
      <c r="T57" t="s">
        <v>557</v>
      </c>
      <c r="V57" t="s">
        <v>558</v>
      </c>
      <c r="W57" t="s">
        <v>559</v>
      </c>
    </row>
    <row r="58" spans="2:23">
      <c r="B58" t="s">
        <v>84</v>
      </c>
      <c r="C58">
        <v>12019</v>
      </c>
      <c r="F58" t="s">
        <v>85</v>
      </c>
      <c r="G58" t="s">
        <v>89</v>
      </c>
      <c r="I58" s="1">
        <v>1159562</v>
      </c>
      <c r="J58" s="2">
        <v>43479</v>
      </c>
      <c r="K58">
        <v>46645</v>
      </c>
      <c r="L58">
        <v>56</v>
      </c>
      <c r="M58">
        <v>18</v>
      </c>
      <c r="N58">
        <v>39530</v>
      </c>
      <c r="O58">
        <v>3557.7</v>
      </c>
      <c r="P58">
        <v>3557.7</v>
      </c>
      <c r="Q58">
        <v>0</v>
      </c>
      <c r="R58">
        <v>0</v>
      </c>
      <c r="T58" t="s">
        <v>557</v>
      </c>
      <c r="V58" t="s">
        <v>558</v>
      </c>
      <c r="W58" t="s">
        <v>559</v>
      </c>
    </row>
    <row r="59" spans="2:23">
      <c r="B59" t="s">
        <v>84</v>
      </c>
      <c r="C59">
        <v>12019</v>
      </c>
      <c r="F59" t="s">
        <v>85</v>
      </c>
      <c r="G59" t="s">
        <v>117</v>
      </c>
      <c r="I59" s="1">
        <v>1163972</v>
      </c>
      <c r="J59" s="2">
        <v>43491</v>
      </c>
      <c r="K59">
        <v>29795</v>
      </c>
      <c r="L59">
        <v>57</v>
      </c>
      <c r="M59">
        <v>18</v>
      </c>
      <c r="N59">
        <v>25250</v>
      </c>
      <c r="O59">
        <v>2272.5</v>
      </c>
      <c r="P59">
        <v>2272.5</v>
      </c>
      <c r="Q59">
        <v>0</v>
      </c>
      <c r="R59">
        <v>0</v>
      </c>
      <c r="T59" t="s">
        <v>557</v>
      </c>
      <c r="V59" t="s">
        <v>558</v>
      </c>
      <c r="W59" t="s">
        <v>559</v>
      </c>
    </row>
    <row r="60" spans="2:23">
      <c r="B60" t="s">
        <v>84</v>
      </c>
      <c r="C60">
        <v>12019</v>
      </c>
      <c r="F60" t="s">
        <v>85</v>
      </c>
      <c r="G60" t="s">
        <v>86</v>
      </c>
      <c r="I60" s="1">
        <v>1163487</v>
      </c>
      <c r="J60" s="2">
        <v>43489</v>
      </c>
      <c r="K60">
        <v>71213</v>
      </c>
      <c r="L60">
        <v>58</v>
      </c>
      <c r="M60">
        <v>18</v>
      </c>
      <c r="N60">
        <v>60350</v>
      </c>
      <c r="O60">
        <v>5431.5</v>
      </c>
      <c r="P60">
        <v>5431.5</v>
      </c>
      <c r="Q60">
        <v>0</v>
      </c>
      <c r="R60">
        <v>0</v>
      </c>
      <c r="T60" t="s">
        <v>557</v>
      </c>
      <c r="V60" t="s">
        <v>558</v>
      </c>
      <c r="W60" t="s">
        <v>559</v>
      </c>
    </row>
    <row r="61" spans="2:23">
      <c r="B61" t="s">
        <v>84</v>
      </c>
      <c r="C61">
        <v>12019</v>
      </c>
      <c r="F61" t="s">
        <v>85</v>
      </c>
      <c r="G61" t="s">
        <v>118</v>
      </c>
      <c r="I61" s="3" t="s">
        <v>163</v>
      </c>
      <c r="J61" s="2">
        <v>43476</v>
      </c>
      <c r="K61">
        <v>29394</v>
      </c>
      <c r="L61">
        <v>85</v>
      </c>
      <c r="M61">
        <v>18</v>
      </c>
      <c r="N61">
        <v>24910.47</v>
      </c>
      <c r="O61">
        <v>0</v>
      </c>
      <c r="P61">
        <v>0</v>
      </c>
      <c r="Q61">
        <v>4484</v>
      </c>
      <c r="R61">
        <v>0</v>
      </c>
      <c r="T61" t="s">
        <v>560</v>
      </c>
      <c r="V61" t="s">
        <v>558</v>
      </c>
      <c r="W61" t="s">
        <v>559</v>
      </c>
    </row>
    <row r="62" spans="2:23">
      <c r="B62" t="s">
        <v>84</v>
      </c>
      <c r="C62">
        <v>12019</v>
      </c>
      <c r="F62" t="s">
        <v>85</v>
      </c>
      <c r="G62" t="s">
        <v>119</v>
      </c>
      <c r="I62" s="3" t="s">
        <v>164</v>
      </c>
      <c r="J62" s="2">
        <v>43483</v>
      </c>
      <c r="K62">
        <v>10239</v>
      </c>
      <c r="L62">
        <v>86</v>
      </c>
      <c r="M62">
        <v>0</v>
      </c>
      <c r="N62">
        <v>7464</v>
      </c>
      <c r="O62">
        <v>0</v>
      </c>
      <c r="P62">
        <v>0</v>
      </c>
      <c r="Q62">
        <v>0</v>
      </c>
      <c r="R62">
        <v>0</v>
      </c>
      <c r="T62" t="s">
        <v>557</v>
      </c>
      <c r="V62" t="s">
        <v>558</v>
      </c>
      <c r="W62" t="s">
        <v>559</v>
      </c>
    </row>
    <row r="63" spans="2:23">
      <c r="B63" t="s">
        <v>84</v>
      </c>
      <c r="C63">
        <v>12019</v>
      </c>
      <c r="F63" t="s">
        <v>85</v>
      </c>
      <c r="G63" t="s">
        <v>119</v>
      </c>
      <c r="I63" s="3" t="s">
        <v>164</v>
      </c>
      <c r="J63" s="2">
        <v>43483</v>
      </c>
      <c r="K63">
        <v>10239</v>
      </c>
      <c r="L63">
        <v>87</v>
      </c>
      <c r="M63">
        <v>18</v>
      </c>
      <c r="N63">
        <v>2351.34</v>
      </c>
      <c r="O63">
        <v>211.62</v>
      </c>
      <c r="P63">
        <v>211.62</v>
      </c>
      <c r="Q63">
        <v>0</v>
      </c>
      <c r="R63">
        <v>0</v>
      </c>
      <c r="T63" t="s">
        <v>557</v>
      </c>
      <c r="V63" t="s">
        <v>558</v>
      </c>
      <c r="W63" t="s">
        <v>559</v>
      </c>
    </row>
    <row r="64" spans="2:23">
      <c r="B64" t="s">
        <v>84</v>
      </c>
      <c r="C64">
        <v>12019</v>
      </c>
      <c r="F64" t="s">
        <v>85</v>
      </c>
      <c r="G64" t="s">
        <v>120</v>
      </c>
      <c r="I64" s="3" t="s">
        <v>165</v>
      </c>
      <c r="J64" s="2">
        <v>43484</v>
      </c>
      <c r="K64">
        <v>29694</v>
      </c>
      <c r="L64">
        <v>88</v>
      </c>
      <c r="M64">
        <v>0</v>
      </c>
      <c r="N64">
        <v>24221</v>
      </c>
      <c r="O64">
        <v>0</v>
      </c>
      <c r="P64">
        <v>0</v>
      </c>
      <c r="Q64">
        <v>0</v>
      </c>
      <c r="R64">
        <v>0</v>
      </c>
      <c r="T64" t="s">
        <v>557</v>
      </c>
      <c r="V64" t="s">
        <v>558</v>
      </c>
      <c r="W64" t="s">
        <v>559</v>
      </c>
    </row>
    <row r="65" spans="2:23">
      <c r="B65" t="s">
        <v>84</v>
      </c>
      <c r="C65">
        <v>12019</v>
      </c>
      <c r="F65" t="s">
        <v>85</v>
      </c>
      <c r="G65" t="s">
        <v>120</v>
      </c>
      <c r="I65" s="3" t="s">
        <v>165</v>
      </c>
      <c r="J65" s="2">
        <v>43484</v>
      </c>
      <c r="K65">
        <v>29694</v>
      </c>
      <c r="L65">
        <v>89</v>
      </c>
      <c r="M65">
        <v>18</v>
      </c>
      <c r="N65">
        <v>4638.3599999999997</v>
      </c>
      <c r="O65">
        <v>417.45</v>
      </c>
      <c r="P65">
        <v>417.45</v>
      </c>
      <c r="Q65">
        <v>0</v>
      </c>
      <c r="R65">
        <v>0</v>
      </c>
      <c r="T65" t="s">
        <v>557</v>
      </c>
      <c r="V65" t="s">
        <v>558</v>
      </c>
      <c r="W65" t="s">
        <v>559</v>
      </c>
    </row>
    <row r="66" spans="2:23">
      <c r="B66" t="s">
        <v>84</v>
      </c>
      <c r="C66">
        <v>12019</v>
      </c>
      <c r="F66" t="s">
        <v>85</v>
      </c>
      <c r="G66" t="s">
        <v>119</v>
      </c>
      <c r="I66" s="3" t="s">
        <v>166</v>
      </c>
      <c r="J66" s="2">
        <v>43484</v>
      </c>
      <c r="K66">
        <v>22266</v>
      </c>
      <c r="L66">
        <v>90</v>
      </c>
      <c r="M66">
        <v>0</v>
      </c>
      <c r="N66">
        <v>7542</v>
      </c>
      <c r="O66">
        <v>0</v>
      </c>
      <c r="P66">
        <v>0</v>
      </c>
      <c r="Q66">
        <v>0</v>
      </c>
      <c r="R66">
        <v>0</v>
      </c>
      <c r="T66" t="s">
        <v>557</v>
      </c>
      <c r="V66" t="s">
        <v>558</v>
      </c>
      <c r="W66" t="s">
        <v>559</v>
      </c>
    </row>
    <row r="67" spans="2:23">
      <c r="B67" t="s">
        <v>84</v>
      </c>
      <c r="C67">
        <v>12019</v>
      </c>
      <c r="F67" t="s">
        <v>85</v>
      </c>
      <c r="G67" t="s">
        <v>119</v>
      </c>
      <c r="I67" s="3" t="s">
        <v>166</v>
      </c>
      <c r="J67" s="2">
        <v>43484</v>
      </c>
      <c r="K67">
        <v>22266</v>
      </c>
      <c r="L67">
        <v>91</v>
      </c>
      <c r="M67">
        <v>5</v>
      </c>
      <c r="N67">
        <v>10265</v>
      </c>
      <c r="O67">
        <v>256.63</v>
      </c>
      <c r="P67">
        <v>256.63</v>
      </c>
      <c r="Q67">
        <v>0</v>
      </c>
      <c r="R67">
        <v>0</v>
      </c>
      <c r="T67" t="s">
        <v>557</v>
      </c>
      <c r="V67" t="s">
        <v>558</v>
      </c>
      <c r="W67" t="s">
        <v>559</v>
      </c>
    </row>
    <row r="68" spans="2:23">
      <c r="B68" t="s">
        <v>84</v>
      </c>
      <c r="C68">
        <v>12019</v>
      </c>
      <c r="F68" t="s">
        <v>85</v>
      </c>
      <c r="G68" t="s">
        <v>119</v>
      </c>
      <c r="I68" s="3" t="s">
        <v>166</v>
      </c>
      <c r="J68" s="2">
        <v>43484</v>
      </c>
      <c r="K68">
        <v>22266</v>
      </c>
      <c r="L68">
        <v>92</v>
      </c>
      <c r="M68">
        <v>18</v>
      </c>
      <c r="N68">
        <v>3343.53</v>
      </c>
      <c r="O68">
        <v>300.92</v>
      </c>
      <c r="P68">
        <v>300.92</v>
      </c>
      <c r="Q68">
        <v>0</v>
      </c>
      <c r="R68">
        <v>0</v>
      </c>
      <c r="T68" t="s">
        <v>557</v>
      </c>
      <c r="V68" t="s">
        <v>558</v>
      </c>
      <c r="W68" t="s">
        <v>559</v>
      </c>
    </row>
    <row r="69" spans="2:23">
      <c r="B69" t="s">
        <v>84</v>
      </c>
      <c r="C69">
        <v>12019</v>
      </c>
      <c r="F69" t="s">
        <v>85</v>
      </c>
      <c r="G69" t="s">
        <v>121</v>
      </c>
      <c r="I69" s="3" t="s">
        <v>167</v>
      </c>
      <c r="J69" s="2">
        <v>43487</v>
      </c>
      <c r="K69">
        <v>341</v>
      </c>
      <c r="L69">
        <v>93</v>
      </c>
      <c r="M69">
        <v>18</v>
      </c>
      <c r="N69">
        <v>288.75</v>
      </c>
      <c r="O69">
        <v>25.99</v>
      </c>
      <c r="P69">
        <v>25.99</v>
      </c>
      <c r="Q69">
        <v>0</v>
      </c>
      <c r="R69">
        <v>0</v>
      </c>
      <c r="T69" t="s">
        <v>557</v>
      </c>
      <c r="V69" t="s">
        <v>558</v>
      </c>
      <c r="W69" t="s">
        <v>559</v>
      </c>
    </row>
    <row r="70" spans="2:23">
      <c r="B70" t="s">
        <v>84</v>
      </c>
      <c r="C70">
        <v>12019</v>
      </c>
      <c r="F70" t="s">
        <v>85</v>
      </c>
      <c r="G70" t="s">
        <v>122</v>
      </c>
      <c r="I70" s="3" t="s">
        <v>168</v>
      </c>
      <c r="J70" s="2">
        <v>43467</v>
      </c>
      <c r="K70">
        <v>58052</v>
      </c>
      <c r="L70">
        <v>94</v>
      </c>
      <c r="M70">
        <v>0</v>
      </c>
      <c r="N70">
        <v>19329</v>
      </c>
      <c r="O70">
        <v>0</v>
      </c>
      <c r="P70">
        <v>0</v>
      </c>
      <c r="Q70">
        <v>0</v>
      </c>
      <c r="R70">
        <v>0</v>
      </c>
      <c r="T70" t="s">
        <v>557</v>
      </c>
      <c r="V70" t="s">
        <v>558</v>
      </c>
      <c r="W70" t="s">
        <v>559</v>
      </c>
    </row>
    <row r="71" spans="2:23">
      <c r="B71" t="s">
        <v>84</v>
      </c>
      <c r="C71">
        <v>12019</v>
      </c>
      <c r="F71" t="s">
        <v>85</v>
      </c>
      <c r="G71" t="s">
        <v>122</v>
      </c>
      <c r="I71" s="3" t="s">
        <v>168</v>
      </c>
      <c r="J71" s="2">
        <v>43467</v>
      </c>
      <c r="K71">
        <v>58052</v>
      </c>
      <c r="L71">
        <v>95</v>
      </c>
      <c r="M71">
        <v>5</v>
      </c>
      <c r="N71">
        <v>30595</v>
      </c>
      <c r="O71">
        <v>764.88</v>
      </c>
      <c r="P71">
        <v>764.88</v>
      </c>
      <c r="Q71">
        <v>0</v>
      </c>
      <c r="R71">
        <v>0</v>
      </c>
      <c r="T71" t="s">
        <v>557</v>
      </c>
      <c r="V71" t="s">
        <v>558</v>
      </c>
      <c r="W71" t="s">
        <v>559</v>
      </c>
    </row>
    <row r="72" spans="2:23">
      <c r="B72" t="s">
        <v>84</v>
      </c>
      <c r="C72">
        <v>12019</v>
      </c>
      <c r="F72" t="s">
        <v>85</v>
      </c>
      <c r="G72" t="s">
        <v>122</v>
      </c>
      <c r="I72" s="3" t="s">
        <v>168</v>
      </c>
      <c r="J72" s="2">
        <v>43467</v>
      </c>
      <c r="K72">
        <v>58052</v>
      </c>
      <c r="L72">
        <v>96</v>
      </c>
      <c r="M72">
        <v>18</v>
      </c>
      <c r="N72">
        <v>5591.6</v>
      </c>
      <c r="O72">
        <v>503.24</v>
      </c>
      <c r="P72">
        <v>503.24</v>
      </c>
      <c r="Q72">
        <v>0</v>
      </c>
      <c r="R72">
        <v>0</v>
      </c>
      <c r="T72" t="s">
        <v>557</v>
      </c>
      <c r="V72" t="s">
        <v>558</v>
      </c>
      <c r="W72" t="s">
        <v>559</v>
      </c>
    </row>
    <row r="73" spans="2:23">
      <c r="B73" t="s">
        <v>84</v>
      </c>
      <c r="C73">
        <v>12019</v>
      </c>
      <c r="F73" t="s">
        <v>85</v>
      </c>
      <c r="G73" t="s">
        <v>122</v>
      </c>
      <c r="I73" s="3" t="s">
        <v>169</v>
      </c>
      <c r="J73" s="2">
        <v>43468</v>
      </c>
      <c r="K73">
        <v>13308</v>
      </c>
      <c r="L73">
        <v>97</v>
      </c>
      <c r="M73">
        <v>5</v>
      </c>
      <c r="N73">
        <v>12000</v>
      </c>
      <c r="O73">
        <v>300</v>
      </c>
      <c r="P73">
        <v>300</v>
      </c>
      <c r="Q73">
        <v>0</v>
      </c>
      <c r="R73">
        <v>0</v>
      </c>
      <c r="T73" t="s">
        <v>557</v>
      </c>
      <c r="V73" t="s">
        <v>558</v>
      </c>
      <c r="W73" t="s">
        <v>559</v>
      </c>
    </row>
    <row r="74" spans="2:23">
      <c r="B74" t="s">
        <v>84</v>
      </c>
      <c r="C74">
        <v>12019</v>
      </c>
      <c r="F74" t="s">
        <v>85</v>
      </c>
      <c r="G74" t="s">
        <v>122</v>
      </c>
      <c r="I74" s="3" t="s">
        <v>169</v>
      </c>
      <c r="J74" s="2">
        <v>43468</v>
      </c>
      <c r="K74">
        <v>13308</v>
      </c>
      <c r="L74">
        <v>98</v>
      </c>
      <c r="M74">
        <v>18</v>
      </c>
      <c r="N74">
        <v>600</v>
      </c>
      <c r="O74">
        <v>54</v>
      </c>
      <c r="P74">
        <v>54</v>
      </c>
      <c r="Q74">
        <v>0</v>
      </c>
      <c r="R74">
        <v>0</v>
      </c>
      <c r="T74" t="s">
        <v>557</v>
      </c>
      <c r="V74" t="s">
        <v>558</v>
      </c>
      <c r="W74" t="s">
        <v>559</v>
      </c>
    </row>
    <row r="75" spans="2:23">
      <c r="B75" t="s">
        <v>84</v>
      </c>
      <c r="C75">
        <v>12019</v>
      </c>
      <c r="F75" t="s">
        <v>85</v>
      </c>
      <c r="G75" t="s">
        <v>123</v>
      </c>
      <c r="I75" s="3" t="s">
        <v>170</v>
      </c>
      <c r="J75" s="2">
        <v>43470</v>
      </c>
      <c r="K75">
        <v>166901</v>
      </c>
      <c r="L75">
        <v>99</v>
      </c>
      <c r="M75">
        <v>5</v>
      </c>
      <c r="N75">
        <v>150497</v>
      </c>
      <c r="O75">
        <v>3762.43</v>
      </c>
      <c r="P75">
        <v>3762.43</v>
      </c>
      <c r="Q75">
        <v>0</v>
      </c>
      <c r="R75">
        <v>0</v>
      </c>
      <c r="T75" t="s">
        <v>557</v>
      </c>
      <c r="V75" t="s">
        <v>558</v>
      </c>
      <c r="W75" t="s">
        <v>559</v>
      </c>
    </row>
    <row r="76" spans="2:23">
      <c r="B76" t="s">
        <v>84</v>
      </c>
      <c r="C76">
        <v>12019</v>
      </c>
      <c r="F76" t="s">
        <v>85</v>
      </c>
      <c r="G76" t="s">
        <v>123</v>
      </c>
      <c r="I76" s="3" t="s">
        <v>170</v>
      </c>
      <c r="J76" s="2">
        <v>43470</v>
      </c>
      <c r="K76">
        <v>166901</v>
      </c>
      <c r="L76">
        <v>100</v>
      </c>
      <c r="M76">
        <v>18</v>
      </c>
      <c r="N76">
        <v>7524.85</v>
      </c>
      <c r="O76">
        <v>677.24</v>
      </c>
      <c r="P76">
        <v>677.24</v>
      </c>
      <c r="Q76">
        <v>0</v>
      </c>
      <c r="R76">
        <v>0</v>
      </c>
      <c r="T76" t="s">
        <v>557</v>
      </c>
      <c r="V76" t="s">
        <v>558</v>
      </c>
      <c r="W76" t="s">
        <v>559</v>
      </c>
    </row>
    <row r="77" spans="2:23">
      <c r="B77" t="s">
        <v>84</v>
      </c>
      <c r="C77">
        <v>12019</v>
      </c>
      <c r="F77" t="s">
        <v>85</v>
      </c>
      <c r="G77" t="s">
        <v>124</v>
      </c>
      <c r="I77" s="3" t="s">
        <v>171</v>
      </c>
      <c r="J77" s="2">
        <v>43471</v>
      </c>
      <c r="K77">
        <v>181987</v>
      </c>
      <c r="L77">
        <v>101</v>
      </c>
      <c r="M77">
        <v>5</v>
      </c>
      <c r="N77">
        <v>164100</v>
      </c>
      <c r="O77">
        <v>4102.5</v>
      </c>
      <c r="P77">
        <v>4102.5</v>
      </c>
      <c r="Q77">
        <v>0</v>
      </c>
      <c r="R77">
        <v>0</v>
      </c>
      <c r="T77" t="s">
        <v>557</v>
      </c>
      <c r="V77" t="s">
        <v>558</v>
      </c>
      <c r="W77" t="s">
        <v>559</v>
      </c>
    </row>
    <row r="78" spans="2:23">
      <c r="B78" t="s">
        <v>84</v>
      </c>
      <c r="C78">
        <v>12019</v>
      </c>
      <c r="F78" t="s">
        <v>85</v>
      </c>
      <c r="G78" t="s">
        <v>124</v>
      </c>
      <c r="I78" s="3" t="s">
        <v>171</v>
      </c>
      <c r="J78" s="2">
        <v>43471</v>
      </c>
      <c r="K78">
        <v>181987</v>
      </c>
      <c r="L78">
        <v>102</v>
      </c>
      <c r="M78">
        <v>18</v>
      </c>
      <c r="N78">
        <v>8205</v>
      </c>
      <c r="O78">
        <v>738.45</v>
      </c>
      <c r="P78">
        <v>738.45</v>
      </c>
      <c r="Q78">
        <v>0</v>
      </c>
      <c r="R78">
        <v>0</v>
      </c>
      <c r="T78" t="s">
        <v>557</v>
      </c>
      <c r="V78" t="s">
        <v>558</v>
      </c>
      <c r="W78" t="s">
        <v>559</v>
      </c>
    </row>
    <row r="79" spans="2:23">
      <c r="B79" t="s">
        <v>84</v>
      </c>
      <c r="C79">
        <v>12019</v>
      </c>
      <c r="F79" t="s">
        <v>85</v>
      </c>
      <c r="G79" t="s">
        <v>107</v>
      </c>
      <c r="I79" s="3" t="s">
        <v>172</v>
      </c>
      <c r="J79" s="2">
        <v>43475</v>
      </c>
      <c r="K79">
        <v>437160</v>
      </c>
      <c r="L79">
        <v>103</v>
      </c>
      <c r="M79">
        <v>5</v>
      </c>
      <c r="N79">
        <v>416343</v>
      </c>
      <c r="O79">
        <v>10408.58</v>
      </c>
      <c r="P79">
        <v>10408.58</v>
      </c>
      <c r="Q79">
        <v>0</v>
      </c>
      <c r="R79">
        <v>0</v>
      </c>
      <c r="T79" t="s">
        <v>557</v>
      </c>
      <c r="V79" t="s">
        <v>558</v>
      </c>
      <c r="W79" t="s">
        <v>559</v>
      </c>
    </row>
    <row r="80" spans="2:23">
      <c r="B80" t="s">
        <v>84</v>
      </c>
      <c r="C80">
        <v>12019</v>
      </c>
      <c r="F80" t="s">
        <v>85</v>
      </c>
      <c r="G80" t="s">
        <v>125</v>
      </c>
      <c r="I80" s="3" t="s">
        <v>173</v>
      </c>
      <c r="J80" s="2">
        <v>43475</v>
      </c>
      <c r="K80">
        <v>48195</v>
      </c>
      <c r="L80">
        <v>104</v>
      </c>
      <c r="M80">
        <v>0</v>
      </c>
      <c r="N80">
        <v>23001</v>
      </c>
      <c r="O80">
        <v>0</v>
      </c>
      <c r="P80">
        <v>0</v>
      </c>
      <c r="Q80">
        <v>0</v>
      </c>
      <c r="R80">
        <v>0</v>
      </c>
      <c r="T80" t="s">
        <v>557</v>
      </c>
      <c r="V80" t="s">
        <v>558</v>
      </c>
      <c r="W80" t="s">
        <v>559</v>
      </c>
    </row>
    <row r="81" spans="2:23">
      <c r="B81" t="s">
        <v>84</v>
      </c>
      <c r="C81">
        <v>12019</v>
      </c>
      <c r="F81" t="s">
        <v>85</v>
      </c>
      <c r="G81" t="s">
        <v>125</v>
      </c>
      <c r="I81" s="3" t="s">
        <v>173</v>
      </c>
      <c r="J81" s="2">
        <v>43475</v>
      </c>
      <c r="K81">
        <v>48195</v>
      </c>
      <c r="L81">
        <v>105</v>
      </c>
      <c r="M81">
        <v>5</v>
      </c>
      <c r="N81">
        <v>15600</v>
      </c>
      <c r="O81">
        <v>390</v>
      </c>
      <c r="P81">
        <v>390</v>
      </c>
      <c r="Q81">
        <v>0</v>
      </c>
      <c r="R81">
        <v>0</v>
      </c>
      <c r="T81" t="s">
        <v>557</v>
      </c>
      <c r="V81" t="s">
        <v>558</v>
      </c>
      <c r="W81" t="s">
        <v>559</v>
      </c>
    </row>
    <row r="82" spans="2:23">
      <c r="B82" t="s">
        <v>84</v>
      </c>
      <c r="C82">
        <v>12019</v>
      </c>
      <c r="F82" t="s">
        <v>85</v>
      </c>
      <c r="G82" t="s">
        <v>125</v>
      </c>
      <c r="I82" s="3" t="s">
        <v>173</v>
      </c>
      <c r="J82" s="2">
        <v>43475</v>
      </c>
      <c r="K82">
        <v>48195</v>
      </c>
      <c r="L82">
        <v>106</v>
      </c>
      <c r="M82">
        <v>18</v>
      </c>
      <c r="N82">
        <v>7469.85</v>
      </c>
      <c r="O82">
        <v>672.29</v>
      </c>
      <c r="P82">
        <v>672.29</v>
      </c>
      <c r="Q82">
        <v>0</v>
      </c>
      <c r="R82">
        <v>0</v>
      </c>
      <c r="T82" t="s">
        <v>557</v>
      </c>
      <c r="V82" t="s">
        <v>558</v>
      </c>
      <c r="W82" t="s">
        <v>559</v>
      </c>
    </row>
    <row r="83" spans="2:23">
      <c r="B83" t="s">
        <v>84</v>
      </c>
      <c r="C83">
        <v>12019</v>
      </c>
      <c r="F83" t="s">
        <v>85</v>
      </c>
      <c r="G83" t="s">
        <v>125</v>
      </c>
      <c r="I83" s="3" t="s">
        <v>174</v>
      </c>
      <c r="J83" s="2">
        <v>43476</v>
      </c>
      <c r="K83">
        <v>17300</v>
      </c>
      <c r="L83">
        <v>107</v>
      </c>
      <c r="M83">
        <v>5</v>
      </c>
      <c r="N83">
        <v>15600</v>
      </c>
      <c r="O83">
        <v>390</v>
      </c>
      <c r="P83">
        <v>390</v>
      </c>
      <c r="Q83">
        <v>0</v>
      </c>
      <c r="R83">
        <v>0</v>
      </c>
      <c r="T83" t="s">
        <v>557</v>
      </c>
      <c r="V83" t="s">
        <v>558</v>
      </c>
      <c r="W83" t="s">
        <v>559</v>
      </c>
    </row>
    <row r="84" spans="2:23">
      <c r="B84" t="s">
        <v>84</v>
      </c>
      <c r="C84">
        <v>12019</v>
      </c>
      <c r="F84" t="s">
        <v>85</v>
      </c>
      <c r="G84" t="s">
        <v>125</v>
      </c>
      <c r="I84" s="3" t="s">
        <v>174</v>
      </c>
      <c r="J84" s="2">
        <v>43476</v>
      </c>
      <c r="K84">
        <v>17300</v>
      </c>
      <c r="L84">
        <v>108</v>
      </c>
      <c r="M84">
        <v>18</v>
      </c>
      <c r="N84">
        <v>780</v>
      </c>
      <c r="O84">
        <v>70.2</v>
      </c>
      <c r="P84">
        <v>70.2</v>
      </c>
      <c r="Q84">
        <v>0</v>
      </c>
      <c r="R84">
        <v>0</v>
      </c>
      <c r="T84" t="s">
        <v>557</v>
      </c>
      <c r="V84" t="s">
        <v>558</v>
      </c>
      <c r="W84" t="s">
        <v>559</v>
      </c>
    </row>
    <row r="85" spans="2:23">
      <c r="B85" t="s">
        <v>84</v>
      </c>
      <c r="C85">
        <v>12019</v>
      </c>
      <c r="F85" t="s">
        <v>85</v>
      </c>
      <c r="G85" t="s">
        <v>126</v>
      </c>
      <c r="I85" s="3" t="s">
        <v>175</v>
      </c>
      <c r="J85" s="2">
        <v>43476</v>
      </c>
      <c r="K85">
        <v>20393</v>
      </c>
      <c r="L85">
        <v>109</v>
      </c>
      <c r="M85">
        <v>0</v>
      </c>
      <c r="N85">
        <v>8952</v>
      </c>
      <c r="O85">
        <v>0</v>
      </c>
      <c r="P85">
        <v>0</v>
      </c>
      <c r="Q85">
        <v>0</v>
      </c>
      <c r="R85">
        <v>0</v>
      </c>
      <c r="T85" t="s">
        <v>557</v>
      </c>
      <c r="V85" t="s">
        <v>558</v>
      </c>
      <c r="W85" t="s">
        <v>559</v>
      </c>
    </row>
    <row r="86" spans="2:23">
      <c r="B86" t="s">
        <v>84</v>
      </c>
      <c r="C86">
        <v>12019</v>
      </c>
      <c r="F86" t="s">
        <v>85</v>
      </c>
      <c r="G86" t="s">
        <v>126</v>
      </c>
      <c r="I86" s="3" t="s">
        <v>175</v>
      </c>
      <c r="J86" s="2">
        <v>43476</v>
      </c>
      <c r="K86">
        <v>20393</v>
      </c>
      <c r="L86">
        <v>110</v>
      </c>
      <c r="M86">
        <v>5</v>
      </c>
      <c r="N86">
        <v>7700</v>
      </c>
      <c r="O86">
        <v>192.5</v>
      </c>
      <c r="P86">
        <v>192.5</v>
      </c>
      <c r="Q86">
        <v>0</v>
      </c>
      <c r="R86">
        <v>0</v>
      </c>
      <c r="T86" t="s">
        <v>557</v>
      </c>
      <c r="V86" t="s">
        <v>558</v>
      </c>
      <c r="W86" t="s">
        <v>559</v>
      </c>
    </row>
    <row r="87" spans="2:23">
      <c r="B87" t="s">
        <v>84</v>
      </c>
      <c r="C87">
        <v>12019</v>
      </c>
      <c r="F87" t="s">
        <v>85</v>
      </c>
      <c r="G87" t="s">
        <v>126</v>
      </c>
      <c r="I87" s="3" t="s">
        <v>175</v>
      </c>
      <c r="J87" s="2">
        <v>43476</v>
      </c>
      <c r="K87">
        <v>20393</v>
      </c>
      <c r="L87">
        <v>111</v>
      </c>
      <c r="M87">
        <v>18</v>
      </c>
      <c r="N87">
        <v>2843.79</v>
      </c>
      <c r="O87">
        <v>255.94</v>
      </c>
      <c r="P87">
        <v>255.94</v>
      </c>
      <c r="Q87">
        <v>0</v>
      </c>
      <c r="R87">
        <v>0</v>
      </c>
      <c r="T87" t="s">
        <v>557</v>
      </c>
      <c r="V87" t="s">
        <v>558</v>
      </c>
      <c r="W87" t="s">
        <v>559</v>
      </c>
    </row>
    <row r="88" spans="2:23">
      <c r="B88" t="s">
        <v>84</v>
      </c>
      <c r="C88">
        <v>12019</v>
      </c>
      <c r="F88" t="s">
        <v>85</v>
      </c>
      <c r="G88" t="s">
        <v>127</v>
      </c>
      <c r="I88" s="3" t="s">
        <v>176</v>
      </c>
      <c r="J88" s="2">
        <v>43478</v>
      </c>
      <c r="K88">
        <v>13958</v>
      </c>
      <c r="L88">
        <v>112</v>
      </c>
      <c r="M88">
        <v>5</v>
      </c>
      <c r="N88">
        <v>12586</v>
      </c>
      <c r="O88">
        <v>314.64999999999998</v>
      </c>
      <c r="P88">
        <v>314.64999999999998</v>
      </c>
      <c r="Q88">
        <v>0</v>
      </c>
      <c r="R88">
        <v>0</v>
      </c>
      <c r="T88" t="s">
        <v>557</v>
      </c>
      <c r="V88" t="s">
        <v>558</v>
      </c>
      <c r="W88" t="s">
        <v>559</v>
      </c>
    </row>
    <row r="89" spans="2:23">
      <c r="B89" t="s">
        <v>84</v>
      </c>
      <c r="C89">
        <v>12019</v>
      </c>
      <c r="F89" t="s">
        <v>85</v>
      </c>
      <c r="G89" t="s">
        <v>127</v>
      </c>
      <c r="I89" s="3" t="s">
        <v>176</v>
      </c>
      <c r="J89" s="2">
        <v>43478</v>
      </c>
      <c r="K89">
        <v>13958</v>
      </c>
      <c r="L89">
        <v>113</v>
      </c>
      <c r="M89">
        <v>18</v>
      </c>
      <c r="N89">
        <v>629.29999999999995</v>
      </c>
      <c r="O89">
        <v>56.64</v>
      </c>
      <c r="P89">
        <v>56.64</v>
      </c>
      <c r="Q89">
        <v>0</v>
      </c>
      <c r="R89">
        <v>0</v>
      </c>
      <c r="T89" t="s">
        <v>557</v>
      </c>
      <c r="V89" t="s">
        <v>558</v>
      </c>
      <c r="W89" t="s">
        <v>559</v>
      </c>
    </row>
    <row r="90" spans="2:23">
      <c r="B90" t="s">
        <v>84</v>
      </c>
      <c r="C90">
        <v>12019</v>
      </c>
      <c r="F90" t="s">
        <v>85</v>
      </c>
      <c r="G90" t="s">
        <v>128</v>
      </c>
      <c r="I90" s="3" t="s">
        <v>177</v>
      </c>
      <c r="J90" s="2">
        <v>43480</v>
      </c>
      <c r="K90">
        <v>29447</v>
      </c>
      <c r="L90">
        <v>114</v>
      </c>
      <c r="M90">
        <v>0</v>
      </c>
      <c r="N90">
        <v>9354.1</v>
      </c>
      <c r="O90">
        <v>0</v>
      </c>
      <c r="P90">
        <v>0</v>
      </c>
      <c r="Q90">
        <v>0</v>
      </c>
      <c r="R90">
        <v>0</v>
      </c>
      <c r="T90" t="s">
        <v>557</v>
      </c>
      <c r="V90" t="s">
        <v>558</v>
      </c>
      <c r="W90" t="s">
        <v>559</v>
      </c>
    </row>
    <row r="91" spans="2:23">
      <c r="B91" t="s">
        <v>84</v>
      </c>
      <c r="C91">
        <v>12019</v>
      </c>
      <c r="F91" t="s">
        <v>85</v>
      </c>
      <c r="G91" t="s">
        <v>128</v>
      </c>
      <c r="I91" s="3" t="s">
        <v>177</v>
      </c>
      <c r="J91" s="2">
        <v>43480</v>
      </c>
      <c r="K91">
        <v>29447</v>
      </c>
      <c r="L91">
        <v>115</v>
      </c>
      <c r="M91">
        <v>5</v>
      </c>
      <c r="N91">
        <v>17450</v>
      </c>
      <c r="O91">
        <v>436.25</v>
      </c>
      <c r="P91">
        <v>436.25</v>
      </c>
      <c r="Q91">
        <v>0</v>
      </c>
      <c r="R91">
        <v>0</v>
      </c>
      <c r="T91" t="s">
        <v>557</v>
      </c>
      <c r="V91" t="s">
        <v>558</v>
      </c>
      <c r="W91" t="s">
        <v>559</v>
      </c>
    </row>
    <row r="92" spans="2:23">
      <c r="B92" t="s">
        <v>84</v>
      </c>
      <c r="C92">
        <v>12019</v>
      </c>
      <c r="F92" t="s">
        <v>85</v>
      </c>
      <c r="G92" t="s">
        <v>128</v>
      </c>
      <c r="I92" s="3" t="s">
        <v>177</v>
      </c>
      <c r="J92" s="2">
        <v>43480</v>
      </c>
      <c r="K92">
        <v>29447</v>
      </c>
      <c r="L92">
        <v>116</v>
      </c>
      <c r="M92">
        <v>18</v>
      </c>
      <c r="N92">
        <v>1500.36</v>
      </c>
      <c r="O92">
        <v>135.03</v>
      </c>
      <c r="P92">
        <v>135.03</v>
      </c>
      <c r="Q92">
        <v>0</v>
      </c>
      <c r="R92">
        <v>0</v>
      </c>
      <c r="T92" t="s">
        <v>557</v>
      </c>
      <c r="V92" t="s">
        <v>558</v>
      </c>
      <c r="W92" t="s">
        <v>559</v>
      </c>
    </row>
    <row r="93" spans="2:23">
      <c r="B93" t="s">
        <v>84</v>
      </c>
      <c r="C93">
        <v>12019</v>
      </c>
      <c r="F93" t="s">
        <v>85</v>
      </c>
      <c r="G93" t="s">
        <v>128</v>
      </c>
      <c r="I93" s="3" t="s">
        <v>178</v>
      </c>
      <c r="J93" s="2">
        <v>43481</v>
      </c>
      <c r="K93">
        <v>33479</v>
      </c>
      <c r="L93">
        <v>117</v>
      </c>
      <c r="M93">
        <v>0</v>
      </c>
      <c r="N93">
        <v>12173</v>
      </c>
      <c r="O93">
        <v>0</v>
      </c>
      <c r="P93">
        <v>0</v>
      </c>
      <c r="Q93">
        <v>0</v>
      </c>
      <c r="R93">
        <v>0</v>
      </c>
      <c r="T93" t="s">
        <v>557</v>
      </c>
      <c r="V93" t="s">
        <v>558</v>
      </c>
      <c r="W93" t="s">
        <v>559</v>
      </c>
    </row>
    <row r="94" spans="2:23">
      <c r="B94" t="s">
        <v>84</v>
      </c>
      <c r="C94">
        <v>12019</v>
      </c>
      <c r="F94" t="s">
        <v>85</v>
      </c>
      <c r="G94" t="s">
        <v>128</v>
      </c>
      <c r="I94" s="3" t="s">
        <v>178</v>
      </c>
      <c r="J94" s="2">
        <v>43481</v>
      </c>
      <c r="K94">
        <v>33479</v>
      </c>
      <c r="L94">
        <v>118</v>
      </c>
      <c r="M94">
        <v>5</v>
      </c>
      <c r="N94">
        <v>18280</v>
      </c>
      <c r="O94">
        <v>457</v>
      </c>
      <c r="P94">
        <v>457</v>
      </c>
      <c r="Q94">
        <v>0</v>
      </c>
      <c r="R94">
        <v>0</v>
      </c>
      <c r="T94" t="s">
        <v>557</v>
      </c>
      <c r="V94" t="s">
        <v>558</v>
      </c>
      <c r="W94" t="s">
        <v>559</v>
      </c>
    </row>
    <row r="95" spans="2:23">
      <c r="B95" t="s">
        <v>84</v>
      </c>
      <c r="C95">
        <v>12019</v>
      </c>
      <c r="F95" t="s">
        <v>85</v>
      </c>
      <c r="G95" t="s">
        <v>128</v>
      </c>
      <c r="I95" s="3" t="s">
        <v>178</v>
      </c>
      <c r="J95" s="2">
        <v>43481</v>
      </c>
      <c r="K95">
        <v>33479</v>
      </c>
      <c r="L95">
        <v>119</v>
      </c>
      <c r="M95">
        <v>18</v>
      </c>
      <c r="N95">
        <v>1789.56</v>
      </c>
      <c r="O95">
        <v>161.06</v>
      </c>
      <c r="P95">
        <v>161.06</v>
      </c>
      <c r="Q95">
        <v>0</v>
      </c>
      <c r="R95">
        <v>0</v>
      </c>
      <c r="T95" t="s">
        <v>557</v>
      </c>
      <c r="V95" t="s">
        <v>558</v>
      </c>
      <c r="W95" t="s">
        <v>559</v>
      </c>
    </row>
    <row r="96" spans="2:23">
      <c r="B96" t="s">
        <v>84</v>
      </c>
      <c r="C96">
        <v>12019</v>
      </c>
      <c r="F96" t="s">
        <v>85</v>
      </c>
      <c r="G96" t="s">
        <v>128</v>
      </c>
      <c r="I96" s="3" t="s">
        <v>179</v>
      </c>
      <c r="J96" s="2">
        <v>43482</v>
      </c>
      <c r="K96">
        <v>72074</v>
      </c>
      <c r="L96">
        <v>120</v>
      </c>
      <c r="M96">
        <v>0</v>
      </c>
      <c r="N96">
        <v>32890</v>
      </c>
      <c r="O96">
        <v>0</v>
      </c>
      <c r="P96">
        <v>0</v>
      </c>
      <c r="Q96">
        <v>0</v>
      </c>
      <c r="R96">
        <v>0</v>
      </c>
      <c r="T96" t="s">
        <v>557</v>
      </c>
      <c r="V96" t="s">
        <v>558</v>
      </c>
      <c r="W96" t="s">
        <v>559</v>
      </c>
    </row>
    <row r="97" spans="2:23">
      <c r="B97" t="s">
        <v>84</v>
      </c>
      <c r="C97">
        <v>12019</v>
      </c>
      <c r="F97" t="s">
        <v>85</v>
      </c>
      <c r="G97" t="s">
        <v>128</v>
      </c>
      <c r="I97" s="3" t="s">
        <v>179</v>
      </c>
      <c r="J97" s="2">
        <v>43482</v>
      </c>
      <c r="K97">
        <v>72074</v>
      </c>
      <c r="L97">
        <v>121</v>
      </c>
      <c r="M97">
        <v>5</v>
      </c>
      <c r="N97">
        <v>28980</v>
      </c>
      <c r="O97">
        <v>724.5</v>
      </c>
      <c r="P97">
        <v>724.5</v>
      </c>
      <c r="Q97">
        <v>0</v>
      </c>
      <c r="R97">
        <v>0</v>
      </c>
      <c r="T97" t="s">
        <v>557</v>
      </c>
      <c r="V97" t="s">
        <v>558</v>
      </c>
      <c r="W97" t="s">
        <v>559</v>
      </c>
    </row>
    <row r="98" spans="2:23">
      <c r="B98" t="s">
        <v>84</v>
      </c>
      <c r="C98">
        <v>12019</v>
      </c>
      <c r="F98" t="s">
        <v>85</v>
      </c>
      <c r="G98" t="s">
        <v>128</v>
      </c>
      <c r="I98" s="3" t="s">
        <v>179</v>
      </c>
      <c r="J98" s="2">
        <v>43482</v>
      </c>
      <c r="K98">
        <v>72074</v>
      </c>
      <c r="L98">
        <v>122</v>
      </c>
      <c r="M98">
        <v>18</v>
      </c>
      <c r="N98">
        <v>7419.54</v>
      </c>
      <c r="O98">
        <v>667.76</v>
      </c>
      <c r="P98">
        <v>667.76</v>
      </c>
      <c r="Q98">
        <v>0</v>
      </c>
      <c r="R98">
        <v>0</v>
      </c>
      <c r="T98" t="s">
        <v>557</v>
      </c>
      <c r="V98" t="s">
        <v>558</v>
      </c>
      <c r="W98" t="s">
        <v>559</v>
      </c>
    </row>
    <row r="99" spans="2:23">
      <c r="B99" t="s">
        <v>84</v>
      </c>
      <c r="C99">
        <v>12019</v>
      </c>
      <c r="F99" t="s">
        <v>85</v>
      </c>
      <c r="G99" t="s">
        <v>129</v>
      </c>
      <c r="I99" s="3" t="s">
        <v>180</v>
      </c>
      <c r="J99" s="2">
        <v>43482</v>
      </c>
      <c r="K99">
        <v>139170</v>
      </c>
      <c r="L99">
        <v>123</v>
      </c>
      <c r="M99">
        <v>0</v>
      </c>
      <c r="N99">
        <v>100000</v>
      </c>
      <c r="O99">
        <v>0</v>
      </c>
      <c r="P99">
        <v>0</v>
      </c>
      <c r="Q99">
        <v>0</v>
      </c>
      <c r="R99">
        <v>0</v>
      </c>
      <c r="T99" t="s">
        <v>557</v>
      </c>
      <c r="V99" t="s">
        <v>558</v>
      </c>
      <c r="W99" t="s">
        <v>559</v>
      </c>
    </row>
    <row r="100" spans="2:23">
      <c r="B100" t="s">
        <v>84</v>
      </c>
      <c r="C100">
        <v>12019</v>
      </c>
      <c r="F100" t="s">
        <v>85</v>
      </c>
      <c r="G100" t="s">
        <v>129</v>
      </c>
      <c r="I100" s="3" t="s">
        <v>180</v>
      </c>
      <c r="J100" s="2">
        <v>43482</v>
      </c>
      <c r="K100">
        <v>139170</v>
      </c>
      <c r="L100">
        <v>124</v>
      </c>
      <c r="M100">
        <v>5</v>
      </c>
      <c r="N100">
        <v>30000</v>
      </c>
      <c r="O100">
        <v>750</v>
      </c>
      <c r="P100">
        <v>750</v>
      </c>
      <c r="Q100">
        <v>0</v>
      </c>
      <c r="R100">
        <v>0</v>
      </c>
      <c r="T100" t="s">
        <v>557</v>
      </c>
      <c r="V100" t="s">
        <v>558</v>
      </c>
      <c r="W100" t="s">
        <v>559</v>
      </c>
    </row>
    <row r="101" spans="2:23">
      <c r="B101" t="s">
        <v>84</v>
      </c>
      <c r="C101">
        <v>12019</v>
      </c>
      <c r="F101" t="s">
        <v>85</v>
      </c>
      <c r="G101" t="s">
        <v>129</v>
      </c>
      <c r="I101" s="3" t="s">
        <v>180</v>
      </c>
      <c r="J101" s="2">
        <v>43482</v>
      </c>
      <c r="K101">
        <v>139170</v>
      </c>
      <c r="L101">
        <v>125</v>
      </c>
      <c r="M101">
        <v>18</v>
      </c>
      <c r="N101">
        <v>6500</v>
      </c>
      <c r="O101">
        <v>585</v>
      </c>
      <c r="P101">
        <v>585</v>
      </c>
      <c r="Q101">
        <v>0</v>
      </c>
      <c r="R101">
        <v>0</v>
      </c>
      <c r="T101" t="s">
        <v>557</v>
      </c>
      <c r="V101" t="s">
        <v>558</v>
      </c>
      <c r="W101" t="s">
        <v>559</v>
      </c>
    </row>
    <row r="102" spans="2:23">
      <c r="B102" t="s">
        <v>84</v>
      </c>
      <c r="C102">
        <v>12019</v>
      </c>
      <c r="F102" t="s">
        <v>85</v>
      </c>
      <c r="G102" t="s">
        <v>129</v>
      </c>
      <c r="I102" s="3" t="s">
        <v>181</v>
      </c>
      <c r="J102" s="2">
        <v>43483</v>
      </c>
      <c r="K102">
        <v>47133</v>
      </c>
      <c r="L102">
        <v>126</v>
      </c>
      <c r="M102">
        <v>5</v>
      </c>
      <c r="N102">
        <v>42500</v>
      </c>
      <c r="O102">
        <v>1062.5</v>
      </c>
      <c r="P102">
        <v>1062.5</v>
      </c>
      <c r="Q102">
        <v>0</v>
      </c>
      <c r="R102">
        <v>0</v>
      </c>
      <c r="T102" t="s">
        <v>557</v>
      </c>
      <c r="V102" t="s">
        <v>558</v>
      </c>
      <c r="W102" t="s">
        <v>559</v>
      </c>
    </row>
    <row r="103" spans="2:23">
      <c r="B103" t="s">
        <v>84</v>
      </c>
      <c r="C103">
        <v>12019</v>
      </c>
      <c r="F103" t="s">
        <v>85</v>
      </c>
      <c r="G103" t="s">
        <v>129</v>
      </c>
      <c r="I103" s="3" t="s">
        <v>181</v>
      </c>
      <c r="J103" s="2">
        <v>43483</v>
      </c>
      <c r="K103">
        <v>47133</v>
      </c>
      <c r="L103">
        <v>127</v>
      </c>
      <c r="M103">
        <v>18</v>
      </c>
      <c r="N103">
        <v>2125</v>
      </c>
      <c r="O103">
        <v>191.25</v>
      </c>
      <c r="P103">
        <v>191.25</v>
      </c>
      <c r="Q103">
        <v>0</v>
      </c>
      <c r="R103">
        <v>0</v>
      </c>
      <c r="T103" t="s">
        <v>557</v>
      </c>
      <c r="V103" t="s">
        <v>558</v>
      </c>
      <c r="W103" t="s">
        <v>559</v>
      </c>
    </row>
    <row r="104" spans="2:23">
      <c r="B104" t="s">
        <v>84</v>
      </c>
      <c r="C104">
        <v>12019</v>
      </c>
      <c r="F104" t="s">
        <v>85</v>
      </c>
      <c r="G104" t="s">
        <v>130</v>
      </c>
      <c r="I104" s="3" t="s">
        <v>182</v>
      </c>
      <c r="J104" s="2">
        <v>43483</v>
      </c>
      <c r="K104">
        <v>75678</v>
      </c>
      <c r="L104">
        <v>128</v>
      </c>
      <c r="M104">
        <v>0</v>
      </c>
      <c r="N104">
        <v>34372</v>
      </c>
      <c r="O104">
        <v>0</v>
      </c>
      <c r="P104">
        <v>0</v>
      </c>
      <c r="Q104">
        <v>0</v>
      </c>
      <c r="R104">
        <v>0</v>
      </c>
      <c r="T104" t="s">
        <v>557</v>
      </c>
      <c r="V104" t="s">
        <v>558</v>
      </c>
      <c r="W104" t="s">
        <v>559</v>
      </c>
    </row>
    <row r="105" spans="2:23">
      <c r="B105" t="s">
        <v>84</v>
      </c>
      <c r="C105">
        <v>12019</v>
      </c>
      <c r="F105" t="s">
        <v>85</v>
      </c>
      <c r="G105" t="s">
        <v>130</v>
      </c>
      <c r="I105" s="3" t="s">
        <v>182</v>
      </c>
      <c r="J105" s="2">
        <v>43483</v>
      </c>
      <c r="K105">
        <v>75678</v>
      </c>
      <c r="L105">
        <v>129</v>
      </c>
      <c r="M105">
        <v>5</v>
      </c>
      <c r="N105">
        <v>31200</v>
      </c>
      <c r="O105">
        <v>780</v>
      </c>
      <c r="P105">
        <v>780</v>
      </c>
      <c r="Q105">
        <v>0</v>
      </c>
      <c r="R105">
        <v>0</v>
      </c>
      <c r="T105" t="s">
        <v>557</v>
      </c>
      <c r="V105" t="s">
        <v>558</v>
      </c>
      <c r="W105" t="s">
        <v>559</v>
      </c>
    </row>
    <row r="106" spans="2:23">
      <c r="B106" t="s">
        <v>84</v>
      </c>
      <c r="C106">
        <v>12019</v>
      </c>
      <c r="F106" t="s">
        <v>85</v>
      </c>
      <c r="G106" t="s">
        <v>130</v>
      </c>
      <c r="I106" s="3" t="s">
        <v>182</v>
      </c>
      <c r="J106" s="2">
        <v>43483</v>
      </c>
      <c r="K106">
        <v>75678</v>
      </c>
      <c r="L106">
        <v>130</v>
      </c>
      <c r="M106">
        <v>18</v>
      </c>
      <c r="N106">
        <v>7242.39</v>
      </c>
      <c r="O106">
        <v>651.82000000000005</v>
      </c>
      <c r="P106">
        <v>651.82000000000005</v>
      </c>
      <c r="Q106">
        <v>0</v>
      </c>
      <c r="R106">
        <v>0</v>
      </c>
      <c r="T106" t="s">
        <v>557</v>
      </c>
      <c r="V106" t="s">
        <v>558</v>
      </c>
      <c r="W106" t="s">
        <v>559</v>
      </c>
    </row>
    <row r="107" spans="2:23">
      <c r="B107" t="s">
        <v>84</v>
      </c>
      <c r="C107">
        <v>12019</v>
      </c>
      <c r="F107" t="s">
        <v>85</v>
      </c>
      <c r="G107" t="s">
        <v>128</v>
      </c>
      <c r="I107" s="3" t="s">
        <v>183</v>
      </c>
      <c r="J107" s="2">
        <v>43483</v>
      </c>
      <c r="K107">
        <v>205974</v>
      </c>
      <c r="L107">
        <v>131</v>
      </c>
      <c r="M107">
        <v>0</v>
      </c>
      <c r="N107">
        <v>20313</v>
      </c>
      <c r="O107">
        <v>0</v>
      </c>
      <c r="P107">
        <v>0</v>
      </c>
      <c r="Q107">
        <v>0</v>
      </c>
      <c r="R107">
        <v>0</v>
      </c>
      <c r="T107" t="s">
        <v>557</v>
      </c>
      <c r="V107" t="s">
        <v>558</v>
      </c>
      <c r="W107" t="s">
        <v>559</v>
      </c>
    </row>
    <row r="108" spans="2:23">
      <c r="B108" t="s">
        <v>84</v>
      </c>
      <c r="C108">
        <v>12019</v>
      </c>
      <c r="F108" t="s">
        <v>85</v>
      </c>
      <c r="G108" t="s">
        <v>128</v>
      </c>
      <c r="I108" s="3" t="s">
        <v>183</v>
      </c>
      <c r="J108" s="2">
        <v>43483</v>
      </c>
      <c r="K108">
        <v>205974</v>
      </c>
      <c r="L108">
        <v>132</v>
      </c>
      <c r="M108">
        <v>5</v>
      </c>
      <c r="N108">
        <v>157015</v>
      </c>
      <c r="O108">
        <v>3925.38</v>
      </c>
      <c r="P108">
        <v>3925.38</v>
      </c>
      <c r="Q108">
        <v>0</v>
      </c>
      <c r="R108">
        <v>0</v>
      </c>
      <c r="T108" t="s">
        <v>557</v>
      </c>
      <c r="V108" t="s">
        <v>558</v>
      </c>
      <c r="W108" t="s">
        <v>559</v>
      </c>
    </row>
    <row r="109" spans="2:23">
      <c r="B109" t="s">
        <v>84</v>
      </c>
      <c r="C109">
        <v>12019</v>
      </c>
      <c r="F109" t="s">
        <v>85</v>
      </c>
      <c r="G109" t="s">
        <v>128</v>
      </c>
      <c r="I109" s="3" t="s">
        <v>183</v>
      </c>
      <c r="J109" s="2">
        <v>43483</v>
      </c>
      <c r="K109">
        <v>205974</v>
      </c>
      <c r="L109">
        <v>133</v>
      </c>
      <c r="M109">
        <v>18</v>
      </c>
      <c r="N109">
        <v>17623.48</v>
      </c>
      <c r="O109">
        <v>1586.11</v>
      </c>
      <c r="P109">
        <v>1586.11</v>
      </c>
      <c r="Q109">
        <v>0</v>
      </c>
      <c r="R109">
        <v>0</v>
      </c>
      <c r="T109" t="s">
        <v>557</v>
      </c>
      <c r="V109" t="s">
        <v>558</v>
      </c>
      <c r="W109" t="s">
        <v>559</v>
      </c>
    </row>
    <row r="110" spans="2:23">
      <c r="B110" t="s">
        <v>84</v>
      </c>
      <c r="C110">
        <v>12019</v>
      </c>
      <c r="F110" t="s">
        <v>85</v>
      </c>
      <c r="G110" t="s">
        <v>130</v>
      </c>
      <c r="I110" s="3" t="s">
        <v>184</v>
      </c>
      <c r="J110" s="2">
        <v>43484</v>
      </c>
      <c r="K110">
        <v>29943</v>
      </c>
      <c r="L110">
        <v>134</v>
      </c>
      <c r="M110">
        <v>5</v>
      </c>
      <c r="N110">
        <v>27000</v>
      </c>
      <c r="O110">
        <v>675</v>
      </c>
      <c r="P110">
        <v>675</v>
      </c>
      <c r="Q110">
        <v>0</v>
      </c>
      <c r="R110">
        <v>0</v>
      </c>
      <c r="T110" t="s">
        <v>557</v>
      </c>
      <c r="V110" t="s">
        <v>558</v>
      </c>
      <c r="W110" t="s">
        <v>559</v>
      </c>
    </row>
    <row r="111" spans="2:23">
      <c r="B111" t="s">
        <v>84</v>
      </c>
      <c r="C111">
        <v>12019</v>
      </c>
      <c r="F111" t="s">
        <v>85</v>
      </c>
      <c r="G111" t="s">
        <v>130</v>
      </c>
      <c r="I111" s="3" t="s">
        <v>184</v>
      </c>
      <c r="J111" s="2">
        <v>43484</v>
      </c>
      <c r="K111">
        <v>29943</v>
      </c>
      <c r="L111">
        <v>135</v>
      </c>
      <c r="M111">
        <v>18</v>
      </c>
      <c r="N111">
        <v>1350</v>
      </c>
      <c r="O111">
        <v>121.5</v>
      </c>
      <c r="P111">
        <v>121.5</v>
      </c>
      <c r="Q111">
        <v>0</v>
      </c>
      <c r="R111">
        <v>0</v>
      </c>
      <c r="T111" t="s">
        <v>557</v>
      </c>
      <c r="V111" t="s">
        <v>558</v>
      </c>
      <c r="W111" t="s">
        <v>559</v>
      </c>
    </row>
    <row r="112" spans="2:23">
      <c r="B112" t="s">
        <v>84</v>
      </c>
      <c r="C112">
        <v>12019</v>
      </c>
      <c r="F112" t="s">
        <v>85</v>
      </c>
      <c r="G112" t="s">
        <v>131</v>
      </c>
      <c r="I112" s="3" t="s">
        <v>185</v>
      </c>
      <c r="J112" s="2">
        <v>43484</v>
      </c>
      <c r="K112">
        <v>91139</v>
      </c>
      <c r="L112">
        <v>136</v>
      </c>
      <c r="M112">
        <v>5</v>
      </c>
      <c r="N112">
        <v>86799.2</v>
      </c>
      <c r="O112">
        <v>2169.98</v>
      </c>
      <c r="P112">
        <v>2169.98</v>
      </c>
      <c r="Q112">
        <v>0</v>
      </c>
      <c r="R112">
        <v>0</v>
      </c>
      <c r="T112" t="s">
        <v>557</v>
      </c>
      <c r="V112" t="s">
        <v>558</v>
      </c>
      <c r="W112" t="s">
        <v>559</v>
      </c>
    </row>
    <row r="113" spans="2:23">
      <c r="B113" t="s">
        <v>84</v>
      </c>
      <c r="C113">
        <v>12019</v>
      </c>
      <c r="F113" t="s">
        <v>85</v>
      </c>
      <c r="G113" t="s">
        <v>132</v>
      </c>
      <c r="I113" s="3" t="s">
        <v>186</v>
      </c>
      <c r="J113" s="2">
        <v>43485</v>
      </c>
      <c r="K113">
        <v>99324</v>
      </c>
      <c r="L113">
        <v>137</v>
      </c>
      <c r="M113">
        <v>5</v>
      </c>
      <c r="N113">
        <v>89562.15</v>
      </c>
      <c r="O113">
        <v>2239.0500000000002</v>
      </c>
      <c r="P113">
        <v>2239.0500000000002</v>
      </c>
      <c r="Q113">
        <v>0</v>
      </c>
      <c r="R113">
        <v>0</v>
      </c>
      <c r="T113" t="s">
        <v>557</v>
      </c>
      <c r="V113" t="s">
        <v>558</v>
      </c>
      <c r="W113" t="s">
        <v>559</v>
      </c>
    </row>
    <row r="114" spans="2:23">
      <c r="B114" t="s">
        <v>84</v>
      </c>
      <c r="C114">
        <v>12019</v>
      </c>
      <c r="F114" t="s">
        <v>85</v>
      </c>
      <c r="G114" t="s">
        <v>132</v>
      </c>
      <c r="I114" s="3" t="s">
        <v>186</v>
      </c>
      <c r="J114" s="2">
        <v>43485</v>
      </c>
      <c r="K114">
        <v>99324</v>
      </c>
      <c r="L114">
        <v>138</v>
      </c>
      <c r="M114">
        <v>18</v>
      </c>
      <c r="N114">
        <v>4478.1099999999997</v>
      </c>
      <c r="O114">
        <v>403.03</v>
      </c>
      <c r="P114">
        <v>403.03</v>
      </c>
      <c r="Q114">
        <v>0</v>
      </c>
      <c r="R114">
        <v>0</v>
      </c>
      <c r="T114" t="s">
        <v>557</v>
      </c>
      <c r="V114" t="s">
        <v>558</v>
      </c>
      <c r="W114" t="s">
        <v>559</v>
      </c>
    </row>
    <row r="115" spans="2:23">
      <c r="B115" t="s">
        <v>84</v>
      </c>
      <c r="C115">
        <v>12019</v>
      </c>
      <c r="F115" t="s">
        <v>85</v>
      </c>
      <c r="G115" t="s">
        <v>133</v>
      </c>
      <c r="I115" s="3" t="s">
        <v>187</v>
      </c>
      <c r="J115" s="2">
        <v>43489</v>
      </c>
      <c r="K115">
        <v>26782</v>
      </c>
      <c r="L115">
        <v>139</v>
      </c>
      <c r="M115">
        <v>5</v>
      </c>
      <c r="N115">
        <v>24150</v>
      </c>
      <c r="O115">
        <v>603.75</v>
      </c>
      <c r="P115">
        <v>603.75</v>
      </c>
      <c r="Q115">
        <v>0</v>
      </c>
      <c r="R115">
        <v>0</v>
      </c>
      <c r="T115" t="s">
        <v>557</v>
      </c>
      <c r="V115" t="s">
        <v>558</v>
      </c>
      <c r="W115" t="s">
        <v>559</v>
      </c>
    </row>
    <row r="116" spans="2:23">
      <c r="B116" t="s">
        <v>84</v>
      </c>
      <c r="C116">
        <v>12019</v>
      </c>
      <c r="F116" t="s">
        <v>85</v>
      </c>
      <c r="G116" t="s">
        <v>133</v>
      </c>
      <c r="I116" s="3" t="s">
        <v>187</v>
      </c>
      <c r="J116" s="2">
        <v>43489</v>
      </c>
      <c r="K116">
        <v>26782</v>
      </c>
      <c r="L116">
        <v>140</v>
      </c>
      <c r="M116">
        <v>18</v>
      </c>
      <c r="N116">
        <v>1207.5</v>
      </c>
      <c r="O116">
        <v>108.68</v>
      </c>
      <c r="P116">
        <v>108.68</v>
      </c>
      <c r="Q116">
        <v>0</v>
      </c>
      <c r="R116">
        <v>0</v>
      </c>
      <c r="T116" t="s">
        <v>557</v>
      </c>
      <c r="V116" t="s">
        <v>558</v>
      </c>
      <c r="W116" t="s">
        <v>559</v>
      </c>
    </row>
    <row r="117" spans="2:23">
      <c r="B117" t="s">
        <v>84</v>
      </c>
      <c r="C117">
        <v>12019</v>
      </c>
      <c r="F117" t="s">
        <v>85</v>
      </c>
      <c r="G117" t="s">
        <v>134</v>
      </c>
      <c r="I117" s="3" t="s">
        <v>188</v>
      </c>
      <c r="J117" s="2">
        <v>43490</v>
      </c>
      <c r="K117">
        <v>11922</v>
      </c>
      <c r="L117">
        <v>141</v>
      </c>
      <c r="M117">
        <v>5</v>
      </c>
      <c r="N117">
        <v>10750</v>
      </c>
      <c r="O117">
        <v>268.75</v>
      </c>
      <c r="P117">
        <v>268.75</v>
      </c>
      <c r="Q117">
        <v>0</v>
      </c>
      <c r="R117">
        <v>0</v>
      </c>
      <c r="T117" t="s">
        <v>557</v>
      </c>
      <c r="V117" t="s">
        <v>558</v>
      </c>
      <c r="W117" t="s">
        <v>559</v>
      </c>
    </row>
    <row r="118" spans="2:23">
      <c r="B118" t="s">
        <v>84</v>
      </c>
      <c r="C118">
        <v>12019</v>
      </c>
      <c r="F118" t="s">
        <v>85</v>
      </c>
      <c r="G118" t="s">
        <v>134</v>
      </c>
      <c r="I118" s="3" t="s">
        <v>188</v>
      </c>
      <c r="J118" s="2">
        <v>43490</v>
      </c>
      <c r="K118">
        <v>11922</v>
      </c>
      <c r="L118">
        <v>142</v>
      </c>
      <c r="M118">
        <v>18</v>
      </c>
      <c r="N118">
        <v>537.5</v>
      </c>
      <c r="O118">
        <v>48.38</v>
      </c>
      <c r="P118">
        <v>48.38</v>
      </c>
      <c r="Q118">
        <v>0</v>
      </c>
      <c r="R118">
        <v>0</v>
      </c>
      <c r="T118" t="s">
        <v>557</v>
      </c>
      <c r="V118" t="s">
        <v>558</v>
      </c>
      <c r="W118" t="s">
        <v>559</v>
      </c>
    </row>
    <row r="119" spans="2:23">
      <c r="B119" t="s">
        <v>84</v>
      </c>
      <c r="C119">
        <v>12019</v>
      </c>
      <c r="F119" t="s">
        <v>85</v>
      </c>
      <c r="G119" t="s">
        <v>135</v>
      </c>
      <c r="I119" s="3" t="s">
        <v>189</v>
      </c>
      <c r="J119" s="2">
        <v>43490</v>
      </c>
      <c r="K119">
        <v>95662</v>
      </c>
      <c r="L119">
        <v>143</v>
      </c>
      <c r="M119">
        <v>5</v>
      </c>
      <c r="N119">
        <v>86259.24</v>
      </c>
      <c r="O119">
        <v>2156.48</v>
      </c>
      <c r="P119">
        <v>2156.48</v>
      </c>
      <c r="Q119">
        <v>0</v>
      </c>
      <c r="R119">
        <v>0</v>
      </c>
      <c r="T119" t="s">
        <v>557</v>
      </c>
      <c r="V119" t="s">
        <v>558</v>
      </c>
      <c r="W119" t="s">
        <v>559</v>
      </c>
    </row>
    <row r="120" spans="2:23">
      <c r="B120" t="s">
        <v>84</v>
      </c>
      <c r="C120">
        <v>12019</v>
      </c>
      <c r="F120" t="s">
        <v>85</v>
      </c>
      <c r="G120" t="s">
        <v>135</v>
      </c>
      <c r="I120" s="3" t="s">
        <v>189</v>
      </c>
      <c r="J120" s="2">
        <v>43490</v>
      </c>
      <c r="K120">
        <v>95662</v>
      </c>
      <c r="L120">
        <v>144</v>
      </c>
      <c r="M120">
        <v>18</v>
      </c>
      <c r="N120">
        <v>4312.96</v>
      </c>
      <c r="O120">
        <v>388.17</v>
      </c>
      <c r="P120">
        <v>388.17</v>
      </c>
      <c r="Q120">
        <v>0</v>
      </c>
      <c r="R120">
        <v>0</v>
      </c>
      <c r="T120" t="s">
        <v>557</v>
      </c>
      <c r="V120" t="s">
        <v>558</v>
      </c>
      <c r="W120" t="s">
        <v>559</v>
      </c>
    </row>
    <row r="121" spans="2:23">
      <c r="B121" t="s">
        <v>84</v>
      </c>
      <c r="C121">
        <v>12019</v>
      </c>
      <c r="F121" t="s">
        <v>85</v>
      </c>
      <c r="G121" t="s">
        <v>133</v>
      </c>
      <c r="I121" s="3" t="s">
        <v>190</v>
      </c>
      <c r="J121" s="2">
        <v>43490</v>
      </c>
      <c r="K121">
        <v>26782</v>
      </c>
      <c r="L121">
        <v>145</v>
      </c>
      <c r="M121">
        <v>5</v>
      </c>
      <c r="N121">
        <v>24150</v>
      </c>
      <c r="O121">
        <v>603.75</v>
      </c>
      <c r="P121">
        <v>603.75</v>
      </c>
      <c r="Q121">
        <v>0</v>
      </c>
      <c r="R121">
        <v>0</v>
      </c>
      <c r="T121" t="s">
        <v>557</v>
      </c>
      <c r="V121" t="s">
        <v>558</v>
      </c>
      <c r="W121" t="s">
        <v>559</v>
      </c>
    </row>
    <row r="122" spans="2:23">
      <c r="B122" t="s">
        <v>84</v>
      </c>
      <c r="C122">
        <v>12019</v>
      </c>
      <c r="F122" t="s">
        <v>85</v>
      </c>
      <c r="G122" t="s">
        <v>133</v>
      </c>
      <c r="I122" s="3" t="s">
        <v>190</v>
      </c>
      <c r="J122" s="2">
        <v>43490</v>
      </c>
      <c r="K122">
        <v>26782</v>
      </c>
      <c r="L122">
        <v>146</v>
      </c>
      <c r="M122">
        <v>18</v>
      </c>
      <c r="N122">
        <v>1207.5</v>
      </c>
      <c r="O122">
        <v>108.68</v>
      </c>
      <c r="P122">
        <v>108.68</v>
      </c>
      <c r="Q122">
        <v>0</v>
      </c>
      <c r="R122">
        <v>0</v>
      </c>
      <c r="T122" t="s">
        <v>557</v>
      </c>
      <c r="V122" t="s">
        <v>558</v>
      </c>
      <c r="W122" t="s">
        <v>559</v>
      </c>
    </row>
    <row r="123" spans="2:23">
      <c r="B123" t="s">
        <v>84</v>
      </c>
      <c r="C123">
        <v>12019</v>
      </c>
      <c r="F123" t="s">
        <v>85</v>
      </c>
      <c r="G123" t="s">
        <v>136</v>
      </c>
      <c r="I123" s="3" t="s">
        <v>191</v>
      </c>
      <c r="J123" s="2">
        <v>43491</v>
      </c>
      <c r="K123">
        <v>44599</v>
      </c>
      <c r="L123">
        <v>147</v>
      </c>
      <c r="M123">
        <v>0</v>
      </c>
      <c r="N123">
        <v>7000</v>
      </c>
      <c r="O123">
        <v>0</v>
      </c>
      <c r="P123">
        <v>0</v>
      </c>
      <c r="Q123">
        <v>0</v>
      </c>
      <c r="R123">
        <v>0</v>
      </c>
      <c r="T123" t="s">
        <v>557</v>
      </c>
      <c r="V123" t="s">
        <v>558</v>
      </c>
      <c r="W123" t="s">
        <v>559</v>
      </c>
    </row>
    <row r="124" spans="2:23">
      <c r="B124" t="s">
        <v>84</v>
      </c>
      <c r="C124">
        <v>12019</v>
      </c>
      <c r="F124" t="s">
        <v>85</v>
      </c>
      <c r="G124" t="s">
        <v>136</v>
      </c>
      <c r="I124" s="3" t="s">
        <v>191</v>
      </c>
      <c r="J124" s="2">
        <v>43491</v>
      </c>
      <c r="K124">
        <v>44599</v>
      </c>
      <c r="L124">
        <v>148</v>
      </c>
      <c r="M124">
        <v>5</v>
      </c>
      <c r="N124">
        <v>28531</v>
      </c>
      <c r="O124">
        <v>713.28</v>
      </c>
      <c r="P124">
        <v>713.28</v>
      </c>
      <c r="Q124">
        <v>0</v>
      </c>
      <c r="R124">
        <v>0</v>
      </c>
      <c r="T124" t="s">
        <v>557</v>
      </c>
      <c r="V124" t="s">
        <v>558</v>
      </c>
      <c r="W124" t="s">
        <v>559</v>
      </c>
    </row>
    <row r="125" spans="2:23">
      <c r="B125" t="s">
        <v>84</v>
      </c>
      <c r="C125">
        <v>12019</v>
      </c>
      <c r="F125" t="s">
        <v>85</v>
      </c>
      <c r="G125" t="s">
        <v>136</v>
      </c>
      <c r="I125" s="3" t="s">
        <v>191</v>
      </c>
      <c r="J125" s="2">
        <v>43491</v>
      </c>
      <c r="K125">
        <v>44599</v>
      </c>
      <c r="L125">
        <v>149</v>
      </c>
      <c r="M125">
        <v>18</v>
      </c>
      <c r="N125">
        <v>6475.79</v>
      </c>
      <c r="O125">
        <v>582.82000000000005</v>
      </c>
      <c r="P125">
        <v>582.82000000000005</v>
      </c>
      <c r="Q125">
        <v>0</v>
      </c>
      <c r="R125">
        <v>0</v>
      </c>
      <c r="T125" t="s">
        <v>557</v>
      </c>
      <c r="V125" t="s">
        <v>558</v>
      </c>
      <c r="W125" t="s">
        <v>559</v>
      </c>
    </row>
    <row r="126" spans="2:23">
      <c r="B126" t="s">
        <v>84</v>
      </c>
      <c r="C126">
        <v>12019</v>
      </c>
      <c r="F126" t="s">
        <v>85</v>
      </c>
      <c r="G126" t="s">
        <v>137</v>
      </c>
      <c r="I126" s="3" t="s">
        <v>192</v>
      </c>
      <c r="J126" s="2">
        <v>43495</v>
      </c>
      <c r="K126">
        <v>14732</v>
      </c>
      <c r="L126">
        <v>150</v>
      </c>
      <c r="M126">
        <v>5</v>
      </c>
      <c r="N126">
        <v>11050</v>
      </c>
      <c r="O126">
        <v>276.25</v>
      </c>
      <c r="P126">
        <v>276.25</v>
      </c>
      <c r="Q126">
        <v>0</v>
      </c>
      <c r="R126">
        <v>0</v>
      </c>
      <c r="T126" t="s">
        <v>557</v>
      </c>
      <c r="V126" t="s">
        <v>558</v>
      </c>
      <c r="W126" t="s">
        <v>559</v>
      </c>
    </row>
    <row r="127" spans="2:23">
      <c r="B127" t="s">
        <v>84</v>
      </c>
      <c r="C127">
        <v>12019</v>
      </c>
      <c r="F127" t="s">
        <v>85</v>
      </c>
      <c r="G127" t="s">
        <v>137</v>
      </c>
      <c r="I127" s="3" t="s">
        <v>192</v>
      </c>
      <c r="J127" s="2">
        <v>43495</v>
      </c>
      <c r="K127">
        <v>14732</v>
      </c>
      <c r="L127">
        <v>151</v>
      </c>
      <c r="M127">
        <v>18</v>
      </c>
      <c r="N127">
        <v>2652.16</v>
      </c>
      <c r="O127">
        <v>238.69</v>
      </c>
      <c r="P127">
        <v>238.69</v>
      </c>
      <c r="Q127">
        <v>0</v>
      </c>
      <c r="R127">
        <v>0</v>
      </c>
      <c r="T127" t="s">
        <v>557</v>
      </c>
      <c r="V127" t="s">
        <v>558</v>
      </c>
      <c r="W127" t="s">
        <v>559</v>
      </c>
    </row>
    <row r="128" spans="2:23">
      <c r="B128" t="s">
        <v>84</v>
      </c>
      <c r="C128">
        <v>12019</v>
      </c>
      <c r="F128" t="s">
        <v>85</v>
      </c>
      <c r="G128" t="s">
        <v>138</v>
      </c>
      <c r="I128" s="3" t="s">
        <v>193</v>
      </c>
      <c r="J128" s="2">
        <v>43466</v>
      </c>
      <c r="K128">
        <v>14746</v>
      </c>
      <c r="L128">
        <v>152</v>
      </c>
      <c r="M128">
        <v>5</v>
      </c>
      <c r="N128">
        <v>7300</v>
      </c>
      <c r="O128">
        <v>182.5</v>
      </c>
      <c r="P128">
        <v>182.5</v>
      </c>
      <c r="Q128">
        <v>0</v>
      </c>
      <c r="R128">
        <v>0</v>
      </c>
      <c r="T128" t="s">
        <v>557</v>
      </c>
      <c r="V128" t="s">
        <v>558</v>
      </c>
      <c r="W128" t="s">
        <v>559</v>
      </c>
    </row>
    <row r="129" spans="2:23">
      <c r="B129" t="s">
        <v>84</v>
      </c>
      <c r="C129">
        <v>12019</v>
      </c>
      <c r="F129" t="s">
        <v>85</v>
      </c>
      <c r="G129" t="s">
        <v>138</v>
      </c>
      <c r="I129" s="3" t="s">
        <v>193</v>
      </c>
      <c r="J129" s="2">
        <v>43466</v>
      </c>
      <c r="K129">
        <v>14746</v>
      </c>
      <c r="L129">
        <v>153</v>
      </c>
      <c r="M129">
        <v>18</v>
      </c>
      <c r="N129">
        <v>6001</v>
      </c>
      <c r="O129">
        <v>540.09</v>
      </c>
      <c r="P129">
        <v>540.09</v>
      </c>
      <c r="Q129">
        <v>0</v>
      </c>
      <c r="R129">
        <v>0</v>
      </c>
      <c r="T129" t="s">
        <v>557</v>
      </c>
      <c r="V129" t="s">
        <v>558</v>
      </c>
      <c r="W129" t="s">
        <v>559</v>
      </c>
    </row>
    <row r="130" spans="2:23">
      <c r="B130" t="s">
        <v>84</v>
      </c>
      <c r="C130">
        <v>12019</v>
      </c>
      <c r="F130" t="s">
        <v>85</v>
      </c>
      <c r="G130" t="s">
        <v>138</v>
      </c>
      <c r="I130" s="3" t="s">
        <v>194</v>
      </c>
      <c r="J130" s="2">
        <v>43466</v>
      </c>
      <c r="K130">
        <v>50</v>
      </c>
      <c r="L130">
        <v>154</v>
      </c>
      <c r="M130">
        <v>18</v>
      </c>
      <c r="N130">
        <v>42.37</v>
      </c>
      <c r="O130">
        <v>3.81</v>
      </c>
      <c r="P130">
        <v>3.81</v>
      </c>
      <c r="Q130">
        <v>0</v>
      </c>
      <c r="R130">
        <v>0</v>
      </c>
      <c r="T130" t="s">
        <v>557</v>
      </c>
      <c r="V130" t="s">
        <v>558</v>
      </c>
      <c r="W130" t="s">
        <v>559</v>
      </c>
    </row>
    <row r="131" spans="2:23">
      <c r="B131" t="s">
        <v>84</v>
      </c>
      <c r="C131">
        <v>12019</v>
      </c>
      <c r="F131" t="s">
        <v>85</v>
      </c>
      <c r="G131" t="s">
        <v>122</v>
      </c>
      <c r="I131" s="3" t="s">
        <v>195</v>
      </c>
      <c r="J131" s="2">
        <v>43469</v>
      </c>
      <c r="K131">
        <v>10556</v>
      </c>
      <c r="L131">
        <v>155</v>
      </c>
      <c r="M131">
        <v>5</v>
      </c>
      <c r="N131">
        <v>500</v>
      </c>
      <c r="O131">
        <v>12.5</v>
      </c>
      <c r="P131">
        <v>12.5</v>
      </c>
      <c r="Q131">
        <v>0</v>
      </c>
      <c r="R131">
        <v>0</v>
      </c>
      <c r="T131" t="s">
        <v>557</v>
      </c>
      <c r="V131" t="s">
        <v>558</v>
      </c>
      <c r="W131" t="s">
        <v>559</v>
      </c>
    </row>
    <row r="132" spans="2:23">
      <c r="B132" t="s">
        <v>84</v>
      </c>
      <c r="C132">
        <v>12019</v>
      </c>
      <c r="F132" t="s">
        <v>85</v>
      </c>
      <c r="G132" t="s">
        <v>122</v>
      </c>
      <c r="I132" s="3" t="s">
        <v>195</v>
      </c>
      <c r="J132" s="2">
        <v>43469</v>
      </c>
      <c r="K132">
        <v>10556</v>
      </c>
      <c r="L132">
        <v>156</v>
      </c>
      <c r="M132">
        <v>18</v>
      </c>
      <c r="N132">
        <v>8500.84</v>
      </c>
      <c r="O132">
        <v>765.08</v>
      </c>
      <c r="P132">
        <v>765.08</v>
      </c>
      <c r="Q132">
        <v>0</v>
      </c>
      <c r="R132">
        <v>0</v>
      </c>
      <c r="T132" t="s">
        <v>557</v>
      </c>
      <c r="V132" t="s">
        <v>558</v>
      </c>
      <c r="W132" t="s">
        <v>559</v>
      </c>
    </row>
    <row r="133" spans="2:23">
      <c r="B133" t="s">
        <v>84</v>
      </c>
      <c r="C133">
        <v>12019</v>
      </c>
      <c r="F133" t="s">
        <v>85</v>
      </c>
      <c r="G133" t="s">
        <v>139</v>
      </c>
      <c r="I133" s="3" t="s">
        <v>196</v>
      </c>
      <c r="J133" s="2">
        <v>43470</v>
      </c>
      <c r="K133">
        <v>5573</v>
      </c>
      <c r="L133">
        <v>157</v>
      </c>
      <c r="M133">
        <v>18</v>
      </c>
      <c r="N133">
        <v>4500</v>
      </c>
      <c r="O133">
        <v>405</v>
      </c>
      <c r="P133">
        <v>405</v>
      </c>
      <c r="Q133">
        <v>0</v>
      </c>
      <c r="R133">
        <v>0</v>
      </c>
      <c r="T133" t="s">
        <v>557</v>
      </c>
      <c r="V133" t="s">
        <v>558</v>
      </c>
      <c r="W133" t="s">
        <v>559</v>
      </c>
    </row>
    <row r="134" spans="2:23">
      <c r="B134" t="s">
        <v>84</v>
      </c>
      <c r="C134">
        <v>12019</v>
      </c>
      <c r="F134" t="s">
        <v>85</v>
      </c>
      <c r="G134" t="s">
        <v>139</v>
      </c>
      <c r="I134" s="3" t="s">
        <v>196</v>
      </c>
      <c r="J134" s="2">
        <v>43470</v>
      </c>
      <c r="K134">
        <v>5573</v>
      </c>
      <c r="L134">
        <v>158</v>
      </c>
      <c r="M134">
        <v>5</v>
      </c>
      <c r="N134">
        <v>250</v>
      </c>
      <c r="O134">
        <v>6.25</v>
      </c>
      <c r="P134">
        <v>6.25</v>
      </c>
      <c r="Q134">
        <v>0</v>
      </c>
      <c r="R134">
        <v>0</v>
      </c>
      <c r="T134" t="s">
        <v>557</v>
      </c>
      <c r="V134" t="s">
        <v>558</v>
      </c>
      <c r="W134" t="s">
        <v>559</v>
      </c>
    </row>
    <row r="135" spans="2:23">
      <c r="B135" t="s">
        <v>84</v>
      </c>
      <c r="C135">
        <v>12019</v>
      </c>
      <c r="F135" t="s">
        <v>85</v>
      </c>
      <c r="G135" t="s">
        <v>140</v>
      </c>
      <c r="I135" s="3" t="s">
        <v>197</v>
      </c>
      <c r="J135" s="2">
        <v>43472</v>
      </c>
      <c r="K135">
        <v>10556</v>
      </c>
      <c r="L135">
        <v>159</v>
      </c>
      <c r="M135">
        <v>5</v>
      </c>
      <c r="N135">
        <v>500</v>
      </c>
      <c r="O135">
        <v>12.5</v>
      </c>
      <c r="P135">
        <v>12.5</v>
      </c>
      <c r="Q135">
        <v>0</v>
      </c>
      <c r="R135">
        <v>0</v>
      </c>
      <c r="T135" t="s">
        <v>557</v>
      </c>
      <c r="V135" t="s">
        <v>558</v>
      </c>
      <c r="W135" t="s">
        <v>559</v>
      </c>
    </row>
    <row r="136" spans="2:23">
      <c r="B136" t="s">
        <v>84</v>
      </c>
      <c r="C136">
        <v>12019</v>
      </c>
      <c r="F136" t="s">
        <v>85</v>
      </c>
      <c r="G136" t="s">
        <v>140</v>
      </c>
      <c r="I136" s="3" t="s">
        <v>197</v>
      </c>
      <c r="J136" s="2">
        <v>43472</v>
      </c>
      <c r="K136">
        <v>10556</v>
      </c>
      <c r="L136">
        <v>160</v>
      </c>
      <c r="M136">
        <v>18</v>
      </c>
      <c r="N136">
        <v>8500.84</v>
      </c>
      <c r="O136">
        <v>765.08</v>
      </c>
      <c r="P136">
        <v>765.08</v>
      </c>
      <c r="Q136">
        <v>0</v>
      </c>
      <c r="R136">
        <v>0</v>
      </c>
      <c r="T136" t="s">
        <v>557</v>
      </c>
      <c r="V136" t="s">
        <v>558</v>
      </c>
      <c r="W136" t="s">
        <v>559</v>
      </c>
    </row>
    <row r="137" spans="2:23">
      <c r="B137" t="s">
        <v>84</v>
      </c>
      <c r="C137">
        <v>12019</v>
      </c>
      <c r="F137" t="s">
        <v>85</v>
      </c>
      <c r="G137" t="s">
        <v>141</v>
      </c>
      <c r="I137" s="3" t="s">
        <v>198</v>
      </c>
      <c r="J137" s="2">
        <v>43473</v>
      </c>
      <c r="K137">
        <v>5278</v>
      </c>
      <c r="L137">
        <v>161</v>
      </c>
      <c r="M137">
        <v>5</v>
      </c>
      <c r="N137">
        <v>250</v>
      </c>
      <c r="O137">
        <v>6.25</v>
      </c>
      <c r="P137">
        <v>6.25</v>
      </c>
      <c r="Q137">
        <v>0</v>
      </c>
      <c r="R137">
        <v>0</v>
      </c>
      <c r="T137" t="s">
        <v>557</v>
      </c>
      <c r="V137" t="s">
        <v>558</v>
      </c>
      <c r="W137" t="s">
        <v>559</v>
      </c>
    </row>
    <row r="138" spans="2:23">
      <c r="B138" t="s">
        <v>84</v>
      </c>
      <c r="C138">
        <v>12019</v>
      </c>
      <c r="F138" t="s">
        <v>85</v>
      </c>
      <c r="G138" t="s">
        <v>141</v>
      </c>
      <c r="I138" s="3" t="s">
        <v>198</v>
      </c>
      <c r="J138" s="2">
        <v>43473</v>
      </c>
      <c r="K138">
        <v>5278</v>
      </c>
      <c r="L138">
        <v>162</v>
      </c>
      <c r="M138">
        <v>18</v>
      </c>
      <c r="N138">
        <v>4250.42</v>
      </c>
      <c r="O138">
        <v>382.54</v>
      </c>
      <c r="P138">
        <v>382.54</v>
      </c>
      <c r="Q138">
        <v>0</v>
      </c>
      <c r="R138">
        <v>0</v>
      </c>
      <c r="T138" t="s">
        <v>557</v>
      </c>
      <c r="V138" t="s">
        <v>558</v>
      </c>
      <c r="W138" t="s">
        <v>559</v>
      </c>
    </row>
    <row r="139" spans="2:23">
      <c r="B139" t="s">
        <v>84</v>
      </c>
      <c r="C139">
        <v>12019</v>
      </c>
      <c r="F139" t="s">
        <v>85</v>
      </c>
      <c r="G139" t="s">
        <v>125</v>
      </c>
      <c r="I139" s="3" t="s">
        <v>199</v>
      </c>
      <c r="J139" s="2">
        <v>43474</v>
      </c>
      <c r="K139">
        <v>10606</v>
      </c>
      <c r="L139">
        <v>163</v>
      </c>
      <c r="M139">
        <v>5</v>
      </c>
      <c r="N139">
        <v>500</v>
      </c>
      <c r="O139">
        <v>12.5</v>
      </c>
      <c r="P139">
        <v>12.5</v>
      </c>
      <c r="Q139">
        <v>0</v>
      </c>
      <c r="R139">
        <v>0</v>
      </c>
      <c r="T139" t="s">
        <v>557</v>
      </c>
      <c r="V139" t="s">
        <v>558</v>
      </c>
      <c r="W139" t="s">
        <v>559</v>
      </c>
    </row>
    <row r="140" spans="2:23">
      <c r="B140" t="s">
        <v>84</v>
      </c>
      <c r="C140">
        <v>12019</v>
      </c>
      <c r="F140" t="s">
        <v>85</v>
      </c>
      <c r="G140" t="s">
        <v>125</v>
      </c>
      <c r="I140" s="3" t="s">
        <v>199</v>
      </c>
      <c r="J140" s="2">
        <v>43474</v>
      </c>
      <c r="K140">
        <v>10606</v>
      </c>
      <c r="L140">
        <v>164</v>
      </c>
      <c r="M140">
        <v>18</v>
      </c>
      <c r="N140">
        <v>8543.2099999999991</v>
      </c>
      <c r="O140">
        <v>768.89</v>
      </c>
      <c r="P140">
        <v>768.89</v>
      </c>
      <c r="Q140">
        <v>0</v>
      </c>
      <c r="R140">
        <v>0</v>
      </c>
      <c r="T140" t="s">
        <v>557</v>
      </c>
      <c r="V140" t="s">
        <v>558</v>
      </c>
      <c r="W140" t="s">
        <v>559</v>
      </c>
    </row>
    <row r="141" spans="2:23">
      <c r="B141" t="s">
        <v>84</v>
      </c>
      <c r="C141">
        <v>12019</v>
      </c>
      <c r="F141" t="s">
        <v>85</v>
      </c>
      <c r="G141" t="s">
        <v>142</v>
      </c>
      <c r="I141" s="3" t="s">
        <v>200</v>
      </c>
      <c r="J141" s="2">
        <v>43474</v>
      </c>
      <c r="K141">
        <v>11335</v>
      </c>
      <c r="L141">
        <v>165</v>
      </c>
      <c r="M141">
        <v>5</v>
      </c>
      <c r="N141">
        <v>500</v>
      </c>
      <c r="O141">
        <v>12.5</v>
      </c>
      <c r="P141">
        <v>12.5</v>
      </c>
      <c r="Q141">
        <v>0</v>
      </c>
      <c r="R141">
        <v>0</v>
      </c>
      <c r="T141" t="s">
        <v>557</v>
      </c>
      <c r="V141" t="s">
        <v>558</v>
      </c>
      <c r="W141" t="s">
        <v>559</v>
      </c>
    </row>
    <row r="142" spans="2:23">
      <c r="B142" t="s">
        <v>84</v>
      </c>
      <c r="C142">
        <v>12019</v>
      </c>
      <c r="F142" t="s">
        <v>85</v>
      </c>
      <c r="G142" t="s">
        <v>142</v>
      </c>
      <c r="I142" s="3" t="s">
        <v>200</v>
      </c>
      <c r="J142" s="2">
        <v>43474</v>
      </c>
      <c r="K142">
        <v>11335</v>
      </c>
      <c r="L142">
        <v>166</v>
      </c>
      <c r="M142">
        <v>18</v>
      </c>
      <c r="N142">
        <v>9160.84</v>
      </c>
      <c r="O142">
        <v>824.48</v>
      </c>
      <c r="P142">
        <v>824.48</v>
      </c>
      <c r="Q142">
        <v>0</v>
      </c>
      <c r="R142">
        <v>0</v>
      </c>
      <c r="T142" t="s">
        <v>557</v>
      </c>
      <c r="V142" t="s">
        <v>558</v>
      </c>
      <c r="W142" t="s">
        <v>559</v>
      </c>
    </row>
    <row r="143" spans="2:23">
      <c r="B143" t="s">
        <v>84</v>
      </c>
      <c r="C143">
        <v>12019</v>
      </c>
      <c r="F143" t="s">
        <v>85</v>
      </c>
      <c r="G143" t="s">
        <v>125</v>
      </c>
      <c r="I143" s="3" t="s">
        <v>201</v>
      </c>
      <c r="J143" s="2">
        <v>43475</v>
      </c>
      <c r="K143">
        <v>5999</v>
      </c>
      <c r="L143">
        <v>167</v>
      </c>
      <c r="M143">
        <v>5</v>
      </c>
      <c r="N143">
        <v>850</v>
      </c>
      <c r="O143">
        <v>21.25</v>
      </c>
      <c r="P143">
        <v>21.25</v>
      </c>
      <c r="Q143">
        <v>0</v>
      </c>
      <c r="R143">
        <v>0</v>
      </c>
      <c r="T143" t="s">
        <v>557</v>
      </c>
      <c r="V143" t="s">
        <v>558</v>
      </c>
      <c r="W143" t="s">
        <v>559</v>
      </c>
    </row>
    <row r="144" spans="2:23">
      <c r="B144" t="s">
        <v>84</v>
      </c>
      <c r="C144">
        <v>12019</v>
      </c>
      <c r="F144" t="s">
        <v>85</v>
      </c>
      <c r="G144" t="s">
        <v>125</v>
      </c>
      <c r="I144" s="3" t="s">
        <v>201</v>
      </c>
      <c r="J144" s="2">
        <v>43475</v>
      </c>
      <c r="K144">
        <v>5999</v>
      </c>
      <c r="L144">
        <v>168</v>
      </c>
      <c r="M144">
        <v>18</v>
      </c>
      <c r="N144">
        <v>4327.54</v>
      </c>
      <c r="O144">
        <v>389.48</v>
      </c>
      <c r="P144">
        <v>389.48</v>
      </c>
      <c r="Q144">
        <v>0</v>
      </c>
      <c r="R144">
        <v>0</v>
      </c>
      <c r="T144" t="s">
        <v>557</v>
      </c>
      <c r="V144" t="s">
        <v>558</v>
      </c>
      <c r="W144" t="s">
        <v>559</v>
      </c>
    </row>
    <row r="145" spans="2:23">
      <c r="B145" t="s">
        <v>84</v>
      </c>
      <c r="C145">
        <v>12019</v>
      </c>
      <c r="F145" t="s">
        <v>85</v>
      </c>
      <c r="G145" t="s">
        <v>143</v>
      </c>
      <c r="I145" s="3" t="s">
        <v>202</v>
      </c>
      <c r="J145" s="2">
        <v>43475</v>
      </c>
      <c r="K145">
        <v>5900</v>
      </c>
      <c r="L145">
        <v>169</v>
      </c>
      <c r="M145">
        <v>5</v>
      </c>
      <c r="N145">
        <v>250</v>
      </c>
      <c r="O145">
        <v>6.25</v>
      </c>
      <c r="P145">
        <v>6.25</v>
      </c>
      <c r="Q145">
        <v>0</v>
      </c>
      <c r="R145">
        <v>0</v>
      </c>
      <c r="T145" t="s">
        <v>557</v>
      </c>
      <c r="V145" t="s">
        <v>558</v>
      </c>
      <c r="W145" t="s">
        <v>559</v>
      </c>
    </row>
    <row r="146" spans="2:23">
      <c r="B146" t="s">
        <v>84</v>
      </c>
      <c r="C146">
        <v>12019</v>
      </c>
      <c r="F146" t="s">
        <v>85</v>
      </c>
      <c r="G146" t="s">
        <v>143</v>
      </c>
      <c r="I146" s="3" t="s">
        <v>202</v>
      </c>
      <c r="J146" s="2">
        <v>43475</v>
      </c>
      <c r="K146">
        <v>5900</v>
      </c>
      <c r="L146">
        <v>170</v>
      </c>
      <c r="M146">
        <v>18</v>
      </c>
      <c r="N146">
        <v>4777.54</v>
      </c>
      <c r="O146">
        <v>429.98</v>
      </c>
      <c r="P146">
        <v>429.98</v>
      </c>
      <c r="Q146">
        <v>0</v>
      </c>
      <c r="R146">
        <v>0</v>
      </c>
      <c r="T146" t="s">
        <v>557</v>
      </c>
      <c r="V146" t="s">
        <v>558</v>
      </c>
      <c r="W146" t="s">
        <v>559</v>
      </c>
    </row>
    <row r="147" spans="2:23">
      <c r="B147" t="s">
        <v>84</v>
      </c>
      <c r="C147">
        <v>12019</v>
      </c>
      <c r="F147" t="s">
        <v>85</v>
      </c>
      <c r="G147" t="s">
        <v>139</v>
      </c>
      <c r="I147" s="3" t="s">
        <v>203</v>
      </c>
      <c r="J147" s="2">
        <v>43475</v>
      </c>
      <c r="K147">
        <v>5573</v>
      </c>
      <c r="L147">
        <v>171</v>
      </c>
      <c r="M147">
        <v>18</v>
      </c>
      <c r="N147">
        <v>4500</v>
      </c>
      <c r="O147">
        <v>405</v>
      </c>
      <c r="P147">
        <v>405</v>
      </c>
      <c r="Q147">
        <v>0</v>
      </c>
      <c r="R147">
        <v>0</v>
      </c>
      <c r="T147" t="s">
        <v>557</v>
      </c>
      <c r="V147" t="s">
        <v>558</v>
      </c>
      <c r="W147" t="s">
        <v>559</v>
      </c>
    </row>
    <row r="148" spans="2:23">
      <c r="B148" t="s">
        <v>84</v>
      </c>
      <c r="C148">
        <v>12019</v>
      </c>
      <c r="F148" t="s">
        <v>85</v>
      </c>
      <c r="G148" t="s">
        <v>139</v>
      </c>
      <c r="I148" s="3" t="s">
        <v>203</v>
      </c>
      <c r="J148" s="2">
        <v>43475</v>
      </c>
      <c r="K148">
        <v>5573</v>
      </c>
      <c r="L148">
        <v>172</v>
      </c>
      <c r="M148">
        <v>5</v>
      </c>
      <c r="N148">
        <v>250</v>
      </c>
      <c r="O148">
        <v>6.25</v>
      </c>
      <c r="P148">
        <v>6.25</v>
      </c>
      <c r="Q148">
        <v>0</v>
      </c>
      <c r="R148">
        <v>0</v>
      </c>
      <c r="T148" t="s">
        <v>557</v>
      </c>
      <c r="V148" t="s">
        <v>558</v>
      </c>
      <c r="W148" t="s">
        <v>559</v>
      </c>
    </row>
    <row r="149" spans="2:23">
      <c r="B149" t="s">
        <v>84</v>
      </c>
      <c r="C149">
        <v>12019</v>
      </c>
      <c r="F149" t="s">
        <v>85</v>
      </c>
      <c r="G149" t="s">
        <v>143</v>
      </c>
      <c r="I149" s="3" t="s">
        <v>204</v>
      </c>
      <c r="J149" s="2">
        <v>43475</v>
      </c>
      <c r="K149">
        <v>5900</v>
      </c>
      <c r="L149">
        <v>173</v>
      </c>
      <c r="M149">
        <v>5</v>
      </c>
      <c r="N149">
        <v>250</v>
      </c>
      <c r="O149">
        <v>6.25</v>
      </c>
      <c r="P149">
        <v>6.25</v>
      </c>
      <c r="Q149">
        <v>0</v>
      </c>
      <c r="R149">
        <v>0</v>
      </c>
      <c r="T149" t="s">
        <v>557</v>
      </c>
      <c r="V149" t="s">
        <v>558</v>
      </c>
      <c r="W149" t="s">
        <v>559</v>
      </c>
    </row>
    <row r="150" spans="2:23">
      <c r="B150" t="s">
        <v>84</v>
      </c>
      <c r="C150">
        <v>12019</v>
      </c>
      <c r="F150" t="s">
        <v>85</v>
      </c>
      <c r="G150" t="s">
        <v>143</v>
      </c>
      <c r="I150" s="3" t="s">
        <v>204</v>
      </c>
      <c r="J150" s="2">
        <v>43475</v>
      </c>
      <c r="K150">
        <v>5900</v>
      </c>
      <c r="L150">
        <v>174</v>
      </c>
      <c r="M150">
        <v>18</v>
      </c>
      <c r="N150">
        <v>4777.54</v>
      </c>
      <c r="O150">
        <v>429.98</v>
      </c>
      <c r="P150">
        <v>429.98</v>
      </c>
      <c r="Q150">
        <v>0</v>
      </c>
      <c r="R150">
        <v>0</v>
      </c>
      <c r="T150" t="s">
        <v>557</v>
      </c>
      <c r="V150" t="s">
        <v>558</v>
      </c>
      <c r="W150" t="s">
        <v>559</v>
      </c>
    </row>
    <row r="151" spans="2:23">
      <c r="B151" t="s">
        <v>84</v>
      </c>
      <c r="C151">
        <v>12019</v>
      </c>
      <c r="F151" t="s">
        <v>85</v>
      </c>
      <c r="G151" t="s">
        <v>121</v>
      </c>
      <c r="I151" s="3" t="s">
        <v>205</v>
      </c>
      <c r="J151" s="2">
        <v>43476</v>
      </c>
      <c r="K151">
        <v>30552</v>
      </c>
      <c r="L151">
        <v>175</v>
      </c>
      <c r="M151">
        <v>5</v>
      </c>
      <c r="N151">
        <v>1000</v>
      </c>
      <c r="O151">
        <v>25</v>
      </c>
      <c r="P151">
        <v>25</v>
      </c>
      <c r="Q151">
        <v>0</v>
      </c>
      <c r="R151">
        <v>0</v>
      </c>
      <c r="T151" t="s">
        <v>557</v>
      </c>
      <c r="V151" t="s">
        <v>558</v>
      </c>
      <c r="W151" t="s">
        <v>559</v>
      </c>
    </row>
    <row r="152" spans="2:23">
      <c r="B152" t="s">
        <v>84</v>
      </c>
      <c r="C152">
        <v>12019</v>
      </c>
      <c r="F152" t="s">
        <v>85</v>
      </c>
      <c r="G152" t="s">
        <v>121</v>
      </c>
      <c r="I152" s="3" t="s">
        <v>205</v>
      </c>
      <c r="J152" s="2">
        <v>43476</v>
      </c>
      <c r="K152">
        <v>30552</v>
      </c>
      <c r="L152">
        <v>176</v>
      </c>
      <c r="M152">
        <v>18</v>
      </c>
      <c r="N152">
        <v>25001.68</v>
      </c>
      <c r="O152">
        <v>2250.15</v>
      </c>
      <c r="P152">
        <v>2250.15</v>
      </c>
      <c r="Q152">
        <v>0</v>
      </c>
      <c r="R152">
        <v>0</v>
      </c>
      <c r="T152" t="s">
        <v>557</v>
      </c>
      <c r="V152" t="s">
        <v>558</v>
      </c>
      <c r="W152" t="s">
        <v>559</v>
      </c>
    </row>
    <row r="153" spans="2:23">
      <c r="B153" t="s">
        <v>84</v>
      </c>
      <c r="C153">
        <v>12019</v>
      </c>
      <c r="F153" t="s">
        <v>85</v>
      </c>
      <c r="G153" t="s">
        <v>121</v>
      </c>
      <c r="I153" s="3" t="s">
        <v>206</v>
      </c>
      <c r="J153" s="2">
        <v>43476</v>
      </c>
      <c r="K153">
        <v>6228</v>
      </c>
      <c r="L153">
        <v>177</v>
      </c>
      <c r="M153">
        <v>5</v>
      </c>
      <c r="N153">
        <v>250</v>
      </c>
      <c r="O153">
        <v>6.25</v>
      </c>
      <c r="P153">
        <v>6.25</v>
      </c>
      <c r="Q153">
        <v>0</v>
      </c>
      <c r="R153">
        <v>0</v>
      </c>
      <c r="T153" t="s">
        <v>557</v>
      </c>
      <c r="V153" t="s">
        <v>558</v>
      </c>
      <c r="W153" t="s">
        <v>559</v>
      </c>
    </row>
    <row r="154" spans="2:23">
      <c r="B154" t="s">
        <v>84</v>
      </c>
      <c r="C154">
        <v>12019</v>
      </c>
      <c r="F154" t="s">
        <v>85</v>
      </c>
      <c r="G154" t="s">
        <v>121</v>
      </c>
      <c r="I154" s="3" t="s">
        <v>206</v>
      </c>
      <c r="J154" s="2">
        <v>43476</v>
      </c>
      <c r="K154">
        <v>6228</v>
      </c>
      <c r="L154">
        <v>178</v>
      </c>
      <c r="M154">
        <v>18</v>
      </c>
      <c r="N154">
        <v>5055.5</v>
      </c>
      <c r="O154">
        <v>455</v>
      </c>
      <c r="P154">
        <v>455</v>
      </c>
      <c r="Q154">
        <v>0</v>
      </c>
      <c r="R154">
        <v>0</v>
      </c>
      <c r="T154" t="s">
        <v>557</v>
      </c>
      <c r="V154" t="s">
        <v>558</v>
      </c>
      <c r="W154" t="s">
        <v>559</v>
      </c>
    </row>
    <row r="155" spans="2:23">
      <c r="B155" t="s">
        <v>84</v>
      </c>
      <c r="C155">
        <v>12019</v>
      </c>
      <c r="F155" t="s">
        <v>85</v>
      </c>
      <c r="G155" t="s">
        <v>121</v>
      </c>
      <c r="I155" s="3" t="s">
        <v>207</v>
      </c>
      <c r="J155" s="2">
        <v>43476</v>
      </c>
      <c r="K155">
        <v>335</v>
      </c>
      <c r="L155">
        <v>179</v>
      </c>
      <c r="M155">
        <v>5</v>
      </c>
      <c r="N155">
        <v>319.05</v>
      </c>
      <c r="O155">
        <v>7.98</v>
      </c>
      <c r="P155">
        <v>7.98</v>
      </c>
      <c r="Q155">
        <v>0</v>
      </c>
      <c r="R155">
        <v>0</v>
      </c>
      <c r="T155" t="s">
        <v>557</v>
      </c>
      <c r="V155" t="s">
        <v>558</v>
      </c>
      <c r="W155" t="s">
        <v>559</v>
      </c>
    </row>
    <row r="156" spans="2:23">
      <c r="B156" t="s">
        <v>84</v>
      </c>
      <c r="C156">
        <v>12019</v>
      </c>
      <c r="F156" t="s">
        <v>85</v>
      </c>
      <c r="G156" t="s">
        <v>125</v>
      </c>
      <c r="I156" s="3" t="s">
        <v>208</v>
      </c>
      <c r="J156" s="2">
        <v>43476</v>
      </c>
      <c r="K156">
        <v>8408</v>
      </c>
      <c r="L156">
        <v>180</v>
      </c>
      <c r="M156">
        <v>5</v>
      </c>
      <c r="N156">
        <v>3400</v>
      </c>
      <c r="O156">
        <v>85</v>
      </c>
      <c r="P156">
        <v>85</v>
      </c>
      <c r="Q156">
        <v>0</v>
      </c>
      <c r="R156">
        <v>0</v>
      </c>
      <c r="T156" t="s">
        <v>557</v>
      </c>
      <c r="V156" t="s">
        <v>558</v>
      </c>
      <c r="W156" t="s">
        <v>559</v>
      </c>
    </row>
    <row r="157" spans="2:23">
      <c r="B157" t="s">
        <v>84</v>
      </c>
      <c r="C157">
        <v>12019</v>
      </c>
      <c r="F157" t="s">
        <v>85</v>
      </c>
      <c r="G157" t="s">
        <v>125</v>
      </c>
      <c r="I157" s="3" t="s">
        <v>208</v>
      </c>
      <c r="J157" s="2">
        <v>43476</v>
      </c>
      <c r="K157">
        <v>8408</v>
      </c>
      <c r="L157">
        <v>181</v>
      </c>
      <c r="M157">
        <v>18</v>
      </c>
      <c r="N157">
        <v>4100</v>
      </c>
      <c r="O157">
        <v>369</v>
      </c>
      <c r="P157">
        <v>369</v>
      </c>
      <c r="Q157">
        <v>0</v>
      </c>
      <c r="R157">
        <v>0</v>
      </c>
      <c r="T157" t="s">
        <v>557</v>
      </c>
      <c r="V157" t="s">
        <v>558</v>
      </c>
      <c r="W157" t="s">
        <v>559</v>
      </c>
    </row>
    <row r="158" spans="2:23">
      <c r="B158" t="s">
        <v>84</v>
      </c>
      <c r="C158">
        <v>12019</v>
      </c>
      <c r="F158" t="s">
        <v>85</v>
      </c>
      <c r="G158" t="s">
        <v>125</v>
      </c>
      <c r="I158" s="3" t="s">
        <v>209</v>
      </c>
      <c r="J158" s="2">
        <v>43476</v>
      </c>
      <c r="K158">
        <v>7449</v>
      </c>
      <c r="L158">
        <v>182</v>
      </c>
      <c r="M158">
        <v>5</v>
      </c>
      <c r="N158">
        <v>1700</v>
      </c>
      <c r="O158">
        <v>42.5</v>
      </c>
      <c r="P158">
        <v>42.5</v>
      </c>
      <c r="Q158">
        <v>0</v>
      </c>
      <c r="R158">
        <v>0</v>
      </c>
      <c r="T158" t="s">
        <v>557</v>
      </c>
      <c r="V158" t="s">
        <v>558</v>
      </c>
      <c r="W158" t="s">
        <v>559</v>
      </c>
    </row>
    <row r="159" spans="2:23">
      <c r="B159" t="s">
        <v>84</v>
      </c>
      <c r="C159">
        <v>12019</v>
      </c>
      <c r="F159" t="s">
        <v>85</v>
      </c>
      <c r="G159" t="s">
        <v>125</v>
      </c>
      <c r="I159" s="3" t="s">
        <v>209</v>
      </c>
      <c r="J159" s="2">
        <v>43476</v>
      </c>
      <c r="K159">
        <v>7449</v>
      </c>
      <c r="L159">
        <v>183</v>
      </c>
      <c r="M159">
        <v>18</v>
      </c>
      <c r="N159">
        <v>4800</v>
      </c>
      <c r="O159">
        <v>432</v>
      </c>
      <c r="P159">
        <v>432</v>
      </c>
      <c r="Q159">
        <v>0</v>
      </c>
      <c r="R159">
        <v>0</v>
      </c>
      <c r="T159" t="s">
        <v>557</v>
      </c>
      <c r="V159" t="s">
        <v>558</v>
      </c>
      <c r="W159" t="s">
        <v>559</v>
      </c>
    </row>
    <row r="160" spans="2:23">
      <c r="B160" t="s">
        <v>84</v>
      </c>
      <c r="C160">
        <v>12019</v>
      </c>
      <c r="F160" t="s">
        <v>85</v>
      </c>
      <c r="G160" t="s">
        <v>125</v>
      </c>
      <c r="I160" s="3" t="s">
        <v>210</v>
      </c>
      <c r="J160" s="2">
        <v>43476</v>
      </c>
      <c r="K160">
        <v>8408</v>
      </c>
      <c r="L160">
        <v>184</v>
      </c>
      <c r="M160">
        <v>5</v>
      </c>
      <c r="N160">
        <v>3400</v>
      </c>
      <c r="O160">
        <v>85</v>
      </c>
      <c r="P160">
        <v>85</v>
      </c>
      <c r="Q160">
        <v>0</v>
      </c>
      <c r="R160">
        <v>0</v>
      </c>
      <c r="T160" t="s">
        <v>557</v>
      </c>
      <c r="V160" t="s">
        <v>558</v>
      </c>
      <c r="W160" t="s">
        <v>559</v>
      </c>
    </row>
    <row r="161" spans="2:23">
      <c r="B161" t="s">
        <v>84</v>
      </c>
      <c r="C161">
        <v>12019</v>
      </c>
      <c r="F161" t="s">
        <v>85</v>
      </c>
      <c r="G161" t="s">
        <v>125</v>
      </c>
      <c r="I161" s="3" t="s">
        <v>210</v>
      </c>
      <c r="J161" s="2">
        <v>43476</v>
      </c>
      <c r="K161">
        <v>8408</v>
      </c>
      <c r="L161">
        <v>185</v>
      </c>
      <c r="M161">
        <v>18</v>
      </c>
      <c r="N161">
        <v>4100</v>
      </c>
      <c r="O161">
        <v>369</v>
      </c>
      <c r="P161">
        <v>369</v>
      </c>
      <c r="Q161">
        <v>0</v>
      </c>
      <c r="R161">
        <v>0</v>
      </c>
      <c r="T161" t="s">
        <v>557</v>
      </c>
      <c r="V161" t="s">
        <v>558</v>
      </c>
      <c r="W161" t="s">
        <v>559</v>
      </c>
    </row>
    <row r="162" spans="2:23">
      <c r="B162" t="s">
        <v>84</v>
      </c>
      <c r="C162">
        <v>12019</v>
      </c>
      <c r="F162" t="s">
        <v>85</v>
      </c>
      <c r="G162" t="s">
        <v>125</v>
      </c>
      <c r="I162" s="3" t="s">
        <v>211</v>
      </c>
      <c r="J162" s="2">
        <v>43476</v>
      </c>
      <c r="K162">
        <v>8408</v>
      </c>
      <c r="L162">
        <v>186</v>
      </c>
      <c r="M162">
        <v>5</v>
      </c>
      <c r="N162">
        <v>3400</v>
      </c>
      <c r="O162">
        <v>85</v>
      </c>
      <c r="P162">
        <v>85</v>
      </c>
      <c r="Q162">
        <v>0</v>
      </c>
      <c r="R162">
        <v>0</v>
      </c>
      <c r="T162" t="s">
        <v>557</v>
      </c>
      <c r="V162" t="s">
        <v>558</v>
      </c>
      <c r="W162" t="s">
        <v>559</v>
      </c>
    </row>
    <row r="163" spans="2:23">
      <c r="B163" t="s">
        <v>84</v>
      </c>
      <c r="C163">
        <v>12019</v>
      </c>
      <c r="F163" t="s">
        <v>85</v>
      </c>
      <c r="G163" t="s">
        <v>125</v>
      </c>
      <c r="I163" s="3" t="s">
        <v>211</v>
      </c>
      <c r="J163" s="2">
        <v>43476</v>
      </c>
      <c r="K163">
        <v>8408</v>
      </c>
      <c r="L163">
        <v>187</v>
      </c>
      <c r="M163">
        <v>18</v>
      </c>
      <c r="N163">
        <v>4100</v>
      </c>
      <c r="O163">
        <v>369</v>
      </c>
      <c r="P163">
        <v>369</v>
      </c>
      <c r="Q163">
        <v>0</v>
      </c>
      <c r="R163">
        <v>0</v>
      </c>
      <c r="T163" t="s">
        <v>557</v>
      </c>
      <c r="V163" t="s">
        <v>558</v>
      </c>
      <c r="W163" t="s">
        <v>559</v>
      </c>
    </row>
    <row r="164" spans="2:23">
      <c r="B164" t="s">
        <v>84</v>
      </c>
      <c r="C164">
        <v>12019</v>
      </c>
      <c r="F164" t="s">
        <v>85</v>
      </c>
      <c r="G164" t="s">
        <v>125</v>
      </c>
      <c r="I164" s="3" t="s">
        <v>212</v>
      </c>
      <c r="J164" s="2">
        <v>43476</v>
      </c>
      <c r="K164">
        <v>8408</v>
      </c>
      <c r="L164">
        <v>188</v>
      </c>
      <c r="M164">
        <v>5</v>
      </c>
      <c r="N164">
        <v>3400</v>
      </c>
      <c r="O164">
        <v>85</v>
      </c>
      <c r="P164">
        <v>85</v>
      </c>
      <c r="Q164">
        <v>0</v>
      </c>
      <c r="R164">
        <v>0</v>
      </c>
      <c r="T164" t="s">
        <v>557</v>
      </c>
      <c r="V164" t="s">
        <v>558</v>
      </c>
      <c r="W164" t="s">
        <v>559</v>
      </c>
    </row>
    <row r="165" spans="2:23">
      <c r="B165" t="s">
        <v>84</v>
      </c>
      <c r="C165">
        <v>12019</v>
      </c>
      <c r="F165" t="s">
        <v>85</v>
      </c>
      <c r="G165" t="s">
        <v>125</v>
      </c>
      <c r="I165" s="3" t="s">
        <v>212</v>
      </c>
      <c r="J165" s="2">
        <v>43476</v>
      </c>
      <c r="K165">
        <v>8408</v>
      </c>
      <c r="L165">
        <v>189</v>
      </c>
      <c r="M165">
        <v>18</v>
      </c>
      <c r="N165">
        <v>4100</v>
      </c>
      <c r="O165">
        <v>369</v>
      </c>
      <c r="P165">
        <v>369</v>
      </c>
      <c r="Q165">
        <v>0</v>
      </c>
      <c r="R165">
        <v>0</v>
      </c>
      <c r="T165" t="s">
        <v>557</v>
      </c>
      <c r="V165" t="s">
        <v>558</v>
      </c>
      <c r="W165" t="s">
        <v>559</v>
      </c>
    </row>
    <row r="166" spans="2:23">
      <c r="B166" t="s">
        <v>84</v>
      </c>
      <c r="C166">
        <v>12019</v>
      </c>
      <c r="F166" t="s">
        <v>85</v>
      </c>
      <c r="G166" t="s">
        <v>125</v>
      </c>
      <c r="I166" s="3" t="s">
        <v>213</v>
      </c>
      <c r="J166" s="2">
        <v>43476</v>
      </c>
      <c r="K166">
        <v>8408</v>
      </c>
      <c r="L166">
        <v>190</v>
      </c>
      <c r="M166">
        <v>5</v>
      </c>
      <c r="N166">
        <v>3400</v>
      </c>
      <c r="O166">
        <v>85</v>
      </c>
      <c r="P166">
        <v>85</v>
      </c>
      <c r="Q166">
        <v>0</v>
      </c>
      <c r="R166">
        <v>0</v>
      </c>
      <c r="T166" t="s">
        <v>557</v>
      </c>
      <c r="V166" t="s">
        <v>558</v>
      </c>
      <c r="W166" t="s">
        <v>559</v>
      </c>
    </row>
    <row r="167" spans="2:23">
      <c r="B167" t="s">
        <v>84</v>
      </c>
      <c r="C167">
        <v>12019</v>
      </c>
      <c r="F167" t="s">
        <v>85</v>
      </c>
      <c r="G167" t="s">
        <v>125</v>
      </c>
      <c r="I167" s="3" t="s">
        <v>213</v>
      </c>
      <c r="J167" s="2">
        <v>43476</v>
      </c>
      <c r="K167">
        <v>8408</v>
      </c>
      <c r="L167">
        <v>191</v>
      </c>
      <c r="M167">
        <v>18</v>
      </c>
      <c r="N167">
        <v>4100</v>
      </c>
      <c r="O167">
        <v>369</v>
      </c>
      <c r="P167">
        <v>369</v>
      </c>
      <c r="Q167">
        <v>0</v>
      </c>
      <c r="R167">
        <v>0</v>
      </c>
      <c r="T167" t="s">
        <v>557</v>
      </c>
      <c r="V167" t="s">
        <v>558</v>
      </c>
      <c r="W167" t="s">
        <v>559</v>
      </c>
    </row>
    <row r="168" spans="2:23">
      <c r="B168" t="s">
        <v>84</v>
      </c>
      <c r="C168">
        <v>12019</v>
      </c>
      <c r="F168" t="s">
        <v>85</v>
      </c>
      <c r="G168" t="s">
        <v>125</v>
      </c>
      <c r="I168" s="3" t="s">
        <v>214</v>
      </c>
      <c r="J168" s="2">
        <v>43476</v>
      </c>
      <c r="K168">
        <v>8408</v>
      </c>
      <c r="L168">
        <v>192</v>
      </c>
      <c r="M168">
        <v>5</v>
      </c>
      <c r="N168">
        <v>3400</v>
      </c>
      <c r="O168">
        <v>85</v>
      </c>
      <c r="P168">
        <v>85</v>
      </c>
      <c r="Q168">
        <v>0</v>
      </c>
      <c r="R168">
        <v>0</v>
      </c>
      <c r="T168" t="s">
        <v>557</v>
      </c>
      <c r="V168" t="s">
        <v>558</v>
      </c>
      <c r="W168" t="s">
        <v>559</v>
      </c>
    </row>
    <row r="169" spans="2:23">
      <c r="B169" t="s">
        <v>84</v>
      </c>
      <c r="C169">
        <v>12019</v>
      </c>
      <c r="F169" t="s">
        <v>85</v>
      </c>
      <c r="G169" t="s">
        <v>125</v>
      </c>
      <c r="I169" s="3" t="s">
        <v>214</v>
      </c>
      <c r="J169" s="2">
        <v>43476</v>
      </c>
      <c r="K169">
        <v>8408</v>
      </c>
      <c r="L169">
        <v>193</v>
      </c>
      <c r="M169">
        <v>18</v>
      </c>
      <c r="N169">
        <v>4100</v>
      </c>
      <c r="O169">
        <v>369</v>
      </c>
      <c r="P169">
        <v>369</v>
      </c>
      <c r="Q169">
        <v>0</v>
      </c>
      <c r="R169">
        <v>0</v>
      </c>
      <c r="T169" t="s">
        <v>557</v>
      </c>
      <c r="V169" t="s">
        <v>558</v>
      </c>
      <c r="W169" t="s">
        <v>559</v>
      </c>
    </row>
    <row r="170" spans="2:23">
      <c r="B170" t="s">
        <v>84</v>
      </c>
      <c r="C170">
        <v>12019</v>
      </c>
      <c r="F170" t="s">
        <v>85</v>
      </c>
      <c r="G170" t="s">
        <v>125</v>
      </c>
      <c r="I170" s="3" t="s">
        <v>215</v>
      </c>
      <c r="J170" s="2">
        <v>43476</v>
      </c>
      <c r="K170">
        <v>8408</v>
      </c>
      <c r="L170">
        <v>194</v>
      </c>
      <c r="M170">
        <v>5</v>
      </c>
      <c r="N170">
        <v>3400</v>
      </c>
      <c r="O170">
        <v>85</v>
      </c>
      <c r="P170">
        <v>85</v>
      </c>
      <c r="Q170">
        <v>0</v>
      </c>
      <c r="R170">
        <v>0</v>
      </c>
      <c r="T170" t="s">
        <v>557</v>
      </c>
      <c r="V170" t="s">
        <v>558</v>
      </c>
      <c r="W170" t="s">
        <v>559</v>
      </c>
    </row>
    <row r="171" spans="2:23">
      <c r="B171" t="s">
        <v>84</v>
      </c>
      <c r="C171">
        <v>12019</v>
      </c>
      <c r="F171" t="s">
        <v>85</v>
      </c>
      <c r="G171" t="s">
        <v>125</v>
      </c>
      <c r="I171" s="3" t="s">
        <v>215</v>
      </c>
      <c r="J171" s="2">
        <v>43476</v>
      </c>
      <c r="K171">
        <v>8408</v>
      </c>
      <c r="L171">
        <v>195</v>
      </c>
      <c r="M171">
        <v>18</v>
      </c>
      <c r="N171">
        <v>4100</v>
      </c>
      <c r="O171">
        <v>369</v>
      </c>
      <c r="P171">
        <v>369</v>
      </c>
      <c r="Q171">
        <v>0</v>
      </c>
      <c r="R171">
        <v>0</v>
      </c>
      <c r="T171" t="s">
        <v>557</v>
      </c>
      <c r="V171" t="s">
        <v>558</v>
      </c>
      <c r="W171" t="s">
        <v>559</v>
      </c>
    </row>
    <row r="172" spans="2:23">
      <c r="B172" t="s">
        <v>84</v>
      </c>
      <c r="C172">
        <v>12019</v>
      </c>
      <c r="F172" t="s">
        <v>85</v>
      </c>
      <c r="G172" t="s">
        <v>125</v>
      </c>
      <c r="I172" s="3" t="s">
        <v>216</v>
      </c>
      <c r="J172" s="2">
        <v>43476</v>
      </c>
      <c r="K172">
        <v>8408</v>
      </c>
      <c r="L172">
        <v>196</v>
      </c>
      <c r="M172">
        <v>5</v>
      </c>
      <c r="N172">
        <v>3400</v>
      </c>
      <c r="O172">
        <v>85</v>
      </c>
      <c r="P172">
        <v>85</v>
      </c>
      <c r="Q172">
        <v>0</v>
      </c>
      <c r="R172">
        <v>0</v>
      </c>
      <c r="T172" t="s">
        <v>557</v>
      </c>
      <c r="V172" t="s">
        <v>558</v>
      </c>
      <c r="W172" t="s">
        <v>559</v>
      </c>
    </row>
    <row r="173" spans="2:23">
      <c r="B173" t="s">
        <v>84</v>
      </c>
      <c r="C173">
        <v>12019</v>
      </c>
      <c r="F173" t="s">
        <v>85</v>
      </c>
      <c r="G173" t="s">
        <v>125</v>
      </c>
      <c r="I173" s="3" t="s">
        <v>216</v>
      </c>
      <c r="J173" s="2">
        <v>43476</v>
      </c>
      <c r="K173">
        <v>8408</v>
      </c>
      <c r="L173">
        <v>197</v>
      </c>
      <c r="M173">
        <v>18</v>
      </c>
      <c r="N173">
        <v>4100</v>
      </c>
      <c r="O173">
        <v>369</v>
      </c>
      <c r="P173">
        <v>369</v>
      </c>
      <c r="Q173">
        <v>0</v>
      </c>
      <c r="R173">
        <v>0</v>
      </c>
      <c r="T173" t="s">
        <v>557</v>
      </c>
      <c r="V173" t="s">
        <v>558</v>
      </c>
      <c r="W173" t="s">
        <v>559</v>
      </c>
    </row>
    <row r="174" spans="2:23">
      <c r="B174" t="s">
        <v>84</v>
      </c>
      <c r="C174">
        <v>12019</v>
      </c>
      <c r="F174" t="s">
        <v>85</v>
      </c>
      <c r="G174" t="s">
        <v>125</v>
      </c>
      <c r="I174" s="3" t="s">
        <v>217</v>
      </c>
      <c r="J174" s="2">
        <v>43476</v>
      </c>
      <c r="K174">
        <v>7449</v>
      </c>
      <c r="L174">
        <v>198</v>
      </c>
      <c r="M174">
        <v>5</v>
      </c>
      <c r="N174">
        <v>1700</v>
      </c>
      <c r="O174">
        <v>42.5</v>
      </c>
      <c r="P174">
        <v>42.5</v>
      </c>
      <c r="Q174">
        <v>0</v>
      </c>
      <c r="R174">
        <v>0</v>
      </c>
      <c r="T174" t="s">
        <v>557</v>
      </c>
      <c r="V174" t="s">
        <v>558</v>
      </c>
      <c r="W174" t="s">
        <v>559</v>
      </c>
    </row>
    <row r="175" spans="2:23">
      <c r="B175" t="s">
        <v>84</v>
      </c>
      <c r="C175">
        <v>12019</v>
      </c>
      <c r="F175" t="s">
        <v>85</v>
      </c>
      <c r="G175" t="s">
        <v>125</v>
      </c>
      <c r="I175" s="3" t="s">
        <v>217</v>
      </c>
      <c r="J175" s="2">
        <v>43476</v>
      </c>
      <c r="K175">
        <v>7449</v>
      </c>
      <c r="L175">
        <v>199</v>
      </c>
      <c r="M175">
        <v>18</v>
      </c>
      <c r="N175">
        <v>4800</v>
      </c>
      <c r="O175">
        <v>432</v>
      </c>
      <c r="P175">
        <v>432</v>
      </c>
      <c r="Q175">
        <v>0</v>
      </c>
      <c r="R175">
        <v>0</v>
      </c>
      <c r="T175" t="s">
        <v>557</v>
      </c>
      <c r="V175" t="s">
        <v>558</v>
      </c>
      <c r="W175" t="s">
        <v>559</v>
      </c>
    </row>
    <row r="176" spans="2:23">
      <c r="B176" t="s">
        <v>84</v>
      </c>
      <c r="C176">
        <v>12019</v>
      </c>
      <c r="F176" t="s">
        <v>85</v>
      </c>
      <c r="G176" t="s">
        <v>125</v>
      </c>
      <c r="I176" s="3" t="s">
        <v>218</v>
      </c>
      <c r="J176" s="2">
        <v>43476</v>
      </c>
      <c r="K176">
        <v>8408</v>
      </c>
      <c r="L176">
        <v>200</v>
      </c>
      <c r="M176">
        <v>5</v>
      </c>
      <c r="N176">
        <v>3400</v>
      </c>
      <c r="O176">
        <v>85</v>
      </c>
      <c r="P176">
        <v>85</v>
      </c>
      <c r="Q176">
        <v>0</v>
      </c>
      <c r="R176">
        <v>0</v>
      </c>
      <c r="T176" t="s">
        <v>557</v>
      </c>
      <c r="V176" t="s">
        <v>558</v>
      </c>
      <c r="W176" t="s">
        <v>559</v>
      </c>
    </row>
    <row r="177" spans="2:23">
      <c r="B177" t="s">
        <v>84</v>
      </c>
      <c r="C177">
        <v>12019</v>
      </c>
      <c r="F177" t="s">
        <v>85</v>
      </c>
      <c r="G177" t="s">
        <v>125</v>
      </c>
      <c r="I177" s="3" t="s">
        <v>218</v>
      </c>
      <c r="J177" s="2">
        <v>43476</v>
      </c>
      <c r="K177">
        <v>8408</v>
      </c>
      <c r="L177">
        <v>201</v>
      </c>
      <c r="M177">
        <v>18</v>
      </c>
      <c r="N177">
        <v>4100</v>
      </c>
      <c r="O177">
        <v>369</v>
      </c>
      <c r="P177">
        <v>369</v>
      </c>
      <c r="Q177">
        <v>0</v>
      </c>
      <c r="R177">
        <v>0</v>
      </c>
      <c r="T177" t="s">
        <v>557</v>
      </c>
      <c r="V177" t="s">
        <v>558</v>
      </c>
      <c r="W177" t="s">
        <v>559</v>
      </c>
    </row>
    <row r="178" spans="2:23">
      <c r="B178" t="s">
        <v>84</v>
      </c>
      <c r="C178">
        <v>12019</v>
      </c>
      <c r="F178" t="s">
        <v>85</v>
      </c>
      <c r="G178" t="s">
        <v>125</v>
      </c>
      <c r="I178" s="3" t="s">
        <v>219</v>
      </c>
      <c r="J178" s="2">
        <v>43476</v>
      </c>
      <c r="K178">
        <v>8408</v>
      </c>
      <c r="L178">
        <v>202</v>
      </c>
      <c r="M178">
        <v>5</v>
      </c>
      <c r="N178">
        <v>3400</v>
      </c>
      <c r="O178">
        <v>85</v>
      </c>
      <c r="P178">
        <v>85</v>
      </c>
      <c r="Q178">
        <v>0</v>
      </c>
      <c r="R178">
        <v>0</v>
      </c>
      <c r="T178" t="s">
        <v>557</v>
      </c>
      <c r="V178" t="s">
        <v>558</v>
      </c>
      <c r="W178" t="s">
        <v>559</v>
      </c>
    </row>
    <row r="179" spans="2:23">
      <c r="B179" t="s">
        <v>84</v>
      </c>
      <c r="C179">
        <v>12019</v>
      </c>
      <c r="F179" t="s">
        <v>85</v>
      </c>
      <c r="G179" t="s">
        <v>125</v>
      </c>
      <c r="I179" s="3" t="s">
        <v>219</v>
      </c>
      <c r="J179" s="2">
        <v>43476</v>
      </c>
      <c r="K179">
        <v>8408</v>
      </c>
      <c r="L179">
        <v>203</v>
      </c>
      <c r="M179">
        <v>18</v>
      </c>
      <c r="N179">
        <v>4100</v>
      </c>
      <c r="O179">
        <v>369</v>
      </c>
      <c r="P179">
        <v>369</v>
      </c>
      <c r="Q179">
        <v>0</v>
      </c>
      <c r="R179">
        <v>0</v>
      </c>
      <c r="T179" t="s">
        <v>557</v>
      </c>
      <c r="V179" t="s">
        <v>558</v>
      </c>
      <c r="W179" t="s">
        <v>559</v>
      </c>
    </row>
    <row r="180" spans="2:23">
      <c r="B180" t="s">
        <v>84</v>
      </c>
      <c r="C180">
        <v>12019</v>
      </c>
      <c r="F180" t="s">
        <v>85</v>
      </c>
      <c r="G180" t="s">
        <v>125</v>
      </c>
      <c r="I180" s="3" t="s">
        <v>220</v>
      </c>
      <c r="J180" s="2">
        <v>43476</v>
      </c>
      <c r="K180">
        <v>8408</v>
      </c>
      <c r="L180">
        <v>204</v>
      </c>
      <c r="M180">
        <v>5</v>
      </c>
      <c r="N180">
        <v>3400</v>
      </c>
      <c r="O180">
        <v>85</v>
      </c>
      <c r="P180">
        <v>85</v>
      </c>
      <c r="Q180">
        <v>0</v>
      </c>
      <c r="R180">
        <v>0</v>
      </c>
      <c r="T180" t="s">
        <v>557</v>
      </c>
      <c r="V180" t="s">
        <v>558</v>
      </c>
      <c r="W180" t="s">
        <v>559</v>
      </c>
    </row>
    <row r="181" spans="2:23">
      <c r="B181" t="s">
        <v>84</v>
      </c>
      <c r="C181">
        <v>12019</v>
      </c>
      <c r="F181" t="s">
        <v>85</v>
      </c>
      <c r="G181" t="s">
        <v>125</v>
      </c>
      <c r="I181" s="3" t="s">
        <v>220</v>
      </c>
      <c r="J181" s="2">
        <v>43476</v>
      </c>
      <c r="K181">
        <v>8408</v>
      </c>
      <c r="L181">
        <v>205</v>
      </c>
      <c r="M181">
        <v>18</v>
      </c>
      <c r="N181">
        <v>4100</v>
      </c>
      <c r="O181">
        <v>369</v>
      </c>
      <c r="P181">
        <v>369</v>
      </c>
      <c r="Q181">
        <v>0</v>
      </c>
      <c r="R181">
        <v>0</v>
      </c>
      <c r="T181" t="s">
        <v>557</v>
      </c>
      <c r="V181" t="s">
        <v>558</v>
      </c>
      <c r="W181" t="s">
        <v>559</v>
      </c>
    </row>
    <row r="182" spans="2:23">
      <c r="B182" t="s">
        <v>84</v>
      </c>
      <c r="C182">
        <v>12019</v>
      </c>
      <c r="F182" t="s">
        <v>85</v>
      </c>
      <c r="G182" t="s">
        <v>125</v>
      </c>
      <c r="I182" s="3" t="s">
        <v>221</v>
      </c>
      <c r="J182" s="2">
        <v>43476</v>
      </c>
      <c r="K182">
        <v>8408</v>
      </c>
      <c r="L182">
        <v>206</v>
      </c>
      <c r="M182">
        <v>5</v>
      </c>
      <c r="N182">
        <v>3400</v>
      </c>
      <c r="O182">
        <v>85</v>
      </c>
      <c r="P182">
        <v>85</v>
      </c>
      <c r="Q182">
        <v>0</v>
      </c>
      <c r="R182">
        <v>0</v>
      </c>
      <c r="T182" t="s">
        <v>557</v>
      </c>
      <c r="V182" t="s">
        <v>558</v>
      </c>
      <c r="W182" t="s">
        <v>559</v>
      </c>
    </row>
    <row r="183" spans="2:23">
      <c r="B183" t="s">
        <v>84</v>
      </c>
      <c r="C183">
        <v>12019</v>
      </c>
      <c r="F183" t="s">
        <v>85</v>
      </c>
      <c r="G183" t="s">
        <v>125</v>
      </c>
      <c r="I183" s="3" t="s">
        <v>221</v>
      </c>
      <c r="J183" s="2">
        <v>43476</v>
      </c>
      <c r="K183">
        <v>8408</v>
      </c>
      <c r="L183">
        <v>207</v>
      </c>
      <c r="M183">
        <v>18</v>
      </c>
      <c r="N183">
        <v>4100</v>
      </c>
      <c r="O183">
        <v>369</v>
      </c>
      <c r="P183">
        <v>369</v>
      </c>
      <c r="Q183">
        <v>0</v>
      </c>
      <c r="R183">
        <v>0</v>
      </c>
      <c r="T183" t="s">
        <v>557</v>
      </c>
      <c r="V183" t="s">
        <v>558</v>
      </c>
      <c r="W183" t="s">
        <v>559</v>
      </c>
    </row>
    <row r="184" spans="2:23">
      <c r="B184" t="s">
        <v>84</v>
      </c>
      <c r="C184">
        <v>12019</v>
      </c>
      <c r="F184" t="s">
        <v>85</v>
      </c>
      <c r="G184" t="s">
        <v>126</v>
      </c>
      <c r="I184" s="3" t="s">
        <v>222</v>
      </c>
      <c r="J184" s="2">
        <v>43476</v>
      </c>
      <c r="K184">
        <v>80540</v>
      </c>
      <c r="L184">
        <v>208</v>
      </c>
      <c r="M184">
        <v>5</v>
      </c>
      <c r="N184">
        <v>34000</v>
      </c>
      <c r="O184">
        <v>850</v>
      </c>
      <c r="P184">
        <v>850</v>
      </c>
      <c r="Q184">
        <v>0</v>
      </c>
      <c r="R184">
        <v>0</v>
      </c>
      <c r="T184" t="s">
        <v>557</v>
      </c>
      <c r="V184" t="s">
        <v>558</v>
      </c>
      <c r="W184" t="s">
        <v>559</v>
      </c>
    </row>
    <row r="185" spans="2:23">
      <c r="B185" t="s">
        <v>84</v>
      </c>
      <c r="C185">
        <v>12019</v>
      </c>
      <c r="F185" t="s">
        <v>85</v>
      </c>
      <c r="G185" t="s">
        <v>126</v>
      </c>
      <c r="I185" s="3" t="s">
        <v>222</v>
      </c>
      <c r="J185" s="2">
        <v>43476</v>
      </c>
      <c r="K185">
        <v>80540</v>
      </c>
      <c r="L185">
        <v>209</v>
      </c>
      <c r="M185">
        <v>18</v>
      </c>
      <c r="N185">
        <v>38000</v>
      </c>
      <c r="O185">
        <v>3420</v>
      </c>
      <c r="P185">
        <v>3420</v>
      </c>
      <c r="Q185">
        <v>0</v>
      </c>
      <c r="R185">
        <v>0</v>
      </c>
      <c r="T185" t="s">
        <v>557</v>
      </c>
      <c r="V185" t="s">
        <v>558</v>
      </c>
      <c r="W185" t="s">
        <v>559</v>
      </c>
    </row>
    <row r="186" spans="2:23">
      <c r="B186" t="s">
        <v>84</v>
      </c>
      <c r="C186">
        <v>12019</v>
      </c>
      <c r="F186" t="s">
        <v>85</v>
      </c>
      <c r="G186" t="s">
        <v>126</v>
      </c>
      <c r="I186" s="3" t="s">
        <v>223</v>
      </c>
      <c r="J186" s="2">
        <v>43477</v>
      </c>
      <c r="K186">
        <v>1973</v>
      </c>
      <c r="L186">
        <v>210</v>
      </c>
      <c r="M186">
        <v>18</v>
      </c>
      <c r="N186">
        <v>1672.04</v>
      </c>
      <c r="O186">
        <v>150.47999999999999</v>
      </c>
      <c r="P186">
        <v>150.47999999999999</v>
      </c>
      <c r="Q186">
        <v>0</v>
      </c>
      <c r="R186">
        <v>0</v>
      </c>
      <c r="T186" t="s">
        <v>557</v>
      </c>
      <c r="V186" t="s">
        <v>558</v>
      </c>
      <c r="W186" t="s">
        <v>559</v>
      </c>
    </row>
    <row r="187" spans="2:23">
      <c r="B187" t="s">
        <v>84</v>
      </c>
      <c r="C187">
        <v>12019</v>
      </c>
      <c r="F187" t="s">
        <v>85</v>
      </c>
      <c r="G187" t="s">
        <v>126</v>
      </c>
      <c r="I187" s="3" t="s">
        <v>224</v>
      </c>
      <c r="J187" s="2">
        <v>43477</v>
      </c>
      <c r="K187">
        <v>1973</v>
      </c>
      <c r="L187">
        <v>211</v>
      </c>
      <c r="M187">
        <v>18</v>
      </c>
      <c r="N187">
        <v>1672.04</v>
      </c>
      <c r="O187">
        <v>150.47999999999999</v>
      </c>
      <c r="P187">
        <v>150.47999999999999</v>
      </c>
      <c r="Q187">
        <v>0</v>
      </c>
      <c r="R187">
        <v>0</v>
      </c>
      <c r="T187" t="s">
        <v>557</v>
      </c>
      <c r="V187" t="s">
        <v>558</v>
      </c>
      <c r="W187" t="s">
        <v>559</v>
      </c>
    </row>
    <row r="188" spans="2:23">
      <c r="B188" t="s">
        <v>84</v>
      </c>
      <c r="C188">
        <v>12019</v>
      </c>
      <c r="F188" t="s">
        <v>85</v>
      </c>
      <c r="G188" t="s">
        <v>126</v>
      </c>
      <c r="I188" s="3" t="s">
        <v>225</v>
      </c>
      <c r="J188" s="2">
        <v>43477</v>
      </c>
      <c r="K188">
        <v>232989</v>
      </c>
      <c r="L188">
        <v>212</v>
      </c>
      <c r="M188">
        <v>5</v>
      </c>
      <c r="N188">
        <v>86700</v>
      </c>
      <c r="O188">
        <v>2167.5</v>
      </c>
      <c r="P188">
        <v>2167.5</v>
      </c>
      <c r="Q188">
        <v>0</v>
      </c>
      <c r="R188">
        <v>0</v>
      </c>
      <c r="T188" t="s">
        <v>557</v>
      </c>
      <c r="V188" t="s">
        <v>558</v>
      </c>
      <c r="W188" t="s">
        <v>559</v>
      </c>
    </row>
    <row r="189" spans="2:23">
      <c r="B189" t="s">
        <v>84</v>
      </c>
      <c r="C189">
        <v>12019</v>
      </c>
      <c r="F189" t="s">
        <v>85</v>
      </c>
      <c r="G189" t="s">
        <v>126</v>
      </c>
      <c r="I189" s="3" t="s">
        <v>225</v>
      </c>
      <c r="J189" s="2">
        <v>43477</v>
      </c>
      <c r="K189">
        <v>232989</v>
      </c>
      <c r="L189">
        <v>213</v>
      </c>
      <c r="M189">
        <v>18</v>
      </c>
      <c r="N189">
        <v>120300</v>
      </c>
      <c r="O189">
        <v>10827</v>
      </c>
      <c r="P189">
        <v>10827</v>
      </c>
      <c r="Q189">
        <v>0</v>
      </c>
      <c r="R189">
        <v>0</v>
      </c>
      <c r="T189" t="s">
        <v>557</v>
      </c>
      <c r="V189" t="s">
        <v>558</v>
      </c>
      <c r="W189" t="s">
        <v>559</v>
      </c>
    </row>
    <row r="190" spans="2:23">
      <c r="B190" t="s">
        <v>84</v>
      </c>
      <c r="C190">
        <v>12019</v>
      </c>
      <c r="F190" t="s">
        <v>85</v>
      </c>
      <c r="G190" t="s">
        <v>127</v>
      </c>
      <c r="I190" s="3" t="s">
        <v>226</v>
      </c>
      <c r="J190" s="2">
        <v>43478</v>
      </c>
      <c r="K190">
        <v>56000</v>
      </c>
      <c r="L190">
        <v>214</v>
      </c>
      <c r="M190">
        <v>5</v>
      </c>
      <c r="N190">
        <v>23800</v>
      </c>
      <c r="O190">
        <v>595</v>
      </c>
      <c r="P190">
        <v>595</v>
      </c>
      <c r="Q190">
        <v>0</v>
      </c>
      <c r="R190">
        <v>0</v>
      </c>
      <c r="T190" t="s">
        <v>557</v>
      </c>
      <c r="V190" t="s">
        <v>558</v>
      </c>
      <c r="W190" t="s">
        <v>559</v>
      </c>
    </row>
    <row r="191" spans="2:23">
      <c r="B191" t="s">
        <v>84</v>
      </c>
      <c r="C191">
        <v>12019</v>
      </c>
      <c r="F191" t="s">
        <v>85</v>
      </c>
      <c r="G191" t="s">
        <v>127</v>
      </c>
      <c r="I191" s="3" t="s">
        <v>226</v>
      </c>
      <c r="J191" s="2">
        <v>43478</v>
      </c>
      <c r="K191">
        <v>56000</v>
      </c>
      <c r="L191">
        <v>215</v>
      </c>
      <c r="M191">
        <v>18</v>
      </c>
      <c r="N191">
        <v>26279.61</v>
      </c>
      <c r="O191">
        <v>2365.16</v>
      </c>
      <c r="P191">
        <v>2365.16</v>
      </c>
      <c r="Q191">
        <v>0</v>
      </c>
      <c r="R191">
        <v>0</v>
      </c>
      <c r="T191" t="s">
        <v>557</v>
      </c>
      <c r="V191" t="s">
        <v>558</v>
      </c>
      <c r="W191" t="s">
        <v>559</v>
      </c>
    </row>
    <row r="192" spans="2:23">
      <c r="B192" t="s">
        <v>84</v>
      </c>
      <c r="C192">
        <v>12019</v>
      </c>
      <c r="F192" t="s">
        <v>85</v>
      </c>
      <c r="G192" s="4" t="s">
        <v>561</v>
      </c>
      <c r="I192" s="3" t="s">
        <v>227</v>
      </c>
      <c r="J192" s="2">
        <v>43479</v>
      </c>
      <c r="K192">
        <v>14076</v>
      </c>
      <c r="L192">
        <v>216</v>
      </c>
      <c r="M192">
        <v>5</v>
      </c>
      <c r="N192">
        <v>1500</v>
      </c>
      <c r="O192">
        <v>37.5</v>
      </c>
      <c r="P192">
        <v>37.5</v>
      </c>
      <c r="Q192">
        <v>0</v>
      </c>
      <c r="R192">
        <v>0</v>
      </c>
      <c r="T192" t="s">
        <v>557</v>
      </c>
      <c r="V192" t="s">
        <v>558</v>
      </c>
      <c r="W192" t="s">
        <v>559</v>
      </c>
    </row>
    <row r="193" spans="2:23">
      <c r="B193" t="s">
        <v>84</v>
      </c>
      <c r="C193">
        <v>12019</v>
      </c>
      <c r="F193" t="s">
        <v>85</v>
      </c>
      <c r="G193" s="4" t="s">
        <v>561</v>
      </c>
      <c r="I193" s="3" t="s">
        <v>227</v>
      </c>
      <c r="J193" s="2">
        <v>43479</v>
      </c>
      <c r="K193">
        <v>14076</v>
      </c>
      <c r="L193">
        <v>217</v>
      </c>
      <c r="M193">
        <v>18</v>
      </c>
      <c r="N193">
        <v>10594.04</v>
      </c>
      <c r="O193">
        <v>953.46</v>
      </c>
      <c r="P193">
        <v>953.46</v>
      </c>
      <c r="Q193">
        <v>0</v>
      </c>
      <c r="R193">
        <v>0</v>
      </c>
      <c r="T193" t="s">
        <v>557</v>
      </c>
      <c r="V193" t="s">
        <v>558</v>
      </c>
      <c r="W193" t="s">
        <v>559</v>
      </c>
    </row>
    <row r="194" spans="2:23">
      <c r="B194" t="s">
        <v>84</v>
      </c>
      <c r="C194">
        <v>12019</v>
      </c>
      <c r="F194" t="s">
        <v>85</v>
      </c>
      <c r="G194" s="4" t="s">
        <v>561</v>
      </c>
      <c r="I194" s="3" t="s">
        <v>228</v>
      </c>
      <c r="J194" s="2">
        <v>43479</v>
      </c>
      <c r="K194">
        <v>200</v>
      </c>
      <c r="L194">
        <v>218</v>
      </c>
      <c r="M194">
        <v>18</v>
      </c>
      <c r="N194">
        <v>169.48</v>
      </c>
      <c r="O194">
        <v>15.25</v>
      </c>
      <c r="P194">
        <v>15.25</v>
      </c>
      <c r="Q194">
        <v>0</v>
      </c>
      <c r="R194">
        <v>0</v>
      </c>
      <c r="T194" t="s">
        <v>557</v>
      </c>
      <c r="V194" t="s">
        <v>558</v>
      </c>
      <c r="W194" t="s">
        <v>559</v>
      </c>
    </row>
    <row r="195" spans="2:23">
      <c r="B195" t="s">
        <v>84</v>
      </c>
      <c r="C195">
        <v>12019</v>
      </c>
      <c r="F195" t="s">
        <v>85</v>
      </c>
      <c r="G195" t="s">
        <v>128</v>
      </c>
      <c r="I195" s="3" t="s">
        <v>229</v>
      </c>
      <c r="J195" s="2">
        <v>43480</v>
      </c>
      <c r="K195">
        <v>5278</v>
      </c>
      <c r="L195">
        <v>219</v>
      </c>
      <c r="M195">
        <v>5</v>
      </c>
      <c r="N195">
        <v>250</v>
      </c>
      <c r="O195">
        <v>6.25</v>
      </c>
      <c r="P195">
        <v>6.25</v>
      </c>
      <c r="Q195">
        <v>0</v>
      </c>
      <c r="R195">
        <v>0</v>
      </c>
      <c r="T195" t="s">
        <v>557</v>
      </c>
      <c r="V195" t="s">
        <v>558</v>
      </c>
      <c r="W195" t="s">
        <v>559</v>
      </c>
    </row>
    <row r="196" spans="2:23">
      <c r="B196" t="s">
        <v>84</v>
      </c>
      <c r="C196">
        <v>12019</v>
      </c>
      <c r="F196" t="s">
        <v>85</v>
      </c>
      <c r="G196" t="s">
        <v>128</v>
      </c>
      <c r="I196" s="3" t="s">
        <v>229</v>
      </c>
      <c r="J196" s="2">
        <v>43480</v>
      </c>
      <c r="K196">
        <v>5278</v>
      </c>
      <c r="L196">
        <v>220</v>
      </c>
      <c r="M196">
        <v>18</v>
      </c>
      <c r="N196">
        <v>4250.42</v>
      </c>
      <c r="O196">
        <v>382.54</v>
      </c>
      <c r="P196">
        <v>382.54</v>
      </c>
      <c r="Q196">
        <v>0</v>
      </c>
      <c r="R196">
        <v>0</v>
      </c>
      <c r="T196" t="s">
        <v>557</v>
      </c>
      <c r="V196" t="s">
        <v>558</v>
      </c>
      <c r="W196" t="s">
        <v>559</v>
      </c>
    </row>
    <row r="197" spans="2:23">
      <c r="B197" t="s">
        <v>84</v>
      </c>
      <c r="C197">
        <v>12019</v>
      </c>
      <c r="F197" t="s">
        <v>85</v>
      </c>
      <c r="G197" t="s">
        <v>144</v>
      </c>
      <c r="I197" s="3" t="s">
        <v>230</v>
      </c>
      <c r="J197" s="2">
        <v>43481</v>
      </c>
      <c r="K197">
        <v>8120</v>
      </c>
      <c r="L197">
        <v>221</v>
      </c>
      <c r="M197">
        <v>5</v>
      </c>
      <c r="N197">
        <v>860</v>
      </c>
      <c r="O197">
        <v>21.5</v>
      </c>
      <c r="P197">
        <v>21.5</v>
      </c>
      <c r="Q197">
        <v>0</v>
      </c>
      <c r="R197">
        <v>0</v>
      </c>
      <c r="T197" t="s">
        <v>557</v>
      </c>
      <c r="V197" t="s">
        <v>558</v>
      </c>
      <c r="W197" t="s">
        <v>559</v>
      </c>
    </row>
    <row r="198" spans="2:23">
      <c r="B198" t="s">
        <v>84</v>
      </c>
      <c r="C198">
        <v>12019</v>
      </c>
      <c r="F198" t="s">
        <v>85</v>
      </c>
      <c r="G198" t="s">
        <v>144</v>
      </c>
      <c r="I198" s="3" t="s">
        <v>230</v>
      </c>
      <c r="J198" s="2">
        <v>43481</v>
      </c>
      <c r="K198">
        <v>8120</v>
      </c>
      <c r="L198">
        <v>222</v>
      </c>
      <c r="M198">
        <v>18</v>
      </c>
      <c r="N198">
        <v>6116.08</v>
      </c>
      <c r="O198">
        <v>550.45000000000005</v>
      </c>
      <c r="P198">
        <v>550.45000000000005</v>
      </c>
      <c r="Q198">
        <v>0</v>
      </c>
      <c r="R198">
        <v>0</v>
      </c>
      <c r="T198" t="s">
        <v>557</v>
      </c>
      <c r="V198" t="s">
        <v>558</v>
      </c>
      <c r="W198" t="s">
        <v>559</v>
      </c>
    </row>
    <row r="199" spans="2:23">
      <c r="B199" t="s">
        <v>84</v>
      </c>
      <c r="C199">
        <v>12019</v>
      </c>
      <c r="F199" t="s">
        <v>85</v>
      </c>
      <c r="G199" t="s">
        <v>142</v>
      </c>
      <c r="I199" s="3" t="s">
        <v>231</v>
      </c>
      <c r="J199" s="2">
        <v>43481</v>
      </c>
      <c r="K199">
        <v>5278</v>
      </c>
      <c r="L199">
        <v>223</v>
      </c>
      <c r="M199">
        <v>5</v>
      </c>
      <c r="N199">
        <v>250</v>
      </c>
      <c r="O199">
        <v>6.25</v>
      </c>
      <c r="P199">
        <v>6.25</v>
      </c>
      <c r="Q199">
        <v>0</v>
      </c>
      <c r="R199">
        <v>0</v>
      </c>
      <c r="T199" t="s">
        <v>557</v>
      </c>
      <c r="V199" t="s">
        <v>558</v>
      </c>
      <c r="W199" t="s">
        <v>559</v>
      </c>
    </row>
    <row r="200" spans="2:23">
      <c r="B200" t="s">
        <v>84</v>
      </c>
      <c r="C200">
        <v>12019</v>
      </c>
      <c r="F200" t="s">
        <v>85</v>
      </c>
      <c r="G200" t="s">
        <v>142</v>
      </c>
      <c r="I200" s="3" t="s">
        <v>231</v>
      </c>
      <c r="J200" s="2">
        <v>43481</v>
      </c>
      <c r="K200">
        <v>5278</v>
      </c>
      <c r="L200">
        <v>224</v>
      </c>
      <c r="M200">
        <v>18</v>
      </c>
      <c r="N200">
        <v>4250.42</v>
      </c>
      <c r="O200">
        <v>382.54</v>
      </c>
      <c r="P200">
        <v>382.54</v>
      </c>
      <c r="Q200">
        <v>0</v>
      </c>
      <c r="R200">
        <v>0</v>
      </c>
      <c r="T200" t="s">
        <v>557</v>
      </c>
      <c r="V200" t="s">
        <v>558</v>
      </c>
      <c r="W200" t="s">
        <v>559</v>
      </c>
    </row>
    <row r="201" spans="2:23">
      <c r="B201" t="s">
        <v>84</v>
      </c>
      <c r="C201">
        <v>12019</v>
      </c>
      <c r="F201" t="s">
        <v>85</v>
      </c>
      <c r="G201" t="s">
        <v>141</v>
      </c>
      <c r="I201" s="3" t="s">
        <v>232</v>
      </c>
      <c r="J201" s="2">
        <v>43482</v>
      </c>
      <c r="K201">
        <v>21112</v>
      </c>
      <c r="L201">
        <v>225</v>
      </c>
      <c r="M201">
        <v>5</v>
      </c>
      <c r="N201">
        <v>1000</v>
      </c>
      <c r="O201">
        <v>25</v>
      </c>
      <c r="P201">
        <v>25</v>
      </c>
      <c r="Q201">
        <v>0</v>
      </c>
      <c r="R201">
        <v>0</v>
      </c>
      <c r="T201" t="s">
        <v>557</v>
      </c>
      <c r="V201" t="s">
        <v>558</v>
      </c>
      <c r="W201" t="s">
        <v>559</v>
      </c>
    </row>
    <row r="202" spans="2:23">
      <c r="B202" t="s">
        <v>84</v>
      </c>
      <c r="C202">
        <v>12019</v>
      </c>
      <c r="F202" t="s">
        <v>85</v>
      </c>
      <c r="G202" t="s">
        <v>141</v>
      </c>
      <c r="I202" s="3" t="s">
        <v>232</v>
      </c>
      <c r="J202" s="2">
        <v>43482</v>
      </c>
      <c r="K202">
        <v>21112</v>
      </c>
      <c r="L202">
        <v>226</v>
      </c>
      <c r="M202">
        <v>18</v>
      </c>
      <c r="N202">
        <v>17001.68</v>
      </c>
      <c r="O202">
        <v>1530.15</v>
      </c>
      <c r="P202">
        <v>1530.15</v>
      </c>
      <c r="Q202">
        <v>0</v>
      </c>
      <c r="R202">
        <v>0</v>
      </c>
      <c r="T202" t="s">
        <v>557</v>
      </c>
      <c r="V202" t="s">
        <v>558</v>
      </c>
      <c r="W202" t="s">
        <v>559</v>
      </c>
    </row>
    <row r="203" spans="2:23">
      <c r="B203" t="s">
        <v>84</v>
      </c>
      <c r="C203">
        <v>12019</v>
      </c>
      <c r="F203" t="s">
        <v>85</v>
      </c>
      <c r="G203" t="s">
        <v>141</v>
      </c>
      <c r="I203" s="3" t="s">
        <v>233</v>
      </c>
      <c r="J203" s="2">
        <v>43482</v>
      </c>
      <c r="K203">
        <v>212</v>
      </c>
      <c r="L203">
        <v>227</v>
      </c>
      <c r="M203">
        <v>18</v>
      </c>
      <c r="N203">
        <v>180</v>
      </c>
      <c r="O203">
        <v>16.2</v>
      </c>
      <c r="P203">
        <v>16.2</v>
      </c>
      <c r="Q203">
        <v>0</v>
      </c>
      <c r="R203">
        <v>0</v>
      </c>
      <c r="T203" t="s">
        <v>557</v>
      </c>
      <c r="V203" t="s">
        <v>558</v>
      </c>
      <c r="W203" t="s">
        <v>559</v>
      </c>
    </row>
    <row r="204" spans="2:23">
      <c r="B204" t="s">
        <v>84</v>
      </c>
      <c r="C204">
        <v>12019</v>
      </c>
      <c r="F204" t="s">
        <v>85</v>
      </c>
      <c r="G204" t="s">
        <v>141</v>
      </c>
      <c r="I204" s="3" t="s">
        <v>234</v>
      </c>
      <c r="J204" s="2">
        <v>43482</v>
      </c>
      <c r="K204">
        <v>15834</v>
      </c>
      <c r="L204">
        <v>228</v>
      </c>
      <c r="M204">
        <v>5</v>
      </c>
      <c r="N204">
        <v>750</v>
      </c>
      <c r="O204">
        <v>18.75</v>
      </c>
      <c r="P204">
        <v>18.75</v>
      </c>
      <c r="Q204">
        <v>0</v>
      </c>
      <c r="R204">
        <v>0</v>
      </c>
      <c r="T204" t="s">
        <v>557</v>
      </c>
      <c r="V204" t="s">
        <v>558</v>
      </c>
      <c r="W204" t="s">
        <v>559</v>
      </c>
    </row>
    <row r="205" spans="2:23">
      <c r="B205" t="s">
        <v>84</v>
      </c>
      <c r="C205">
        <v>12019</v>
      </c>
      <c r="F205" t="s">
        <v>85</v>
      </c>
      <c r="G205" t="s">
        <v>141</v>
      </c>
      <c r="I205" s="3" t="s">
        <v>234</v>
      </c>
      <c r="J205" s="2">
        <v>43482</v>
      </c>
      <c r="K205">
        <v>15834</v>
      </c>
      <c r="L205">
        <v>229</v>
      </c>
      <c r="M205">
        <v>18</v>
      </c>
      <c r="N205">
        <v>12751.26</v>
      </c>
      <c r="O205">
        <v>1147.6099999999999</v>
      </c>
      <c r="P205">
        <v>1147.6099999999999</v>
      </c>
      <c r="Q205">
        <v>0</v>
      </c>
      <c r="R205">
        <v>0</v>
      </c>
      <c r="T205" t="s">
        <v>557</v>
      </c>
      <c r="V205" t="s">
        <v>558</v>
      </c>
      <c r="W205" t="s">
        <v>559</v>
      </c>
    </row>
    <row r="206" spans="2:23">
      <c r="B206" t="s">
        <v>84</v>
      </c>
      <c r="C206">
        <v>12019</v>
      </c>
      <c r="F206" t="s">
        <v>85</v>
      </c>
      <c r="G206" t="s">
        <v>141</v>
      </c>
      <c r="I206" s="3" t="s">
        <v>235</v>
      </c>
      <c r="J206" s="2">
        <v>43482</v>
      </c>
      <c r="K206">
        <v>407</v>
      </c>
      <c r="L206">
        <v>230</v>
      </c>
      <c r="M206">
        <v>18</v>
      </c>
      <c r="N206">
        <v>345</v>
      </c>
      <c r="O206">
        <v>31.05</v>
      </c>
      <c r="P206">
        <v>31.05</v>
      </c>
      <c r="Q206">
        <v>0</v>
      </c>
      <c r="R206">
        <v>0</v>
      </c>
      <c r="T206" t="s">
        <v>557</v>
      </c>
      <c r="V206" t="s">
        <v>558</v>
      </c>
      <c r="W206" t="s">
        <v>559</v>
      </c>
    </row>
    <row r="207" spans="2:23">
      <c r="B207" t="s">
        <v>84</v>
      </c>
      <c r="C207">
        <v>12019</v>
      </c>
      <c r="F207" t="s">
        <v>85</v>
      </c>
      <c r="G207" t="s">
        <v>141</v>
      </c>
      <c r="I207" s="3" t="s">
        <v>236</v>
      </c>
      <c r="J207" s="2">
        <v>43482</v>
      </c>
      <c r="K207">
        <v>26136</v>
      </c>
      <c r="L207">
        <v>231</v>
      </c>
      <c r="M207">
        <v>5</v>
      </c>
      <c r="N207">
        <v>2190.48</v>
      </c>
      <c r="O207">
        <v>54.76</v>
      </c>
      <c r="P207">
        <v>54.76</v>
      </c>
      <c r="Q207">
        <v>0</v>
      </c>
      <c r="R207">
        <v>0</v>
      </c>
      <c r="T207" t="s">
        <v>557</v>
      </c>
      <c r="V207" t="s">
        <v>558</v>
      </c>
      <c r="W207" t="s">
        <v>559</v>
      </c>
    </row>
    <row r="208" spans="2:23">
      <c r="B208" t="s">
        <v>84</v>
      </c>
      <c r="C208">
        <v>12019</v>
      </c>
      <c r="F208" t="s">
        <v>85</v>
      </c>
      <c r="G208" t="s">
        <v>141</v>
      </c>
      <c r="I208" s="3" t="s">
        <v>236</v>
      </c>
      <c r="J208" s="2">
        <v>43482</v>
      </c>
      <c r="K208">
        <v>26136</v>
      </c>
      <c r="L208">
        <v>232</v>
      </c>
      <c r="M208">
        <v>18</v>
      </c>
      <c r="N208">
        <v>20200</v>
      </c>
      <c r="O208">
        <v>1818</v>
      </c>
      <c r="P208">
        <v>1818</v>
      </c>
      <c r="Q208">
        <v>0</v>
      </c>
      <c r="R208">
        <v>0</v>
      </c>
      <c r="T208" t="s">
        <v>557</v>
      </c>
      <c r="V208" t="s">
        <v>558</v>
      </c>
      <c r="W208" t="s">
        <v>559</v>
      </c>
    </row>
    <row r="209" spans="2:23">
      <c r="B209" t="s">
        <v>84</v>
      </c>
      <c r="C209">
        <v>12019</v>
      </c>
      <c r="F209" t="s">
        <v>85</v>
      </c>
      <c r="G209" t="s">
        <v>141</v>
      </c>
      <c r="I209" s="3" t="s">
        <v>237</v>
      </c>
      <c r="J209" s="2">
        <v>43482</v>
      </c>
      <c r="K209">
        <v>6425</v>
      </c>
      <c r="L209">
        <v>233</v>
      </c>
      <c r="M209">
        <v>5</v>
      </c>
      <c r="N209">
        <v>500</v>
      </c>
      <c r="O209">
        <v>12.5</v>
      </c>
      <c r="P209">
        <v>12.5</v>
      </c>
      <c r="Q209">
        <v>0</v>
      </c>
      <c r="R209">
        <v>0</v>
      </c>
      <c r="T209" t="s">
        <v>557</v>
      </c>
      <c r="V209" t="s">
        <v>558</v>
      </c>
      <c r="W209" t="s">
        <v>559</v>
      </c>
    </row>
    <row r="210" spans="2:23">
      <c r="B210" t="s">
        <v>84</v>
      </c>
      <c r="C210">
        <v>12019</v>
      </c>
      <c r="F210" t="s">
        <v>85</v>
      </c>
      <c r="G210" t="s">
        <v>141</v>
      </c>
      <c r="I210" s="3" t="s">
        <v>237</v>
      </c>
      <c r="J210" s="2">
        <v>43482</v>
      </c>
      <c r="K210">
        <v>6425</v>
      </c>
      <c r="L210">
        <v>234</v>
      </c>
      <c r="M210">
        <v>18</v>
      </c>
      <c r="N210">
        <v>5000</v>
      </c>
      <c r="O210">
        <v>450</v>
      </c>
      <c r="P210">
        <v>450</v>
      </c>
      <c r="Q210">
        <v>0</v>
      </c>
      <c r="R210">
        <v>0</v>
      </c>
      <c r="T210" t="s">
        <v>557</v>
      </c>
      <c r="V210" t="s">
        <v>558</v>
      </c>
      <c r="W210" t="s">
        <v>559</v>
      </c>
    </row>
    <row r="211" spans="2:23">
      <c r="B211" t="s">
        <v>84</v>
      </c>
      <c r="C211">
        <v>12019</v>
      </c>
      <c r="F211" t="s">
        <v>85</v>
      </c>
      <c r="G211" t="s">
        <v>141</v>
      </c>
      <c r="I211" s="3" t="s">
        <v>238</v>
      </c>
      <c r="J211" s="2">
        <v>43482</v>
      </c>
      <c r="K211">
        <v>5591</v>
      </c>
      <c r="L211">
        <v>235</v>
      </c>
      <c r="M211">
        <v>5</v>
      </c>
      <c r="N211">
        <v>250</v>
      </c>
      <c r="O211">
        <v>6.25</v>
      </c>
      <c r="P211">
        <v>6.25</v>
      </c>
      <c r="Q211">
        <v>0</v>
      </c>
      <c r="R211">
        <v>0</v>
      </c>
      <c r="T211" t="s">
        <v>557</v>
      </c>
      <c r="V211" t="s">
        <v>558</v>
      </c>
      <c r="W211" t="s">
        <v>559</v>
      </c>
    </row>
    <row r="212" spans="2:23">
      <c r="B212" t="s">
        <v>84</v>
      </c>
      <c r="C212">
        <v>12019</v>
      </c>
      <c r="F212" t="s">
        <v>85</v>
      </c>
      <c r="G212" t="s">
        <v>141</v>
      </c>
      <c r="I212" s="3" t="s">
        <v>238</v>
      </c>
      <c r="J212" s="2">
        <v>43482</v>
      </c>
      <c r="K212">
        <v>5591</v>
      </c>
      <c r="L212">
        <v>236</v>
      </c>
      <c r="M212">
        <v>18</v>
      </c>
      <c r="N212">
        <v>4515.42</v>
      </c>
      <c r="O212">
        <v>406.39</v>
      </c>
      <c r="P212">
        <v>406.39</v>
      </c>
      <c r="Q212">
        <v>0</v>
      </c>
      <c r="R212">
        <v>0</v>
      </c>
      <c r="T212" t="s">
        <v>557</v>
      </c>
      <c r="V212" t="s">
        <v>558</v>
      </c>
      <c r="W212" t="s">
        <v>559</v>
      </c>
    </row>
    <row r="213" spans="2:23">
      <c r="B213" t="s">
        <v>84</v>
      </c>
      <c r="C213">
        <v>12019</v>
      </c>
      <c r="F213" t="s">
        <v>85</v>
      </c>
      <c r="G213" t="s">
        <v>141</v>
      </c>
      <c r="I213" s="3" t="s">
        <v>239</v>
      </c>
      <c r="J213" s="2">
        <v>43482</v>
      </c>
      <c r="K213">
        <v>5278</v>
      </c>
      <c r="L213">
        <v>237</v>
      </c>
      <c r="M213">
        <v>5</v>
      </c>
      <c r="N213">
        <v>250</v>
      </c>
      <c r="O213">
        <v>6.25</v>
      </c>
      <c r="P213">
        <v>6.25</v>
      </c>
      <c r="Q213">
        <v>0</v>
      </c>
      <c r="R213">
        <v>0</v>
      </c>
      <c r="T213" t="s">
        <v>557</v>
      </c>
      <c r="V213" t="s">
        <v>558</v>
      </c>
      <c r="W213" t="s">
        <v>559</v>
      </c>
    </row>
    <row r="214" spans="2:23">
      <c r="B214" t="s">
        <v>84</v>
      </c>
      <c r="C214">
        <v>12019</v>
      </c>
      <c r="F214" t="s">
        <v>85</v>
      </c>
      <c r="G214" t="s">
        <v>141</v>
      </c>
      <c r="I214" s="3" t="s">
        <v>239</v>
      </c>
      <c r="J214" s="2">
        <v>43482</v>
      </c>
      <c r="K214">
        <v>5278</v>
      </c>
      <c r="L214">
        <v>238</v>
      </c>
      <c r="M214">
        <v>18</v>
      </c>
      <c r="N214">
        <v>4250.42</v>
      </c>
      <c r="O214">
        <v>382.54</v>
      </c>
      <c r="P214">
        <v>382.54</v>
      </c>
      <c r="Q214">
        <v>0</v>
      </c>
      <c r="R214">
        <v>0</v>
      </c>
      <c r="T214" t="s">
        <v>557</v>
      </c>
      <c r="V214" t="s">
        <v>558</v>
      </c>
      <c r="W214" t="s">
        <v>559</v>
      </c>
    </row>
    <row r="215" spans="2:23">
      <c r="B215" t="s">
        <v>84</v>
      </c>
      <c r="C215">
        <v>12019</v>
      </c>
      <c r="F215" t="s">
        <v>85</v>
      </c>
      <c r="G215" t="s">
        <v>121</v>
      </c>
      <c r="I215" s="3" t="s">
        <v>240</v>
      </c>
      <c r="J215" s="2">
        <v>43482</v>
      </c>
      <c r="K215">
        <v>21112</v>
      </c>
      <c r="L215">
        <v>239</v>
      </c>
      <c r="M215">
        <v>5</v>
      </c>
      <c r="N215">
        <v>1000</v>
      </c>
      <c r="O215">
        <v>25</v>
      </c>
      <c r="P215">
        <v>25</v>
      </c>
      <c r="Q215">
        <v>0</v>
      </c>
      <c r="R215">
        <v>0</v>
      </c>
      <c r="T215" t="s">
        <v>557</v>
      </c>
      <c r="V215" t="s">
        <v>558</v>
      </c>
      <c r="W215" t="s">
        <v>559</v>
      </c>
    </row>
    <row r="216" spans="2:23">
      <c r="B216" t="s">
        <v>84</v>
      </c>
      <c r="C216">
        <v>12019</v>
      </c>
      <c r="F216" t="s">
        <v>85</v>
      </c>
      <c r="G216" t="s">
        <v>121</v>
      </c>
      <c r="I216" s="3" t="s">
        <v>240</v>
      </c>
      <c r="J216" s="2">
        <v>43482</v>
      </c>
      <c r="K216">
        <v>21112</v>
      </c>
      <c r="L216">
        <v>240</v>
      </c>
      <c r="M216">
        <v>18</v>
      </c>
      <c r="N216">
        <v>17001.68</v>
      </c>
      <c r="O216">
        <v>1530.15</v>
      </c>
      <c r="P216">
        <v>1530.15</v>
      </c>
      <c r="Q216">
        <v>0</v>
      </c>
      <c r="R216">
        <v>0</v>
      </c>
      <c r="T216" t="s">
        <v>557</v>
      </c>
      <c r="V216" t="s">
        <v>558</v>
      </c>
      <c r="W216" t="s">
        <v>559</v>
      </c>
    </row>
    <row r="217" spans="2:23">
      <c r="B217" t="s">
        <v>84</v>
      </c>
      <c r="C217">
        <v>12019</v>
      </c>
      <c r="F217" t="s">
        <v>85</v>
      </c>
      <c r="G217" t="s">
        <v>128</v>
      </c>
      <c r="I217" s="3" t="s">
        <v>241</v>
      </c>
      <c r="J217" s="2">
        <v>43482</v>
      </c>
      <c r="K217">
        <v>25454</v>
      </c>
      <c r="L217">
        <v>241</v>
      </c>
      <c r="M217">
        <v>5</v>
      </c>
      <c r="N217">
        <v>3900</v>
      </c>
      <c r="O217">
        <v>97.5</v>
      </c>
      <c r="P217">
        <v>97.5</v>
      </c>
      <c r="Q217">
        <v>0</v>
      </c>
      <c r="R217">
        <v>0</v>
      </c>
      <c r="T217" t="s">
        <v>557</v>
      </c>
      <c r="V217" t="s">
        <v>558</v>
      </c>
      <c r="W217" t="s">
        <v>559</v>
      </c>
    </row>
    <row r="218" spans="2:23">
      <c r="B218" t="s">
        <v>84</v>
      </c>
      <c r="C218">
        <v>12019</v>
      </c>
      <c r="F218" t="s">
        <v>85</v>
      </c>
      <c r="G218" t="s">
        <v>128</v>
      </c>
      <c r="I218" s="3" t="s">
        <v>241</v>
      </c>
      <c r="J218" s="2">
        <v>43482</v>
      </c>
      <c r="K218">
        <v>25454</v>
      </c>
      <c r="L218">
        <v>242</v>
      </c>
      <c r="M218">
        <v>18</v>
      </c>
      <c r="N218">
        <v>18100.84</v>
      </c>
      <c r="O218">
        <v>1629.08</v>
      </c>
      <c r="P218">
        <v>1629.08</v>
      </c>
      <c r="Q218">
        <v>0</v>
      </c>
      <c r="R218">
        <v>0</v>
      </c>
      <c r="T218" t="s">
        <v>557</v>
      </c>
      <c r="V218" t="s">
        <v>558</v>
      </c>
      <c r="W218" t="s">
        <v>559</v>
      </c>
    </row>
    <row r="219" spans="2:23">
      <c r="B219" t="s">
        <v>84</v>
      </c>
      <c r="C219">
        <v>12019</v>
      </c>
      <c r="F219" t="s">
        <v>85</v>
      </c>
      <c r="G219" t="s">
        <v>128</v>
      </c>
      <c r="I219" s="3" t="s">
        <v>242</v>
      </c>
      <c r="J219" s="2">
        <v>43482</v>
      </c>
      <c r="K219">
        <v>20176</v>
      </c>
      <c r="L219">
        <v>243</v>
      </c>
      <c r="M219">
        <v>5</v>
      </c>
      <c r="N219">
        <v>3650</v>
      </c>
      <c r="O219">
        <v>91.25</v>
      </c>
      <c r="P219">
        <v>91.25</v>
      </c>
      <c r="Q219">
        <v>0</v>
      </c>
      <c r="R219">
        <v>0</v>
      </c>
      <c r="T219" t="s">
        <v>557</v>
      </c>
      <c r="V219" t="s">
        <v>558</v>
      </c>
      <c r="W219" t="s">
        <v>559</v>
      </c>
    </row>
    <row r="220" spans="2:23">
      <c r="B220" t="s">
        <v>84</v>
      </c>
      <c r="C220">
        <v>12019</v>
      </c>
      <c r="F220" t="s">
        <v>85</v>
      </c>
      <c r="G220" t="s">
        <v>128</v>
      </c>
      <c r="I220" s="3" t="s">
        <v>242</v>
      </c>
      <c r="J220" s="2">
        <v>43482</v>
      </c>
      <c r="K220">
        <v>20176</v>
      </c>
      <c r="L220">
        <v>244</v>
      </c>
      <c r="M220">
        <v>18</v>
      </c>
      <c r="N220">
        <v>13850.42</v>
      </c>
      <c r="O220">
        <v>1246.54</v>
      </c>
      <c r="P220">
        <v>1246.54</v>
      </c>
      <c r="Q220">
        <v>0</v>
      </c>
      <c r="R220">
        <v>0</v>
      </c>
      <c r="T220" t="s">
        <v>557</v>
      </c>
      <c r="V220" t="s">
        <v>558</v>
      </c>
      <c r="W220" t="s">
        <v>559</v>
      </c>
    </row>
    <row r="221" spans="2:23">
      <c r="B221" t="s">
        <v>84</v>
      </c>
      <c r="C221">
        <v>12019</v>
      </c>
      <c r="F221" t="s">
        <v>85</v>
      </c>
      <c r="G221" t="s">
        <v>145</v>
      </c>
      <c r="I221" s="3" t="s">
        <v>243</v>
      </c>
      <c r="J221" s="2">
        <v>43482</v>
      </c>
      <c r="K221">
        <v>42761</v>
      </c>
      <c r="L221">
        <v>245</v>
      </c>
      <c r="M221">
        <v>5</v>
      </c>
      <c r="N221">
        <v>2000</v>
      </c>
      <c r="O221">
        <v>50</v>
      </c>
      <c r="P221">
        <v>50</v>
      </c>
      <c r="Q221">
        <v>0</v>
      </c>
      <c r="R221">
        <v>0</v>
      </c>
      <c r="T221" t="s">
        <v>557</v>
      </c>
      <c r="V221" t="s">
        <v>558</v>
      </c>
      <c r="W221" t="s">
        <v>559</v>
      </c>
    </row>
    <row r="222" spans="2:23">
      <c r="B222" t="s">
        <v>84</v>
      </c>
      <c r="C222">
        <v>12019</v>
      </c>
      <c r="F222" t="s">
        <v>85</v>
      </c>
      <c r="G222" t="s">
        <v>145</v>
      </c>
      <c r="I222" s="3" t="s">
        <v>243</v>
      </c>
      <c r="J222" s="2">
        <v>43482</v>
      </c>
      <c r="K222">
        <v>42761</v>
      </c>
      <c r="L222">
        <v>246</v>
      </c>
      <c r="M222">
        <v>18</v>
      </c>
      <c r="N222">
        <v>34458.36</v>
      </c>
      <c r="O222">
        <v>3101.25</v>
      </c>
      <c r="P222">
        <v>3101.25</v>
      </c>
      <c r="Q222">
        <v>0</v>
      </c>
      <c r="R222">
        <v>0</v>
      </c>
      <c r="T222" t="s">
        <v>557</v>
      </c>
      <c r="V222" t="s">
        <v>558</v>
      </c>
      <c r="W222" t="s">
        <v>559</v>
      </c>
    </row>
    <row r="223" spans="2:23">
      <c r="B223" t="s">
        <v>84</v>
      </c>
      <c r="C223">
        <v>12019</v>
      </c>
      <c r="F223" t="s">
        <v>85</v>
      </c>
      <c r="G223" t="s">
        <v>145</v>
      </c>
      <c r="I223" s="3" t="s">
        <v>244</v>
      </c>
      <c r="J223" s="2">
        <v>43482</v>
      </c>
      <c r="K223">
        <v>43262</v>
      </c>
      <c r="L223">
        <v>247</v>
      </c>
      <c r="M223">
        <v>5</v>
      </c>
      <c r="N223">
        <v>2000</v>
      </c>
      <c r="O223">
        <v>50</v>
      </c>
      <c r="P223">
        <v>50</v>
      </c>
      <c r="Q223">
        <v>0</v>
      </c>
      <c r="R223">
        <v>0</v>
      </c>
      <c r="T223" t="s">
        <v>557</v>
      </c>
      <c r="V223" t="s">
        <v>558</v>
      </c>
      <c r="W223" t="s">
        <v>559</v>
      </c>
    </row>
    <row r="224" spans="2:23">
      <c r="B224" t="s">
        <v>84</v>
      </c>
      <c r="C224">
        <v>12019</v>
      </c>
      <c r="F224" t="s">
        <v>85</v>
      </c>
      <c r="G224" t="s">
        <v>145</v>
      </c>
      <c r="I224" s="3" t="s">
        <v>244</v>
      </c>
      <c r="J224" s="2">
        <v>43482</v>
      </c>
      <c r="K224">
        <v>43262</v>
      </c>
      <c r="L224">
        <v>248</v>
      </c>
      <c r="M224">
        <v>18</v>
      </c>
      <c r="N224">
        <v>34883.360000000001</v>
      </c>
      <c r="O224">
        <v>3139.5</v>
      </c>
      <c r="P224">
        <v>3139.5</v>
      </c>
      <c r="Q224">
        <v>0</v>
      </c>
      <c r="R224">
        <v>0</v>
      </c>
      <c r="T224" t="s">
        <v>557</v>
      </c>
      <c r="V224" t="s">
        <v>558</v>
      </c>
      <c r="W224" t="s">
        <v>559</v>
      </c>
    </row>
    <row r="225" spans="2:23">
      <c r="B225" t="s">
        <v>84</v>
      </c>
      <c r="C225">
        <v>12019</v>
      </c>
      <c r="F225" t="s">
        <v>85</v>
      </c>
      <c r="G225" t="s">
        <v>146</v>
      </c>
      <c r="I225" s="3" t="s">
        <v>245</v>
      </c>
      <c r="J225" s="2">
        <v>43482</v>
      </c>
      <c r="K225">
        <v>15834</v>
      </c>
      <c r="L225">
        <v>249</v>
      </c>
      <c r="M225">
        <v>5</v>
      </c>
      <c r="N225">
        <v>750</v>
      </c>
      <c r="O225">
        <v>18.75</v>
      </c>
      <c r="P225">
        <v>18.75</v>
      </c>
      <c r="Q225">
        <v>0</v>
      </c>
      <c r="R225">
        <v>0</v>
      </c>
      <c r="T225" t="s">
        <v>557</v>
      </c>
      <c r="V225" t="s">
        <v>558</v>
      </c>
      <c r="W225" t="s">
        <v>559</v>
      </c>
    </row>
    <row r="226" spans="2:23">
      <c r="B226" t="s">
        <v>84</v>
      </c>
      <c r="C226">
        <v>12019</v>
      </c>
      <c r="F226" t="s">
        <v>85</v>
      </c>
      <c r="G226" t="s">
        <v>146</v>
      </c>
      <c r="I226" s="3" t="s">
        <v>245</v>
      </c>
      <c r="J226" s="2">
        <v>43482</v>
      </c>
      <c r="K226">
        <v>15834</v>
      </c>
      <c r="L226">
        <v>250</v>
      </c>
      <c r="M226">
        <v>18</v>
      </c>
      <c r="N226">
        <v>12751.26</v>
      </c>
      <c r="O226">
        <v>1147.6099999999999</v>
      </c>
      <c r="P226">
        <v>1147.6099999999999</v>
      </c>
      <c r="Q226">
        <v>0</v>
      </c>
      <c r="R226">
        <v>0</v>
      </c>
      <c r="T226" t="s">
        <v>557</v>
      </c>
      <c r="V226" t="s">
        <v>558</v>
      </c>
      <c r="W226" t="s">
        <v>559</v>
      </c>
    </row>
    <row r="227" spans="2:23">
      <c r="B227" t="s">
        <v>84</v>
      </c>
      <c r="C227">
        <v>12019</v>
      </c>
      <c r="F227" t="s">
        <v>85</v>
      </c>
      <c r="G227" t="s">
        <v>146</v>
      </c>
      <c r="I227" s="3" t="s">
        <v>246</v>
      </c>
      <c r="J227" s="2">
        <v>43482</v>
      </c>
      <c r="K227">
        <v>19275</v>
      </c>
      <c r="L227">
        <v>251</v>
      </c>
      <c r="M227">
        <v>5</v>
      </c>
      <c r="N227">
        <v>1500</v>
      </c>
      <c r="O227">
        <v>37.5</v>
      </c>
      <c r="P227">
        <v>37.5</v>
      </c>
      <c r="Q227">
        <v>0</v>
      </c>
      <c r="R227">
        <v>0</v>
      </c>
      <c r="T227" t="s">
        <v>557</v>
      </c>
      <c r="V227" t="s">
        <v>558</v>
      </c>
      <c r="W227" t="s">
        <v>559</v>
      </c>
    </row>
    <row r="228" spans="2:23">
      <c r="B228" t="s">
        <v>84</v>
      </c>
      <c r="C228">
        <v>12019</v>
      </c>
      <c r="F228" t="s">
        <v>85</v>
      </c>
      <c r="G228" t="s">
        <v>146</v>
      </c>
      <c r="I228" s="3" t="s">
        <v>246</v>
      </c>
      <c r="J228" s="2">
        <v>43482</v>
      </c>
      <c r="K228">
        <v>19275</v>
      </c>
      <c r="L228">
        <v>252</v>
      </c>
      <c r="M228">
        <v>18</v>
      </c>
      <c r="N228">
        <v>15000</v>
      </c>
      <c r="O228">
        <v>1350</v>
      </c>
      <c r="P228">
        <v>1350</v>
      </c>
      <c r="Q228">
        <v>0</v>
      </c>
      <c r="R228">
        <v>0</v>
      </c>
      <c r="T228" t="s">
        <v>557</v>
      </c>
      <c r="V228" t="s">
        <v>558</v>
      </c>
      <c r="W228" t="s">
        <v>559</v>
      </c>
    </row>
    <row r="229" spans="2:23">
      <c r="B229" t="s">
        <v>84</v>
      </c>
      <c r="C229">
        <v>12019</v>
      </c>
      <c r="F229" t="s">
        <v>85</v>
      </c>
      <c r="G229" t="s">
        <v>146</v>
      </c>
      <c r="I229" s="3" t="s">
        <v>247</v>
      </c>
      <c r="J229" s="2">
        <v>43482</v>
      </c>
      <c r="K229">
        <v>844</v>
      </c>
      <c r="L229">
        <v>253</v>
      </c>
      <c r="M229">
        <v>18</v>
      </c>
      <c r="N229">
        <v>715</v>
      </c>
      <c r="O229">
        <v>64.349999999999994</v>
      </c>
      <c r="P229">
        <v>64.349999999999994</v>
      </c>
      <c r="Q229">
        <v>0</v>
      </c>
      <c r="R229">
        <v>0</v>
      </c>
      <c r="T229" t="s">
        <v>557</v>
      </c>
      <c r="V229" t="s">
        <v>558</v>
      </c>
      <c r="W229" t="s">
        <v>559</v>
      </c>
    </row>
    <row r="230" spans="2:23">
      <c r="B230" t="s">
        <v>84</v>
      </c>
      <c r="C230">
        <v>12019</v>
      </c>
      <c r="F230" t="s">
        <v>85</v>
      </c>
      <c r="G230" t="s">
        <v>142</v>
      </c>
      <c r="I230" s="3" t="s">
        <v>248</v>
      </c>
      <c r="J230" s="2">
        <v>43482</v>
      </c>
      <c r="K230">
        <v>15834</v>
      </c>
      <c r="L230">
        <v>254</v>
      </c>
      <c r="M230">
        <v>5</v>
      </c>
      <c r="N230">
        <v>750</v>
      </c>
      <c r="O230">
        <v>18.75</v>
      </c>
      <c r="P230">
        <v>18.75</v>
      </c>
      <c r="Q230">
        <v>0</v>
      </c>
      <c r="R230">
        <v>0</v>
      </c>
      <c r="T230" t="s">
        <v>557</v>
      </c>
      <c r="V230" t="s">
        <v>558</v>
      </c>
      <c r="W230" t="s">
        <v>559</v>
      </c>
    </row>
    <row r="231" spans="2:23">
      <c r="B231" t="s">
        <v>84</v>
      </c>
      <c r="C231">
        <v>12019</v>
      </c>
      <c r="F231" t="s">
        <v>85</v>
      </c>
      <c r="G231" t="s">
        <v>142</v>
      </c>
      <c r="I231" s="3" t="s">
        <v>248</v>
      </c>
      <c r="J231" s="2">
        <v>43482</v>
      </c>
      <c r="K231">
        <v>15834</v>
      </c>
      <c r="L231">
        <v>255</v>
      </c>
      <c r="M231">
        <v>18</v>
      </c>
      <c r="N231">
        <v>12751.26</v>
      </c>
      <c r="O231">
        <v>1147.6099999999999</v>
      </c>
      <c r="P231">
        <v>1147.6099999999999</v>
      </c>
      <c r="Q231">
        <v>0</v>
      </c>
      <c r="R231">
        <v>0</v>
      </c>
      <c r="T231" t="s">
        <v>557</v>
      </c>
      <c r="V231" t="s">
        <v>558</v>
      </c>
      <c r="W231" t="s">
        <v>559</v>
      </c>
    </row>
    <row r="232" spans="2:23">
      <c r="B232" t="s">
        <v>84</v>
      </c>
      <c r="C232">
        <v>12019</v>
      </c>
      <c r="F232" t="s">
        <v>85</v>
      </c>
      <c r="G232" t="s">
        <v>122</v>
      </c>
      <c r="I232" s="3" t="s">
        <v>249</v>
      </c>
      <c r="J232" s="2">
        <v>43482</v>
      </c>
      <c r="K232">
        <v>31668</v>
      </c>
      <c r="L232">
        <v>256</v>
      </c>
      <c r="M232">
        <v>5</v>
      </c>
      <c r="N232">
        <v>1500</v>
      </c>
      <c r="O232">
        <v>37.5</v>
      </c>
      <c r="P232">
        <v>37.5</v>
      </c>
      <c r="Q232">
        <v>0</v>
      </c>
      <c r="R232">
        <v>0</v>
      </c>
      <c r="T232" t="s">
        <v>557</v>
      </c>
      <c r="V232" t="s">
        <v>558</v>
      </c>
      <c r="W232" t="s">
        <v>559</v>
      </c>
    </row>
    <row r="233" spans="2:23">
      <c r="B233" t="s">
        <v>84</v>
      </c>
      <c r="C233">
        <v>12019</v>
      </c>
      <c r="F233" t="s">
        <v>85</v>
      </c>
      <c r="G233" t="s">
        <v>122</v>
      </c>
      <c r="I233" s="3" t="s">
        <v>249</v>
      </c>
      <c r="J233" s="2">
        <v>43482</v>
      </c>
      <c r="K233">
        <v>31668</v>
      </c>
      <c r="L233">
        <v>257</v>
      </c>
      <c r="M233">
        <v>18</v>
      </c>
      <c r="N233">
        <v>25502.52</v>
      </c>
      <c r="O233">
        <v>2295.23</v>
      </c>
      <c r="P233">
        <v>2295.23</v>
      </c>
      <c r="Q233">
        <v>0</v>
      </c>
      <c r="R233">
        <v>0</v>
      </c>
      <c r="T233" t="s">
        <v>557</v>
      </c>
      <c r="V233" t="s">
        <v>558</v>
      </c>
      <c r="W233" t="s">
        <v>559</v>
      </c>
    </row>
    <row r="234" spans="2:23">
      <c r="B234" t="s">
        <v>84</v>
      </c>
      <c r="C234">
        <v>12019</v>
      </c>
      <c r="F234" t="s">
        <v>85</v>
      </c>
      <c r="G234" t="s">
        <v>147</v>
      </c>
      <c r="I234" s="3" t="s">
        <v>250</v>
      </c>
      <c r="J234" s="2">
        <v>43482</v>
      </c>
      <c r="K234">
        <v>6636</v>
      </c>
      <c r="L234">
        <v>258</v>
      </c>
      <c r="M234">
        <v>5</v>
      </c>
      <c r="N234">
        <v>610</v>
      </c>
      <c r="O234">
        <v>15.25</v>
      </c>
      <c r="P234">
        <v>15.25</v>
      </c>
      <c r="Q234">
        <v>0</v>
      </c>
      <c r="R234">
        <v>0</v>
      </c>
      <c r="T234" t="s">
        <v>557</v>
      </c>
      <c r="V234" t="s">
        <v>558</v>
      </c>
      <c r="W234" t="s">
        <v>559</v>
      </c>
    </row>
    <row r="235" spans="2:23">
      <c r="B235" t="s">
        <v>84</v>
      </c>
      <c r="C235">
        <v>12019</v>
      </c>
      <c r="F235" t="s">
        <v>85</v>
      </c>
      <c r="G235" t="s">
        <v>147</v>
      </c>
      <c r="I235" s="3" t="s">
        <v>250</v>
      </c>
      <c r="J235" s="2">
        <v>43482</v>
      </c>
      <c r="K235">
        <v>6636</v>
      </c>
      <c r="L235">
        <v>259</v>
      </c>
      <c r="M235">
        <v>18</v>
      </c>
      <c r="N235">
        <v>5080.92</v>
      </c>
      <c r="O235">
        <v>457.28</v>
      </c>
      <c r="P235">
        <v>457.28</v>
      </c>
      <c r="Q235">
        <v>0</v>
      </c>
      <c r="R235">
        <v>0</v>
      </c>
      <c r="T235" t="s">
        <v>557</v>
      </c>
      <c r="V235" t="s">
        <v>558</v>
      </c>
      <c r="W235" t="s">
        <v>559</v>
      </c>
    </row>
    <row r="236" spans="2:23">
      <c r="B236" t="s">
        <v>84</v>
      </c>
      <c r="C236">
        <v>12019</v>
      </c>
      <c r="F236" t="s">
        <v>85</v>
      </c>
      <c r="G236" t="s">
        <v>128</v>
      </c>
      <c r="I236" s="3" t="s">
        <v>251</v>
      </c>
      <c r="J236" s="2">
        <v>43482</v>
      </c>
      <c r="K236">
        <v>20176</v>
      </c>
      <c r="L236">
        <v>260</v>
      </c>
      <c r="M236">
        <v>5</v>
      </c>
      <c r="N236">
        <v>3650</v>
      </c>
      <c r="O236">
        <v>91.25</v>
      </c>
      <c r="P236">
        <v>91.25</v>
      </c>
      <c r="Q236">
        <v>0</v>
      </c>
      <c r="R236">
        <v>0</v>
      </c>
      <c r="T236" t="s">
        <v>557</v>
      </c>
      <c r="V236" t="s">
        <v>558</v>
      </c>
      <c r="W236" t="s">
        <v>559</v>
      </c>
    </row>
    <row r="237" spans="2:23">
      <c r="B237" t="s">
        <v>84</v>
      </c>
      <c r="C237">
        <v>12019</v>
      </c>
      <c r="F237" t="s">
        <v>85</v>
      </c>
      <c r="G237" t="s">
        <v>128</v>
      </c>
      <c r="I237" s="3" t="s">
        <v>251</v>
      </c>
      <c r="J237" s="2">
        <v>43482</v>
      </c>
      <c r="K237">
        <v>20176</v>
      </c>
      <c r="L237">
        <v>261</v>
      </c>
      <c r="M237">
        <v>18</v>
      </c>
      <c r="N237">
        <v>13850.42</v>
      </c>
      <c r="O237">
        <v>1246.54</v>
      </c>
      <c r="P237">
        <v>1246.54</v>
      </c>
      <c r="Q237">
        <v>0</v>
      </c>
      <c r="R237">
        <v>0</v>
      </c>
      <c r="T237" t="s">
        <v>557</v>
      </c>
      <c r="V237" t="s">
        <v>558</v>
      </c>
      <c r="W237" t="s">
        <v>559</v>
      </c>
    </row>
    <row r="238" spans="2:23">
      <c r="B238" t="s">
        <v>84</v>
      </c>
      <c r="C238">
        <v>12019</v>
      </c>
      <c r="F238" t="s">
        <v>85</v>
      </c>
      <c r="G238" t="s">
        <v>128</v>
      </c>
      <c r="I238" s="3" t="s">
        <v>252</v>
      </c>
      <c r="J238" s="2">
        <v>43483</v>
      </c>
      <c r="K238">
        <v>32903</v>
      </c>
      <c r="L238">
        <v>262</v>
      </c>
      <c r="M238">
        <v>5</v>
      </c>
      <c r="N238">
        <v>5600</v>
      </c>
      <c r="O238">
        <v>140</v>
      </c>
      <c r="P238">
        <v>140</v>
      </c>
      <c r="Q238">
        <v>0</v>
      </c>
      <c r="R238">
        <v>0</v>
      </c>
      <c r="T238" t="s">
        <v>557</v>
      </c>
      <c r="V238" t="s">
        <v>558</v>
      </c>
      <c r="W238" t="s">
        <v>559</v>
      </c>
    </row>
    <row r="239" spans="2:23">
      <c r="B239" t="s">
        <v>84</v>
      </c>
      <c r="C239">
        <v>12019</v>
      </c>
      <c r="F239" t="s">
        <v>85</v>
      </c>
      <c r="G239" t="s">
        <v>128</v>
      </c>
      <c r="I239" s="3" t="s">
        <v>252</v>
      </c>
      <c r="J239" s="2">
        <v>43483</v>
      </c>
      <c r="K239">
        <v>32903</v>
      </c>
      <c r="L239">
        <v>263</v>
      </c>
      <c r="M239">
        <v>18</v>
      </c>
      <c r="N239">
        <v>22900.84</v>
      </c>
      <c r="O239">
        <v>2061.08</v>
      </c>
      <c r="P239">
        <v>2061.08</v>
      </c>
      <c r="Q239">
        <v>0</v>
      </c>
      <c r="R239">
        <v>0</v>
      </c>
      <c r="T239" t="s">
        <v>557</v>
      </c>
      <c r="V239" t="s">
        <v>558</v>
      </c>
      <c r="W239" t="s">
        <v>559</v>
      </c>
    </row>
    <row r="240" spans="2:23">
      <c r="B240" t="s">
        <v>84</v>
      </c>
      <c r="C240">
        <v>12019</v>
      </c>
      <c r="F240" t="s">
        <v>85</v>
      </c>
      <c r="G240" t="s">
        <v>128</v>
      </c>
      <c r="I240" s="3" t="s">
        <v>253</v>
      </c>
      <c r="J240" s="2">
        <v>43483</v>
      </c>
      <c r="K240">
        <v>7449</v>
      </c>
      <c r="L240">
        <v>264</v>
      </c>
      <c r="M240">
        <v>5</v>
      </c>
      <c r="N240">
        <v>1700</v>
      </c>
      <c r="O240">
        <v>42.5</v>
      </c>
      <c r="P240">
        <v>42.5</v>
      </c>
      <c r="Q240">
        <v>0</v>
      </c>
      <c r="R240">
        <v>0</v>
      </c>
      <c r="T240" t="s">
        <v>557</v>
      </c>
      <c r="V240" t="s">
        <v>558</v>
      </c>
      <c r="W240" t="s">
        <v>559</v>
      </c>
    </row>
    <row r="241" spans="2:23">
      <c r="B241" t="s">
        <v>84</v>
      </c>
      <c r="C241">
        <v>12019</v>
      </c>
      <c r="F241" t="s">
        <v>85</v>
      </c>
      <c r="G241" t="s">
        <v>128</v>
      </c>
      <c r="I241" s="3" t="s">
        <v>253</v>
      </c>
      <c r="J241" s="2">
        <v>43483</v>
      </c>
      <c r="K241">
        <v>7449</v>
      </c>
      <c r="L241">
        <v>265</v>
      </c>
      <c r="M241">
        <v>18</v>
      </c>
      <c r="N241">
        <v>4800</v>
      </c>
      <c r="O241">
        <v>432</v>
      </c>
      <c r="P241">
        <v>432</v>
      </c>
      <c r="Q241">
        <v>0</v>
      </c>
      <c r="R241">
        <v>0</v>
      </c>
      <c r="T241" t="s">
        <v>557</v>
      </c>
      <c r="V241" t="s">
        <v>558</v>
      </c>
      <c r="W241" t="s">
        <v>559</v>
      </c>
    </row>
    <row r="242" spans="2:23">
      <c r="B242" t="s">
        <v>84</v>
      </c>
      <c r="C242">
        <v>12019</v>
      </c>
      <c r="F242" t="s">
        <v>85</v>
      </c>
      <c r="G242" t="s">
        <v>142</v>
      </c>
      <c r="I242" s="3" t="s">
        <v>254</v>
      </c>
      <c r="J242" s="2">
        <v>43483</v>
      </c>
      <c r="K242">
        <v>5278</v>
      </c>
      <c r="L242">
        <v>266</v>
      </c>
      <c r="M242">
        <v>5</v>
      </c>
      <c r="N242">
        <v>250</v>
      </c>
      <c r="O242">
        <v>6.25</v>
      </c>
      <c r="P242">
        <v>6.25</v>
      </c>
      <c r="Q242">
        <v>0</v>
      </c>
      <c r="R242">
        <v>0</v>
      </c>
      <c r="T242" t="s">
        <v>557</v>
      </c>
      <c r="V242" t="s">
        <v>558</v>
      </c>
      <c r="W242" t="s">
        <v>559</v>
      </c>
    </row>
    <row r="243" spans="2:23">
      <c r="B243" t="s">
        <v>84</v>
      </c>
      <c r="C243">
        <v>12019</v>
      </c>
      <c r="F243" t="s">
        <v>85</v>
      </c>
      <c r="G243" t="s">
        <v>142</v>
      </c>
      <c r="I243" s="3" t="s">
        <v>254</v>
      </c>
      <c r="J243" s="2">
        <v>43483</v>
      </c>
      <c r="K243">
        <v>5278</v>
      </c>
      <c r="L243">
        <v>267</v>
      </c>
      <c r="M243">
        <v>18</v>
      </c>
      <c r="N243">
        <v>4250.42</v>
      </c>
      <c r="O243">
        <v>382.54</v>
      </c>
      <c r="P243">
        <v>382.54</v>
      </c>
      <c r="Q243">
        <v>0</v>
      </c>
      <c r="R243">
        <v>0</v>
      </c>
      <c r="T243" t="s">
        <v>557</v>
      </c>
      <c r="V243" t="s">
        <v>558</v>
      </c>
      <c r="W243" t="s">
        <v>559</v>
      </c>
    </row>
    <row r="244" spans="2:23">
      <c r="B244" t="s">
        <v>84</v>
      </c>
      <c r="C244">
        <v>12019</v>
      </c>
      <c r="F244" t="s">
        <v>85</v>
      </c>
      <c r="G244" t="s">
        <v>128</v>
      </c>
      <c r="I244" s="3" t="s">
        <v>255</v>
      </c>
      <c r="J244" s="2">
        <v>43483</v>
      </c>
      <c r="K244">
        <v>8408</v>
      </c>
      <c r="L244">
        <v>268</v>
      </c>
      <c r="M244">
        <v>5</v>
      </c>
      <c r="N244">
        <v>3400</v>
      </c>
      <c r="O244">
        <v>85</v>
      </c>
      <c r="P244">
        <v>85</v>
      </c>
      <c r="Q244">
        <v>0</v>
      </c>
      <c r="R244">
        <v>0</v>
      </c>
      <c r="T244" t="s">
        <v>557</v>
      </c>
      <c r="V244" t="s">
        <v>558</v>
      </c>
      <c r="W244" t="s">
        <v>559</v>
      </c>
    </row>
    <row r="245" spans="2:23">
      <c r="B245" t="s">
        <v>84</v>
      </c>
      <c r="C245">
        <v>12019</v>
      </c>
      <c r="F245" t="s">
        <v>85</v>
      </c>
      <c r="G245" t="s">
        <v>128</v>
      </c>
      <c r="I245" s="3" t="s">
        <v>255</v>
      </c>
      <c r="J245" s="2">
        <v>43483</v>
      </c>
      <c r="K245">
        <v>8408</v>
      </c>
      <c r="L245">
        <v>269</v>
      </c>
      <c r="M245">
        <v>18</v>
      </c>
      <c r="N245">
        <v>4100</v>
      </c>
      <c r="O245">
        <v>369</v>
      </c>
      <c r="P245">
        <v>369</v>
      </c>
      <c r="Q245">
        <v>0</v>
      </c>
      <c r="R245">
        <v>0</v>
      </c>
      <c r="T245" t="s">
        <v>557</v>
      </c>
      <c r="V245" t="s">
        <v>558</v>
      </c>
      <c r="W245" t="s">
        <v>559</v>
      </c>
    </row>
    <row r="246" spans="2:23">
      <c r="B246" t="s">
        <v>84</v>
      </c>
      <c r="C246">
        <v>12019</v>
      </c>
      <c r="F246" t="s">
        <v>85</v>
      </c>
      <c r="G246" t="s">
        <v>128</v>
      </c>
      <c r="I246" s="3" t="s">
        <v>256</v>
      </c>
      <c r="J246" s="2">
        <v>43483</v>
      </c>
      <c r="K246">
        <v>30502</v>
      </c>
      <c r="L246">
        <v>270</v>
      </c>
      <c r="M246">
        <v>5</v>
      </c>
      <c r="N246">
        <v>10450</v>
      </c>
      <c r="O246">
        <v>261.25</v>
      </c>
      <c r="P246">
        <v>261.25</v>
      </c>
      <c r="Q246">
        <v>0</v>
      </c>
      <c r="R246">
        <v>0</v>
      </c>
      <c r="T246" t="s">
        <v>557</v>
      </c>
      <c r="V246" t="s">
        <v>558</v>
      </c>
      <c r="W246" t="s">
        <v>559</v>
      </c>
    </row>
    <row r="247" spans="2:23">
      <c r="B247" t="s">
        <v>84</v>
      </c>
      <c r="C247">
        <v>12019</v>
      </c>
      <c r="F247" t="s">
        <v>85</v>
      </c>
      <c r="G247" t="s">
        <v>128</v>
      </c>
      <c r="I247" s="3" t="s">
        <v>256</v>
      </c>
      <c r="J247" s="2">
        <v>43483</v>
      </c>
      <c r="K247">
        <v>30502</v>
      </c>
      <c r="L247">
        <v>271</v>
      </c>
      <c r="M247">
        <v>18</v>
      </c>
      <c r="N247">
        <v>16550.419999999998</v>
      </c>
      <c r="O247">
        <v>1489.54</v>
      </c>
      <c r="P247">
        <v>1489.54</v>
      </c>
      <c r="Q247">
        <v>0</v>
      </c>
      <c r="R247">
        <v>0</v>
      </c>
      <c r="T247" t="s">
        <v>557</v>
      </c>
      <c r="V247" t="s">
        <v>558</v>
      </c>
      <c r="W247" t="s">
        <v>559</v>
      </c>
    </row>
    <row r="248" spans="2:23">
      <c r="B248" t="s">
        <v>84</v>
      </c>
      <c r="C248">
        <v>12019</v>
      </c>
      <c r="F248" t="s">
        <v>85</v>
      </c>
      <c r="G248" t="s">
        <v>129</v>
      </c>
      <c r="I248" s="3" t="s">
        <v>257</v>
      </c>
      <c r="J248" s="2">
        <v>43483</v>
      </c>
      <c r="K248">
        <v>205405</v>
      </c>
      <c r="L248">
        <v>272</v>
      </c>
      <c r="M248">
        <v>5</v>
      </c>
      <c r="N248">
        <v>76500</v>
      </c>
      <c r="O248">
        <v>1912.5</v>
      </c>
      <c r="P248">
        <v>1912.5</v>
      </c>
      <c r="Q248">
        <v>0</v>
      </c>
      <c r="R248">
        <v>0</v>
      </c>
      <c r="T248" t="s">
        <v>557</v>
      </c>
      <c r="V248" t="s">
        <v>558</v>
      </c>
      <c r="W248" t="s">
        <v>559</v>
      </c>
    </row>
    <row r="249" spans="2:23">
      <c r="B249" t="s">
        <v>84</v>
      </c>
      <c r="C249">
        <v>12019</v>
      </c>
      <c r="F249" t="s">
        <v>85</v>
      </c>
      <c r="G249" t="s">
        <v>129</v>
      </c>
      <c r="I249" s="3" t="s">
        <v>257</v>
      </c>
      <c r="J249" s="2">
        <v>43483</v>
      </c>
      <c r="K249">
        <v>205405</v>
      </c>
      <c r="L249">
        <v>273</v>
      </c>
      <c r="M249">
        <v>18</v>
      </c>
      <c r="N249">
        <v>106000</v>
      </c>
      <c r="O249">
        <v>9540</v>
      </c>
      <c r="P249">
        <v>9540</v>
      </c>
      <c r="Q249">
        <v>0</v>
      </c>
      <c r="R249">
        <v>0</v>
      </c>
      <c r="T249" t="s">
        <v>557</v>
      </c>
      <c r="V249" t="s">
        <v>558</v>
      </c>
      <c r="W249" t="s">
        <v>559</v>
      </c>
    </row>
    <row r="250" spans="2:23">
      <c r="B250" t="s">
        <v>84</v>
      </c>
      <c r="C250">
        <v>12019</v>
      </c>
      <c r="F250" t="s">
        <v>85</v>
      </c>
      <c r="G250" t="s">
        <v>128</v>
      </c>
      <c r="I250" s="3" t="s">
        <v>258</v>
      </c>
      <c r="J250" s="2">
        <v>43483</v>
      </c>
      <c r="K250">
        <v>33198</v>
      </c>
      <c r="L250">
        <v>274</v>
      </c>
      <c r="M250">
        <v>5</v>
      </c>
      <c r="N250">
        <v>12400</v>
      </c>
      <c r="O250">
        <v>310</v>
      </c>
      <c r="P250">
        <v>310</v>
      </c>
      <c r="Q250">
        <v>0</v>
      </c>
      <c r="R250">
        <v>0</v>
      </c>
      <c r="T250" t="s">
        <v>557</v>
      </c>
      <c r="V250" t="s">
        <v>558</v>
      </c>
      <c r="W250" t="s">
        <v>559</v>
      </c>
    </row>
    <row r="251" spans="2:23">
      <c r="B251" t="s">
        <v>84</v>
      </c>
      <c r="C251">
        <v>12019</v>
      </c>
      <c r="F251" t="s">
        <v>85</v>
      </c>
      <c r="G251" t="s">
        <v>128</v>
      </c>
      <c r="I251" s="3" t="s">
        <v>258</v>
      </c>
      <c r="J251" s="2">
        <v>43483</v>
      </c>
      <c r="K251">
        <v>33198</v>
      </c>
      <c r="L251">
        <v>275</v>
      </c>
      <c r="M251">
        <v>18</v>
      </c>
      <c r="N251">
        <v>17100</v>
      </c>
      <c r="O251">
        <v>1539</v>
      </c>
      <c r="P251">
        <v>1539</v>
      </c>
      <c r="Q251">
        <v>0</v>
      </c>
      <c r="R251">
        <v>0</v>
      </c>
      <c r="T251" t="s">
        <v>557</v>
      </c>
      <c r="V251" t="s">
        <v>558</v>
      </c>
      <c r="W251" t="s">
        <v>559</v>
      </c>
    </row>
    <row r="252" spans="2:23">
      <c r="B252" t="s">
        <v>84</v>
      </c>
      <c r="C252">
        <v>12019</v>
      </c>
      <c r="F252" t="s">
        <v>85</v>
      </c>
      <c r="G252" t="s">
        <v>128</v>
      </c>
      <c r="I252" s="3" t="s">
        <v>259</v>
      </c>
      <c r="J252" s="2">
        <v>43483</v>
      </c>
      <c r="K252">
        <v>31649</v>
      </c>
      <c r="L252">
        <v>276</v>
      </c>
      <c r="M252">
        <v>5</v>
      </c>
      <c r="N252">
        <v>10700</v>
      </c>
      <c r="O252">
        <v>267.5</v>
      </c>
      <c r="P252">
        <v>267.5</v>
      </c>
      <c r="Q252">
        <v>0</v>
      </c>
      <c r="R252">
        <v>0</v>
      </c>
      <c r="T252" t="s">
        <v>557</v>
      </c>
      <c r="V252" t="s">
        <v>558</v>
      </c>
      <c r="W252" t="s">
        <v>559</v>
      </c>
    </row>
    <row r="253" spans="2:23">
      <c r="B253" t="s">
        <v>84</v>
      </c>
      <c r="C253">
        <v>12019</v>
      </c>
      <c r="F253" t="s">
        <v>85</v>
      </c>
      <c r="G253" t="s">
        <v>128</v>
      </c>
      <c r="I253" s="3" t="s">
        <v>259</v>
      </c>
      <c r="J253" s="2">
        <v>43483</v>
      </c>
      <c r="K253">
        <v>31649</v>
      </c>
      <c r="L253">
        <v>277</v>
      </c>
      <c r="M253">
        <v>18</v>
      </c>
      <c r="N253">
        <v>17300</v>
      </c>
      <c r="O253">
        <v>1557</v>
      </c>
      <c r="P253">
        <v>1557</v>
      </c>
      <c r="Q253">
        <v>0</v>
      </c>
      <c r="R253">
        <v>0</v>
      </c>
      <c r="T253" t="s">
        <v>557</v>
      </c>
      <c r="V253" t="s">
        <v>558</v>
      </c>
      <c r="W253" t="s">
        <v>559</v>
      </c>
    </row>
    <row r="254" spans="2:23">
      <c r="B254" t="s">
        <v>84</v>
      </c>
      <c r="C254">
        <v>12019</v>
      </c>
      <c r="F254" t="s">
        <v>85</v>
      </c>
      <c r="G254" t="s">
        <v>128</v>
      </c>
      <c r="I254" s="3" t="s">
        <v>260</v>
      </c>
      <c r="J254" s="2">
        <v>43483</v>
      </c>
      <c r="K254">
        <v>31649</v>
      </c>
      <c r="L254">
        <v>278</v>
      </c>
      <c r="M254">
        <v>5</v>
      </c>
      <c r="N254">
        <v>10700</v>
      </c>
      <c r="O254">
        <v>267.5</v>
      </c>
      <c r="P254">
        <v>267.5</v>
      </c>
      <c r="Q254">
        <v>0</v>
      </c>
      <c r="R254">
        <v>0</v>
      </c>
      <c r="T254" t="s">
        <v>557</v>
      </c>
      <c r="V254" t="s">
        <v>558</v>
      </c>
      <c r="W254" t="s">
        <v>559</v>
      </c>
    </row>
    <row r="255" spans="2:23">
      <c r="B255" t="s">
        <v>84</v>
      </c>
      <c r="C255">
        <v>12019</v>
      </c>
      <c r="F255" t="s">
        <v>85</v>
      </c>
      <c r="G255" t="s">
        <v>128</v>
      </c>
      <c r="I255" s="3" t="s">
        <v>260</v>
      </c>
      <c r="J255" s="2">
        <v>43483</v>
      </c>
      <c r="K255">
        <v>31649</v>
      </c>
      <c r="L255">
        <v>279</v>
      </c>
      <c r="M255">
        <v>18</v>
      </c>
      <c r="N255">
        <v>17300</v>
      </c>
      <c r="O255">
        <v>1557</v>
      </c>
      <c r="P255">
        <v>1557</v>
      </c>
      <c r="Q255">
        <v>0</v>
      </c>
      <c r="R255">
        <v>0</v>
      </c>
      <c r="T255" t="s">
        <v>557</v>
      </c>
      <c r="V255" t="s">
        <v>558</v>
      </c>
      <c r="W255" t="s">
        <v>559</v>
      </c>
    </row>
    <row r="256" spans="2:23">
      <c r="B256" t="s">
        <v>84</v>
      </c>
      <c r="C256">
        <v>12019</v>
      </c>
      <c r="F256" t="s">
        <v>85</v>
      </c>
      <c r="G256" t="s">
        <v>128</v>
      </c>
      <c r="I256" s="3" t="s">
        <v>261</v>
      </c>
      <c r="J256" s="2">
        <v>43483</v>
      </c>
      <c r="K256">
        <v>31649</v>
      </c>
      <c r="L256">
        <v>280</v>
      </c>
      <c r="M256">
        <v>5</v>
      </c>
      <c r="N256">
        <v>10700</v>
      </c>
      <c r="O256">
        <v>267.5</v>
      </c>
      <c r="P256">
        <v>267.5</v>
      </c>
      <c r="Q256">
        <v>0</v>
      </c>
      <c r="R256">
        <v>0</v>
      </c>
      <c r="T256" t="s">
        <v>557</v>
      </c>
      <c r="V256" t="s">
        <v>558</v>
      </c>
      <c r="W256" t="s">
        <v>559</v>
      </c>
    </row>
    <row r="257" spans="2:23">
      <c r="B257" t="s">
        <v>84</v>
      </c>
      <c r="C257">
        <v>12019</v>
      </c>
      <c r="F257" t="s">
        <v>85</v>
      </c>
      <c r="G257" t="s">
        <v>128</v>
      </c>
      <c r="I257" s="3" t="s">
        <v>261</v>
      </c>
      <c r="J257" s="2">
        <v>43483</v>
      </c>
      <c r="K257">
        <v>31649</v>
      </c>
      <c r="L257">
        <v>281</v>
      </c>
      <c r="M257">
        <v>18</v>
      </c>
      <c r="N257">
        <v>17300</v>
      </c>
      <c r="O257">
        <v>1557</v>
      </c>
      <c r="P257">
        <v>1557</v>
      </c>
      <c r="Q257">
        <v>0</v>
      </c>
      <c r="R257">
        <v>0</v>
      </c>
      <c r="T257" t="s">
        <v>557</v>
      </c>
      <c r="V257" t="s">
        <v>558</v>
      </c>
      <c r="W257" t="s">
        <v>559</v>
      </c>
    </row>
    <row r="258" spans="2:23">
      <c r="B258" t="s">
        <v>84</v>
      </c>
      <c r="C258">
        <v>12019</v>
      </c>
      <c r="F258" t="s">
        <v>85</v>
      </c>
      <c r="G258" t="s">
        <v>128</v>
      </c>
      <c r="I258" s="3" t="s">
        <v>262</v>
      </c>
      <c r="J258" s="2">
        <v>43483</v>
      </c>
      <c r="K258">
        <v>31649</v>
      </c>
      <c r="L258">
        <v>282</v>
      </c>
      <c r="M258">
        <v>5</v>
      </c>
      <c r="N258">
        <v>10700</v>
      </c>
      <c r="O258">
        <v>267.5</v>
      </c>
      <c r="P258">
        <v>267.5</v>
      </c>
      <c r="Q258">
        <v>0</v>
      </c>
      <c r="R258">
        <v>0</v>
      </c>
      <c r="T258" t="s">
        <v>557</v>
      </c>
      <c r="V258" t="s">
        <v>558</v>
      </c>
      <c r="W258" t="s">
        <v>559</v>
      </c>
    </row>
    <row r="259" spans="2:23">
      <c r="B259" t="s">
        <v>84</v>
      </c>
      <c r="C259">
        <v>12019</v>
      </c>
      <c r="F259" t="s">
        <v>85</v>
      </c>
      <c r="G259" t="s">
        <v>128</v>
      </c>
      <c r="I259" s="3" t="s">
        <v>262</v>
      </c>
      <c r="J259" s="2">
        <v>43483</v>
      </c>
      <c r="K259">
        <v>31649</v>
      </c>
      <c r="L259">
        <v>283</v>
      </c>
      <c r="M259">
        <v>18</v>
      </c>
      <c r="N259">
        <v>17300</v>
      </c>
      <c r="O259">
        <v>1557</v>
      </c>
      <c r="P259">
        <v>1557</v>
      </c>
      <c r="Q259">
        <v>0</v>
      </c>
      <c r="R259">
        <v>0</v>
      </c>
      <c r="T259" t="s">
        <v>557</v>
      </c>
      <c r="V259" t="s">
        <v>558</v>
      </c>
      <c r="W259" t="s">
        <v>559</v>
      </c>
    </row>
    <row r="260" spans="2:23">
      <c r="B260" t="s">
        <v>84</v>
      </c>
      <c r="C260">
        <v>12019</v>
      </c>
      <c r="F260" t="s">
        <v>85</v>
      </c>
      <c r="G260" t="s">
        <v>128</v>
      </c>
      <c r="I260" s="3" t="s">
        <v>263</v>
      </c>
      <c r="J260" s="2">
        <v>43483</v>
      </c>
      <c r="K260">
        <v>31649</v>
      </c>
      <c r="L260">
        <v>284</v>
      </c>
      <c r="M260">
        <v>5</v>
      </c>
      <c r="N260">
        <v>10700</v>
      </c>
      <c r="O260">
        <v>267.5</v>
      </c>
      <c r="P260">
        <v>267.5</v>
      </c>
      <c r="Q260">
        <v>0</v>
      </c>
      <c r="R260">
        <v>0</v>
      </c>
      <c r="T260" t="s">
        <v>557</v>
      </c>
      <c r="V260" t="s">
        <v>558</v>
      </c>
      <c r="W260" t="s">
        <v>559</v>
      </c>
    </row>
    <row r="261" spans="2:23">
      <c r="B261" t="s">
        <v>84</v>
      </c>
      <c r="C261">
        <v>12019</v>
      </c>
      <c r="F261" t="s">
        <v>85</v>
      </c>
      <c r="G261" t="s">
        <v>128</v>
      </c>
      <c r="I261" s="3" t="s">
        <v>263</v>
      </c>
      <c r="J261" s="2">
        <v>43483</v>
      </c>
      <c r="K261">
        <v>31649</v>
      </c>
      <c r="L261">
        <v>285</v>
      </c>
      <c r="M261">
        <v>18</v>
      </c>
      <c r="N261">
        <v>17300</v>
      </c>
      <c r="O261">
        <v>1557</v>
      </c>
      <c r="P261">
        <v>1557</v>
      </c>
      <c r="Q261">
        <v>0</v>
      </c>
      <c r="R261">
        <v>0</v>
      </c>
      <c r="T261" t="s">
        <v>557</v>
      </c>
      <c r="V261" t="s">
        <v>558</v>
      </c>
      <c r="W261" t="s">
        <v>559</v>
      </c>
    </row>
    <row r="262" spans="2:23">
      <c r="B262" t="s">
        <v>84</v>
      </c>
      <c r="C262">
        <v>12019</v>
      </c>
      <c r="F262" t="s">
        <v>85</v>
      </c>
      <c r="G262" t="s">
        <v>128</v>
      </c>
      <c r="I262" s="3" t="s">
        <v>264</v>
      </c>
      <c r="J262" s="2">
        <v>43483</v>
      </c>
      <c r="K262">
        <v>32239</v>
      </c>
      <c r="L262">
        <v>286</v>
      </c>
      <c r="M262">
        <v>5</v>
      </c>
      <c r="N262">
        <v>10700</v>
      </c>
      <c r="O262">
        <v>267.5</v>
      </c>
      <c r="P262">
        <v>267.5</v>
      </c>
      <c r="Q262">
        <v>0</v>
      </c>
      <c r="R262">
        <v>0</v>
      </c>
      <c r="T262" t="s">
        <v>557</v>
      </c>
      <c r="V262" t="s">
        <v>558</v>
      </c>
      <c r="W262" t="s">
        <v>559</v>
      </c>
    </row>
    <row r="263" spans="2:23">
      <c r="B263" t="s">
        <v>84</v>
      </c>
      <c r="C263">
        <v>12019</v>
      </c>
      <c r="F263" t="s">
        <v>85</v>
      </c>
      <c r="G263" t="s">
        <v>128</v>
      </c>
      <c r="I263" s="3" t="s">
        <v>264</v>
      </c>
      <c r="J263" s="2">
        <v>43483</v>
      </c>
      <c r="K263">
        <v>32239</v>
      </c>
      <c r="L263">
        <v>287</v>
      </c>
      <c r="M263">
        <v>18</v>
      </c>
      <c r="N263">
        <v>17800</v>
      </c>
      <c r="O263">
        <v>1602</v>
      </c>
      <c r="P263">
        <v>1602</v>
      </c>
      <c r="Q263">
        <v>0</v>
      </c>
      <c r="R263">
        <v>0</v>
      </c>
      <c r="T263" t="s">
        <v>557</v>
      </c>
      <c r="V263" t="s">
        <v>558</v>
      </c>
      <c r="W263" t="s">
        <v>559</v>
      </c>
    </row>
    <row r="264" spans="2:23">
      <c r="B264" t="s">
        <v>84</v>
      </c>
      <c r="C264">
        <v>12019</v>
      </c>
      <c r="F264" t="s">
        <v>85</v>
      </c>
      <c r="G264" t="s">
        <v>128</v>
      </c>
      <c r="I264" s="3" t="s">
        <v>265</v>
      </c>
      <c r="J264" s="2">
        <v>43483</v>
      </c>
      <c r="K264">
        <v>9957</v>
      </c>
      <c r="L264">
        <v>288</v>
      </c>
      <c r="M264">
        <v>5</v>
      </c>
      <c r="N264">
        <v>5100</v>
      </c>
      <c r="O264">
        <v>127.5</v>
      </c>
      <c r="P264">
        <v>127.5</v>
      </c>
      <c r="Q264">
        <v>0</v>
      </c>
      <c r="R264">
        <v>0</v>
      </c>
      <c r="T264" t="s">
        <v>557</v>
      </c>
      <c r="V264" t="s">
        <v>558</v>
      </c>
      <c r="W264" t="s">
        <v>559</v>
      </c>
    </row>
    <row r="265" spans="2:23">
      <c r="B265" t="s">
        <v>84</v>
      </c>
      <c r="C265">
        <v>12019</v>
      </c>
      <c r="F265" t="s">
        <v>85</v>
      </c>
      <c r="G265" t="s">
        <v>128</v>
      </c>
      <c r="I265" s="3" t="s">
        <v>265</v>
      </c>
      <c r="J265" s="2">
        <v>43483</v>
      </c>
      <c r="K265">
        <v>9957</v>
      </c>
      <c r="L265">
        <v>289</v>
      </c>
      <c r="M265">
        <v>18</v>
      </c>
      <c r="N265">
        <v>3900</v>
      </c>
      <c r="O265">
        <v>351</v>
      </c>
      <c r="P265">
        <v>351</v>
      </c>
      <c r="Q265">
        <v>0</v>
      </c>
      <c r="R265">
        <v>0</v>
      </c>
      <c r="T265" t="s">
        <v>557</v>
      </c>
      <c r="V265" t="s">
        <v>558</v>
      </c>
      <c r="W265" t="s">
        <v>559</v>
      </c>
    </row>
    <row r="266" spans="2:23">
      <c r="B266" t="s">
        <v>84</v>
      </c>
      <c r="C266">
        <v>12019</v>
      </c>
      <c r="F266" t="s">
        <v>85</v>
      </c>
      <c r="G266" t="s">
        <v>142</v>
      </c>
      <c r="I266" s="3" t="s">
        <v>266</v>
      </c>
      <c r="J266" s="2">
        <v>43483</v>
      </c>
      <c r="K266">
        <v>7917</v>
      </c>
      <c r="L266">
        <v>290</v>
      </c>
      <c r="M266">
        <v>5</v>
      </c>
      <c r="N266">
        <v>250</v>
      </c>
      <c r="O266">
        <v>6.25</v>
      </c>
      <c r="P266">
        <v>6.25</v>
      </c>
      <c r="Q266">
        <v>0</v>
      </c>
      <c r="R266">
        <v>0</v>
      </c>
      <c r="T266" t="s">
        <v>557</v>
      </c>
      <c r="V266" t="s">
        <v>558</v>
      </c>
      <c r="W266" t="s">
        <v>559</v>
      </c>
    </row>
    <row r="267" spans="2:23">
      <c r="B267" t="s">
        <v>84</v>
      </c>
      <c r="C267">
        <v>12019</v>
      </c>
      <c r="F267" t="s">
        <v>85</v>
      </c>
      <c r="G267" t="s">
        <v>142</v>
      </c>
      <c r="I267" s="3" t="s">
        <v>266</v>
      </c>
      <c r="J267" s="2">
        <v>43483</v>
      </c>
      <c r="K267">
        <v>7917</v>
      </c>
      <c r="L267">
        <v>291</v>
      </c>
      <c r="M267">
        <v>18</v>
      </c>
      <c r="N267">
        <v>6486.86</v>
      </c>
      <c r="O267">
        <v>583.82000000000005</v>
      </c>
      <c r="P267">
        <v>583.82000000000005</v>
      </c>
      <c r="Q267">
        <v>0</v>
      </c>
      <c r="R267">
        <v>0</v>
      </c>
      <c r="T267" t="s">
        <v>557</v>
      </c>
      <c r="V267" t="s">
        <v>558</v>
      </c>
      <c r="W267" t="s">
        <v>559</v>
      </c>
    </row>
    <row r="268" spans="2:23">
      <c r="B268" t="s">
        <v>84</v>
      </c>
      <c r="C268">
        <v>12019</v>
      </c>
      <c r="F268" t="s">
        <v>85</v>
      </c>
      <c r="G268" t="s">
        <v>128</v>
      </c>
      <c r="I268" s="3" t="s">
        <v>267</v>
      </c>
      <c r="J268" s="2">
        <v>43484</v>
      </c>
      <c r="K268">
        <v>20176</v>
      </c>
      <c r="L268">
        <v>292</v>
      </c>
      <c r="M268">
        <v>5</v>
      </c>
      <c r="N268">
        <v>3650</v>
      </c>
      <c r="O268">
        <v>91.25</v>
      </c>
      <c r="P268">
        <v>91.25</v>
      </c>
      <c r="Q268">
        <v>0</v>
      </c>
      <c r="R268">
        <v>0</v>
      </c>
      <c r="T268" t="s">
        <v>557</v>
      </c>
      <c r="V268" t="s">
        <v>558</v>
      </c>
      <c r="W268" t="s">
        <v>559</v>
      </c>
    </row>
    <row r="269" spans="2:23">
      <c r="B269" t="s">
        <v>84</v>
      </c>
      <c r="C269">
        <v>12019</v>
      </c>
      <c r="F269" t="s">
        <v>85</v>
      </c>
      <c r="G269" t="s">
        <v>128</v>
      </c>
      <c r="I269" s="3" t="s">
        <v>267</v>
      </c>
      <c r="J269" s="2">
        <v>43484</v>
      </c>
      <c r="K269">
        <v>20176</v>
      </c>
      <c r="L269">
        <v>293</v>
      </c>
      <c r="M269">
        <v>18</v>
      </c>
      <c r="N269">
        <v>13850.42</v>
      </c>
      <c r="O269">
        <v>1246.54</v>
      </c>
      <c r="P269">
        <v>1246.54</v>
      </c>
      <c r="Q269">
        <v>0</v>
      </c>
      <c r="R269">
        <v>0</v>
      </c>
      <c r="T269" t="s">
        <v>557</v>
      </c>
      <c r="V269" t="s">
        <v>558</v>
      </c>
      <c r="W269" t="s">
        <v>559</v>
      </c>
    </row>
    <row r="270" spans="2:23">
      <c r="B270" t="s">
        <v>84</v>
      </c>
      <c r="C270">
        <v>12019</v>
      </c>
      <c r="F270" t="s">
        <v>85</v>
      </c>
      <c r="G270" t="s">
        <v>128</v>
      </c>
      <c r="I270" s="3" t="s">
        <v>268</v>
      </c>
      <c r="J270" s="2">
        <v>43484</v>
      </c>
      <c r="K270">
        <v>38074</v>
      </c>
      <c r="L270">
        <v>294</v>
      </c>
      <c r="M270">
        <v>5</v>
      </c>
      <c r="N270">
        <v>11200</v>
      </c>
      <c r="O270">
        <v>280</v>
      </c>
      <c r="P270">
        <v>280</v>
      </c>
      <c r="Q270">
        <v>0</v>
      </c>
      <c r="R270">
        <v>0</v>
      </c>
      <c r="T270" t="s">
        <v>557</v>
      </c>
      <c r="V270" t="s">
        <v>558</v>
      </c>
      <c r="W270" t="s">
        <v>559</v>
      </c>
    </row>
    <row r="271" spans="2:23">
      <c r="B271" t="s">
        <v>84</v>
      </c>
      <c r="C271">
        <v>12019</v>
      </c>
      <c r="F271" t="s">
        <v>85</v>
      </c>
      <c r="G271" t="s">
        <v>128</v>
      </c>
      <c r="I271" s="3" t="s">
        <v>268</v>
      </c>
      <c r="J271" s="2">
        <v>43484</v>
      </c>
      <c r="K271">
        <v>38074</v>
      </c>
      <c r="L271">
        <v>295</v>
      </c>
      <c r="M271">
        <v>18</v>
      </c>
      <c r="N271">
        <v>22300</v>
      </c>
      <c r="O271">
        <v>2007</v>
      </c>
      <c r="P271">
        <v>2007</v>
      </c>
      <c r="Q271">
        <v>0</v>
      </c>
      <c r="R271">
        <v>0</v>
      </c>
      <c r="T271" t="s">
        <v>557</v>
      </c>
      <c r="V271" t="s">
        <v>558</v>
      </c>
      <c r="W271" t="s">
        <v>559</v>
      </c>
    </row>
    <row r="272" spans="2:23">
      <c r="B272" t="s">
        <v>84</v>
      </c>
      <c r="C272">
        <v>12019</v>
      </c>
      <c r="F272" t="s">
        <v>85</v>
      </c>
      <c r="G272" t="s">
        <v>128</v>
      </c>
      <c r="I272" s="3" t="s">
        <v>269</v>
      </c>
      <c r="J272" s="2">
        <v>43484</v>
      </c>
      <c r="K272">
        <v>38074</v>
      </c>
      <c r="L272">
        <v>296</v>
      </c>
      <c r="M272">
        <v>5</v>
      </c>
      <c r="N272">
        <v>11200</v>
      </c>
      <c r="O272">
        <v>280</v>
      </c>
      <c r="P272">
        <v>280</v>
      </c>
      <c r="Q272">
        <v>0</v>
      </c>
      <c r="R272">
        <v>0</v>
      </c>
      <c r="T272" t="s">
        <v>557</v>
      </c>
      <c r="V272" t="s">
        <v>558</v>
      </c>
      <c r="W272" t="s">
        <v>559</v>
      </c>
    </row>
    <row r="273" spans="2:23">
      <c r="B273" t="s">
        <v>84</v>
      </c>
      <c r="C273">
        <v>12019</v>
      </c>
      <c r="F273" t="s">
        <v>85</v>
      </c>
      <c r="G273" t="s">
        <v>128</v>
      </c>
      <c r="I273" s="3" t="s">
        <v>269</v>
      </c>
      <c r="J273" s="2">
        <v>43484</v>
      </c>
      <c r="K273">
        <v>38074</v>
      </c>
      <c r="L273">
        <v>297</v>
      </c>
      <c r="M273">
        <v>18</v>
      </c>
      <c r="N273">
        <v>22300</v>
      </c>
      <c r="O273">
        <v>2007</v>
      </c>
      <c r="P273">
        <v>2007</v>
      </c>
      <c r="Q273">
        <v>0</v>
      </c>
      <c r="R273">
        <v>0</v>
      </c>
      <c r="T273" t="s">
        <v>557</v>
      </c>
      <c r="V273" t="s">
        <v>558</v>
      </c>
      <c r="W273" t="s">
        <v>559</v>
      </c>
    </row>
    <row r="274" spans="2:23">
      <c r="B274" t="s">
        <v>84</v>
      </c>
      <c r="C274">
        <v>12019</v>
      </c>
      <c r="F274" t="s">
        <v>85</v>
      </c>
      <c r="G274" t="s">
        <v>128</v>
      </c>
      <c r="I274" s="3" t="s">
        <v>270</v>
      </c>
      <c r="J274" s="2">
        <v>43484</v>
      </c>
      <c r="K274">
        <v>38074</v>
      </c>
      <c r="L274">
        <v>298</v>
      </c>
      <c r="M274">
        <v>5</v>
      </c>
      <c r="N274">
        <v>11200</v>
      </c>
      <c r="O274">
        <v>280</v>
      </c>
      <c r="P274">
        <v>280</v>
      </c>
      <c r="Q274">
        <v>0</v>
      </c>
      <c r="R274">
        <v>0</v>
      </c>
      <c r="T274" t="s">
        <v>557</v>
      </c>
      <c r="V274" t="s">
        <v>558</v>
      </c>
      <c r="W274" t="s">
        <v>559</v>
      </c>
    </row>
    <row r="275" spans="2:23">
      <c r="B275" t="s">
        <v>84</v>
      </c>
      <c r="C275">
        <v>12019</v>
      </c>
      <c r="F275" t="s">
        <v>85</v>
      </c>
      <c r="G275" t="s">
        <v>128</v>
      </c>
      <c r="I275" s="3" t="s">
        <v>270</v>
      </c>
      <c r="J275" s="2">
        <v>43484</v>
      </c>
      <c r="K275">
        <v>38074</v>
      </c>
      <c r="L275">
        <v>299</v>
      </c>
      <c r="M275">
        <v>18</v>
      </c>
      <c r="N275">
        <v>22300</v>
      </c>
      <c r="O275">
        <v>2007</v>
      </c>
      <c r="P275">
        <v>2007</v>
      </c>
      <c r="Q275">
        <v>0</v>
      </c>
      <c r="R275">
        <v>0</v>
      </c>
      <c r="T275" t="s">
        <v>557</v>
      </c>
      <c r="V275" t="s">
        <v>558</v>
      </c>
      <c r="W275" t="s">
        <v>559</v>
      </c>
    </row>
    <row r="276" spans="2:23">
      <c r="B276" t="s">
        <v>84</v>
      </c>
      <c r="C276">
        <v>12019</v>
      </c>
      <c r="F276" t="s">
        <v>85</v>
      </c>
      <c r="G276" t="s">
        <v>128</v>
      </c>
      <c r="I276" s="3" t="s">
        <v>271</v>
      </c>
      <c r="J276" s="2">
        <v>43484</v>
      </c>
      <c r="K276">
        <v>33862</v>
      </c>
      <c r="L276">
        <v>300</v>
      </c>
      <c r="M276">
        <v>5</v>
      </c>
      <c r="N276">
        <v>7300</v>
      </c>
      <c r="O276">
        <v>182.5</v>
      </c>
      <c r="P276">
        <v>182.5</v>
      </c>
      <c r="Q276">
        <v>0</v>
      </c>
      <c r="R276">
        <v>0</v>
      </c>
      <c r="T276" t="s">
        <v>557</v>
      </c>
      <c r="V276" t="s">
        <v>558</v>
      </c>
      <c r="W276" t="s">
        <v>559</v>
      </c>
    </row>
    <row r="277" spans="2:23">
      <c r="B277" t="s">
        <v>84</v>
      </c>
      <c r="C277">
        <v>12019</v>
      </c>
      <c r="F277" t="s">
        <v>85</v>
      </c>
      <c r="G277" t="s">
        <v>128</v>
      </c>
      <c r="I277" s="3" t="s">
        <v>271</v>
      </c>
      <c r="J277" s="2">
        <v>43484</v>
      </c>
      <c r="K277">
        <v>33862</v>
      </c>
      <c r="L277">
        <v>301</v>
      </c>
      <c r="M277">
        <v>18</v>
      </c>
      <c r="N277">
        <v>22200.84</v>
      </c>
      <c r="O277">
        <v>1998.08</v>
      </c>
      <c r="P277">
        <v>1998.08</v>
      </c>
      <c r="Q277">
        <v>0</v>
      </c>
      <c r="R277">
        <v>0</v>
      </c>
      <c r="T277" t="s">
        <v>557</v>
      </c>
      <c r="V277" t="s">
        <v>558</v>
      </c>
      <c r="W277" t="s">
        <v>559</v>
      </c>
    </row>
    <row r="278" spans="2:23">
      <c r="B278" t="s">
        <v>84</v>
      </c>
      <c r="C278">
        <v>12019</v>
      </c>
      <c r="F278" t="s">
        <v>85</v>
      </c>
      <c r="G278" t="s">
        <v>128</v>
      </c>
      <c r="I278" s="3" t="s">
        <v>272</v>
      </c>
      <c r="J278" s="2">
        <v>43484</v>
      </c>
      <c r="K278">
        <v>27625</v>
      </c>
      <c r="L278">
        <v>302</v>
      </c>
      <c r="M278">
        <v>5</v>
      </c>
      <c r="N278">
        <v>5350</v>
      </c>
      <c r="O278">
        <v>133.75</v>
      </c>
      <c r="P278">
        <v>133.75</v>
      </c>
      <c r="Q278">
        <v>0</v>
      </c>
      <c r="R278">
        <v>0</v>
      </c>
      <c r="T278" t="s">
        <v>557</v>
      </c>
      <c r="V278" t="s">
        <v>558</v>
      </c>
      <c r="W278" t="s">
        <v>559</v>
      </c>
    </row>
    <row r="279" spans="2:23">
      <c r="B279" t="s">
        <v>84</v>
      </c>
      <c r="C279">
        <v>12019</v>
      </c>
      <c r="F279" t="s">
        <v>85</v>
      </c>
      <c r="G279" t="s">
        <v>128</v>
      </c>
      <c r="I279" s="3" t="s">
        <v>272</v>
      </c>
      <c r="J279" s="2">
        <v>43484</v>
      </c>
      <c r="K279">
        <v>27625</v>
      </c>
      <c r="L279">
        <v>303</v>
      </c>
      <c r="M279">
        <v>18</v>
      </c>
      <c r="N279">
        <v>18650.419999999998</v>
      </c>
      <c r="O279">
        <v>1678.54</v>
      </c>
      <c r="P279">
        <v>1678.54</v>
      </c>
      <c r="Q279">
        <v>0</v>
      </c>
      <c r="R279">
        <v>0</v>
      </c>
      <c r="T279" t="s">
        <v>557</v>
      </c>
      <c r="V279" t="s">
        <v>558</v>
      </c>
      <c r="W279" t="s">
        <v>559</v>
      </c>
    </row>
    <row r="280" spans="2:23">
      <c r="B280" t="s">
        <v>84</v>
      </c>
      <c r="C280">
        <v>12019</v>
      </c>
      <c r="F280" t="s">
        <v>85</v>
      </c>
      <c r="G280" t="s">
        <v>128</v>
      </c>
      <c r="I280" s="3" t="s">
        <v>273</v>
      </c>
      <c r="J280" s="2">
        <v>43484</v>
      </c>
      <c r="K280">
        <v>32903</v>
      </c>
      <c r="L280">
        <v>304</v>
      </c>
      <c r="M280">
        <v>5</v>
      </c>
      <c r="N280">
        <v>5600</v>
      </c>
      <c r="O280">
        <v>140</v>
      </c>
      <c r="P280">
        <v>140</v>
      </c>
      <c r="Q280">
        <v>0</v>
      </c>
      <c r="R280">
        <v>0</v>
      </c>
      <c r="T280" t="s">
        <v>557</v>
      </c>
      <c r="V280" t="s">
        <v>558</v>
      </c>
      <c r="W280" t="s">
        <v>559</v>
      </c>
    </row>
    <row r="281" spans="2:23">
      <c r="B281" t="s">
        <v>84</v>
      </c>
      <c r="C281">
        <v>12019</v>
      </c>
      <c r="F281" t="s">
        <v>85</v>
      </c>
      <c r="G281" t="s">
        <v>128</v>
      </c>
      <c r="I281" s="3" t="s">
        <v>273</v>
      </c>
      <c r="J281" s="2">
        <v>43484</v>
      </c>
      <c r="K281">
        <v>32903</v>
      </c>
      <c r="L281">
        <v>305</v>
      </c>
      <c r="M281">
        <v>18</v>
      </c>
      <c r="N281">
        <v>22900.84</v>
      </c>
      <c r="O281">
        <v>2061.08</v>
      </c>
      <c r="P281">
        <v>2061.08</v>
      </c>
      <c r="Q281">
        <v>0</v>
      </c>
      <c r="R281">
        <v>0</v>
      </c>
      <c r="T281" t="s">
        <v>557</v>
      </c>
      <c r="V281" t="s">
        <v>558</v>
      </c>
      <c r="W281" t="s">
        <v>559</v>
      </c>
    </row>
    <row r="282" spans="2:23">
      <c r="B282" t="s">
        <v>84</v>
      </c>
      <c r="C282">
        <v>12019</v>
      </c>
      <c r="F282" t="s">
        <v>85</v>
      </c>
      <c r="G282" t="s">
        <v>128</v>
      </c>
      <c r="I282" s="3" t="s">
        <v>274</v>
      </c>
      <c r="J282" s="2">
        <v>43484</v>
      </c>
      <c r="K282">
        <v>33965</v>
      </c>
      <c r="L282">
        <v>306</v>
      </c>
      <c r="M282">
        <v>5</v>
      </c>
      <c r="N282">
        <v>5600</v>
      </c>
      <c r="O282">
        <v>140</v>
      </c>
      <c r="P282">
        <v>140</v>
      </c>
      <c r="Q282">
        <v>0</v>
      </c>
      <c r="R282">
        <v>0</v>
      </c>
      <c r="T282" t="s">
        <v>557</v>
      </c>
      <c r="V282" t="s">
        <v>558</v>
      </c>
      <c r="W282" t="s">
        <v>559</v>
      </c>
    </row>
    <row r="283" spans="2:23">
      <c r="B283" t="s">
        <v>84</v>
      </c>
      <c r="C283">
        <v>12019</v>
      </c>
      <c r="F283" t="s">
        <v>85</v>
      </c>
      <c r="G283" t="s">
        <v>128</v>
      </c>
      <c r="I283" s="3" t="s">
        <v>274</v>
      </c>
      <c r="J283" s="2">
        <v>43484</v>
      </c>
      <c r="K283">
        <v>33965</v>
      </c>
      <c r="L283">
        <v>307</v>
      </c>
      <c r="M283">
        <v>18</v>
      </c>
      <c r="N283">
        <v>23800.84</v>
      </c>
      <c r="O283">
        <v>2142.08</v>
      </c>
      <c r="P283">
        <v>2142.08</v>
      </c>
      <c r="Q283">
        <v>0</v>
      </c>
      <c r="R283">
        <v>0</v>
      </c>
      <c r="T283" t="s">
        <v>557</v>
      </c>
      <c r="V283" t="s">
        <v>558</v>
      </c>
      <c r="W283" t="s">
        <v>559</v>
      </c>
    </row>
    <row r="284" spans="2:23">
      <c r="B284" t="s">
        <v>84</v>
      </c>
      <c r="C284">
        <v>12019</v>
      </c>
      <c r="F284" t="s">
        <v>85</v>
      </c>
      <c r="G284" t="s">
        <v>128</v>
      </c>
      <c r="I284" s="3" t="s">
        <v>275</v>
      </c>
      <c r="J284" s="2">
        <v>43484</v>
      </c>
      <c r="K284">
        <v>32903</v>
      </c>
      <c r="L284">
        <v>308</v>
      </c>
      <c r="M284">
        <v>5</v>
      </c>
      <c r="N284">
        <v>5600</v>
      </c>
      <c r="O284">
        <v>140</v>
      </c>
      <c r="P284">
        <v>140</v>
      </c>
      <c r="Q284">
        <v>0</v>
      </c>
      <c r="R284">
        <v>0</v>
      </c>
      <c r="T284" t="s">
        <v>557</v>
      </c>
      <c r="V284" t="s">
        <v>558</v>
      </c>
      <c r="W284" t="s">
        <v>559</v>
      </c>
    </row>
    <row r="285" spans="2:23">
      <c r="B285" t="s">
        <v>84</v>
      </c>
      <c r="C285">
        <v>12019</v>
      </c>
      <c r="F285" t="s">
        <v>85</v>
      </c>
      <c r="G285" t="s">
        <v>128</v>
      </c>
      <c r="I285" s="3" t="s">
        <v>275</v>
      </c>
      <c r="J285" s="2">
        <v>43484</v>
      </c>
      <c r="K285">
        <v>32903</v>
      </c>
      <c r="L285">
        <v>309</v>
      </c>
      <c r="M285">
        <v>18</v>
      </c>
      <c r="N285">
        <v>22900.84</v>
      </c>
      <c r="O285">
        <v>2061.08</v>
      </c>
      <c r="P285">
        <v>2061.08</v>
      </c>
      <c r="Q285">
        <v>0</v>
      </c>
      <c r="R285">
        <v>0</v>
      </c>
      <c r="T285" t="s">
        <v>557</v>
      </c>
      <c r="V285" t="s">
        <v>558</v>
      </c>
      <c r="W285" t="s">
        <v>559</v>
      </c>
    </row>
    <row r="286" spans="2:23">
      <c r="B286" t="s">
        <v>84</v>
      </c>
      <c r="C286">
        <v>12019</v>
      </c>
      <c r="F286" t="s">
        <v>85</v>
      </c>
      <c r="G286" t="s">
        <v>128</v>
      </c>
      <c r="I286" s="3" t="s">
        <v>276</v>
      </c>
      <c r="J286" s="2">
        <v>43484</v>
      </c>
      <c r="K286">
        <v>12727</v>
      </c>
      <c r="L286">
        <v>310</v>
      </c>
      <c r="M286">
        <v>5</v>
      </c>
      <c r="N286">
        <v>1950</v>
      </c>
      <c r="O286">
        <v>48.75</v>
      </c>
      <c r="P286">
        <v>48.75</v>
      </c>
      <c r="Q286">
        <v>0</v>
      </c>
      <c r="R286">
        <v>0</v>
      </c>
      <c r="T286" t="s">
        <v>557</v>
      </c>
      <c r="V286" t="s">
        <v>558</v>
      </c>
      <c r="W286" t="s">
        <v>559</v>
      </c>
    </row>
    <row r="287" spans="2:23">
      <c r="B287" t="s">
        <v>84</v>
      </c>
      <c r="C287">
        <v>12019</v>
      </c>
      <c r="F287" t="s">
        <v>85</v>
      </c>
      <c r="G287" t="s">
        <v>128</v>
      </c>
      <c r="I287" s="3" t="s">
        <v>276</v>
      </c>
      <c r="J287" s="2">
        <v>43484</v>
      </c>
      <c r="K287">
        <v>12727</v>
      </c>
      <c r="L287">
        <v>311</v>
      </c>
      <c r="M287">
        <v>18</v>
      </c>
      <c r="N287">
        <v>9050.42</v>
      </c>
      <c r="O287">
        <v>814.54</v>
      </c>
      <c r="P287">
        <v>814.54</v>
      </c>
      <c r="Q287">
        <v>0</v>
      </c>
      <c r="R287">
        <v>0</v>
      </c>
      <c r="T287" t="s">
        <v>557</v>
      </c>
      <c r="V287" t="s">
        <v>558</v>
      </c>
      <c r="W287" t="s">
        <v>559</v>
      </c>
    </row>
    <row r="288" spans="2:23">
      <c r="B288" t="s">
        <v>84</v>
      </c>
      <c r="C288">
        <v>12019</v>
      </c>
      <c r="F288" t="s">
        <v>85</v>
      </c>
      <c r="G288" t="s">
        <v>128</v>
      </c>
      <c r="I288" s="3" t="s">
        <v>277</v>
      </c>
      <c r="J288" s="2">
        <v>43484</v>
      </c>
      <c r="K288">
        <v>6425</v>
      </c>
      <c r="L288">
        <v>312</v>
      </c>
      <c r="M288">
        <v>5</v>
      </c>
      <c r="N288">
        <v>500</v>
      </c>
      <c r="O288">
        <v>12.5</v>
      </c>
      <c r="P288">
        <v>12.5</v>
      </c>
      <c r="Q288">
        <v>0</v>
      </c>
      <c r="R288">
        <v>0</v>
      </c>
      <c r="T288" t="s">
        <v>557</v>
      </c>
      <c r="V288" t="s">
        <v>558</v>
      </c>
      <c r="W288" t="s">
        <v>559</v>
      </c>
    </row>
    <row r="289" spans="2:23">
      <c r="B289" t="s">
        <v>84</v>
      </c>
      <c r="C289">
        <v>12019</v>
      </c>
      <c r="F289" t="s">
        <v>85</v>
      </c>
      <c r="G289" t="s">
        <v>128</v>
      </c>
      <c r="I289" s="3" t="s">
        <v>277</v>
      </c>
      <c r="J289" s="2">
        <v>43484</v>
      </c>
      <c r="K289">
        <v>6425</v>
      </c>
      <c r="L289">
        <v>313</v>
      </c>
      <c r="M289">
        <v>18</v>
      </c>
      <c r="N289">
        <v>5000</v>
      </c>
      <c r="O289">
        <v>450</v>
      </c>
      <c r="P289">
        <v>450</v>
      </c>
      <c r="Q289">
        <v>0</v>
      </c>
      <c r="R289">
        <v>0</v>
      </c>
      <c r="T289" t="s">
        <v>557</v>
      </c>
      <c r="V289" t="s">
        <v>558</v>
      </c>
      <c r="W289" t="s">
        <v>559</v>
      </c>
    </row>
    <row r="290" spans="2:23">
      <c r="B290" t="s">
        <v>84</v>
      </c>
      <c r="C290">
        <v>12019</v>
      </c>
      <c r="F290" t="s">
        <v>85</v>
      </c>
      <c r="G290" t="s">
        <v>128</v>
      </c>
      <c r="I290" s="3" t="s">
        <v>278</v>
      </c>
      <c r="J290" s="2">
        <v>43484</v>
      </c>
      <c r="K290">
        <v>39623</v>
      </c>
      <c r="L290">
        <v>314</v>
      </c>
      <c r="M290">
        <v>5</v>
      </c>
      <c r="N290">
        <v>12900</v>
      </c>
      <c r="O290">
        <v>322.5</v>
      </c>
      <c r="P290">
        <v>322.5</v>
      </c>
      <c r="Q290">
        <v>0</v>
      </c>
      <c r="R290">
        <v>0</v>
      </c>
      <c r="T290" t="s">
        <v>557</v>
      </c>
      <c r="V290" t="s">
        <v>558</v>
      </c>
      <c r="W290" t="s">
        <v>559</v>
      </c>
    </row>
    <row r="291" spans="2:23">
      <c r="B291" t="s">
        <v>84</v>
      </c>
      <c r="C291">
        <v>12019</v>
      </c>
      <c r="F291" t="s">
        <v>85</v>
      </c>
      <c r="G291" t="s">
        <v>128</v>
      </c>
      <c r="I291" s="3" t="s">
        <v>278</v>
      </c>
      <c r="J291" s="2">
        <v>43484</v>
      </c>
      <c r="K291">
        <v>39623</v>
      </c>
      <c r="L291">
        <v>315</v>
      </c>
      <c r="M291">
        <v>18</v>
      </c>
      <c r="N291">
        <v>22100</v>
      </c>
      <c r="O291">
        <v>1989</v>
      </c>
      <c r="P291">
        <v>1989</v>
      </c>
      <c r="Q291">
        <v>0</v>
      </c>
      <c r="R291">
        <v>0</v>
      </c>
      <c r="T291" t="s">
        <v>557</v>
      </c>
      <c r="V291" t="s">
        <v>558</v>
      </c>
      <c r="W291" t="s">
        <v>559</v>
      </c>
    </row>
    <row r="292" spans="2:23">
      <c r="B292" t="s">
        <v>84</v>
      </c>
      <c r="C292">
        <v>12019</v>
      </c>
      <c r="F292" t="s">
        <v>85</v>
      </c>
      <c r="G292" t="s">
        <v>128</v>
      </c>
      <c r="I292" s="3" t="s">
        <v>279</v>
      </c>
      <c r="J292" s="2">
        <v>43484</v>
      </c>
      <c r="K292">
        <v>5278</v>
      </c>
      <c r="L292">
        <v>316</v>
      </c>
      <c r="M292">
        <v>5</v>
      </c>
      <c r="N292">
        <v>250</v>
      </c>
      <c r="O292">
        <v>6.25</v>
      </c>
      <c r="P292">
        <v>6.25</v>
      </c>
      <c r="Q292">
        <v>0</v>
      </c>
      <c r="R292">
        <v>0</v>
      </c>
      <c r="T292" t="s">
        <v>557</v>
      </c>
      <c r="V292" t="s">
        <v>558</v>
      </c>
      <c r="W292" t="s">
        <v>559</v>
      </c>
    </row>
    <row r="293" spans="2:23">
      <c r="B293" t="s">
        <v>84</v>
      </c>
      <c r="C293">
        <v>12019</v>
      </c>
      <c r="F293" t="s">
        <v>85</v>
      </c>
      <c r="G293" t="s">
        <v>128</v>
      </c>
      <c r="I293" s="3" t="s">
        <v>279</v>
      </c>
      <c r="J293" s="2">
        <v>43484</v>
      </c>
      <c r="K293">
        <v>5278</v>
      </c>
      <c r="L293">
        <v>317</v>
      </c>
      <c r="M293">
        <v>18</v>
      </c>
      <c r="N293">
        <v>4250.42</v>
      </c>
      <c r="O293">
        <v>382.54</v>
      </c>
      <c r="P293">
        <v>382.54</v>
      </c>
      <c r="Q293">
        <v>0</v>
      </c>
      <c r="R293">
        <v>0</v>
      </c>
      <c r="T293" t="s">
        <v>557</v>
      </c>
      <c r="V293" t="s">
        <v>558</v>
      </c>
      <c r="W293" t="s">
        <v>559</v>
      </c>
    </row>
    <row r="294" spans="2:23">
      <c r="B294" t="s">
        <v>84</v>
      </c>
      <c r="C294">
        <v>12019</v>
      </c>
      <c r="F294" t="s">
        <v>85</v>
      </c>
      <c r="G294" t="s">
        <v>128</v>
      </c>
      <c r="I294" s="3" t="s">
        <v>280</v>
      </c>
      <c r="J294" s="2">
        <v>43484</v>
      </c>
      <c r="K294">
        <v>37329</v>
      </c>
      <c r="L294">
        <v>318</v>
      </c>
      <c r="M294">
        <v>5</v>
      </c>
      <c r="N294">
        <v>12400</v>
      </c>
      <c r="O294">
        <v>310</v>
      </c>
      <c r="P294">
        <v>310</v>
      </c>
      <c r="Q294">
        <v>0</v>
      </c>
      <c r="R294">
        <v>0</v>
      </c>
      <c r="T294" t="s">
        <v>557</v>
      </c>
      <c r="V294" t="s">
        <v>558</v>
      </c>
      <c r="W294" t="s">
        <v>559</v>
      </c>
    </row>
    <row r="295" spans="2:23">
      <c r="B295" t="s">
        <v>84</v>
      </c>
      <c r="C295">
        <v>12019</v>
      </c>
      <c r="F295" t="s">
        <v>85</v>
      </c>
      <c r="G295" t="s">
        <v>128</v>
      </c>
      <c r="I295" s="3" t="s">
        <v>280</v>
      </c>
      <c r="J295" s="2">
        <v>43484</v>
      </c>
      <c r="K295">
        <v>37329</v>
      </c>
      <c r="L295">
        <v>319</v>
      </c>
      <c r="M295">
        <v>18</v>
      </c>
      <c r="N295">
        <v>20600.84</v>
      </c>
      <c r="O295">
        <v>1854.08</v>
      </c>
      <c r="P295">
        <v>1854.08</v>
      </c>
      <c r="Q295">
        <v>0</v>
      </c>
      <c r="R295">
        <v>0</v>
      </c>
      <c r="T295" t="s">
        <v>557</v>
      </c>
      <c r="V295" t="s">
        <v>558</v>
      </c>
      <c r="W295" t="s">
        <v>559</v>
      </c>
    </row>
    <row r="296" spans="2:23">
      <c r="B296" t="s">
        <v>84</v>
      </c>
      <c r="C296">
        <v>12019</v>
      </c>
      <c r="F296" t="s">
        <v>85</v>
      </c>
      <c r="G296" t="s">
        <v>128</v>
      </c>
      <c r="I296" s="3" t="s">
        <v>281</v>
      </c>
      <c r="J296" s="2">
        <v>43484</v>
      </c>
      <c r="K296">
        <v>38074</v>
      </c>
      <c r="L296">
        <v>320</v>
      </c>
      <c r="M296">
        <v>5</v>
      </c>
      <c r="N296">
        <v>11200</v>
      </c>
      <c r="O296">
        <v>280</v>
      </c>
      <c r="P296">
        <v>280</v>
      </c>
      <c r="Q296">
        <v>0</v>
      </c>
      <c r="R296">
        <v>0</v>
      </c>
      <c r="T296" t="s">
        <v>557</v>
      </c>
      <c r="V296" t="s">
        <v>558</v>
      </c>
      <c r="W296" t="s">
        <v>559</v>
      </c>
    </row>
    <row r="297" spans="2:23">
      <c r="B297" t="s">
        <v>84</v>
      </c>
      <c r="C297">
        <v>12019</v>
      </c>
      <c r="F297" t="s">
        <v>85</v>
      </c>
      <c r="G297" t="s">
        <v>128</v>
      </c>
      <c r="I297" s="3" t="s">
        <v>281</v>
      </c>
      <c r="J297" s="2">
        <v>43484</v>
      </c>
      <c r="K297">
        <v>38074</v>
      </c>
      <c r="L297">
        <v>321</v>
      </c>
      <c r="M297">
        <v>18</v>
      </c>
      <c r="N297">
        <v>22300</v>
      </c>
      <c r="O297">
        <v>2007</v>
      </c>
      <c r="P297">
        <v>2007</v>
      </c>
      <c r="Q297">
        <v>0</v>
      </c>
      <c r="R297">
        <v>0</v>
      </c>
      <c r="T297" t="s">
        <v>557</v>
      </c>
      <c r="V297" t="s">
        <v>558</v>
      </c>
      <c r="W297" t="s">
        <v>559</v>
      </c>
    </row>
    <row r="298" spans="2:23">
      <c r="B298" t="s">
        <v>84</v>
      </c>
      <c r="C298">
        <v>12019</v>
      </c>
      <c r="F298" t="s">
        <v>85</v>
      </c>
      <c r="G298" t="s">
        <v>128</v>
      </c>
      <c r="I298" s="3" t="s">
        <v>282</v>
      </c>
      <c r="J298" s="2">
        <v>43484</v>
      </c>
      <c r="K298">
        <v>6425</v>
      </c>
      <c r="L298">
        <v>322</v>
      </c>
      <c r="M298">
        <v>5</v>
      </c>
      <c r="N298">
        <v>500</v>
      </c>
      <c r="O298">
        <v>12.5</v>
      </c>
      <c r="P298">
        <v>12.5</v>
      </c>
      <c r="Q298">
        <v>0</v>
      </c>
      <c r="R298">
        <v>0</v>
      </c>
      <c r="T298" t="s">
        <v>557</v>
      </c>
      <c r="V298" t="s">
        <v>558</v>
      </c>
      <c r="W298" t="s">
        <v>559</v>
      </c>
    </row>
    <row r="299" spans="2:23">
      <c r="B299" t="s">
        <v>84</v>
      </c>
      <c r="C299">
        <v>12019</v>
      </c>
      <c r="F299" t="s">
        <v>85</v>
      </c>
      <c r="G299" t="s">
        <v>128</v>
      </c>
      <c r="I299" s="3" t="s">
        <v>282</v>
      </c>
      <c r="J299" s="2">
        <v>43484</v>
      </c>
      <c r="K299">
        <v>6425</v>
      </c>
      <c r="L299">
        <v>323</v>
      </c>
      <c r="M299">
        <v>18</v>
      </c>
      <c r="N299">
        <v>5000</v>
      </c>
      <c r="O299">
        <v>450</v>
      </c>
      <c r="P299">
        <v>450</v>
      </c>
      <c r="Q299">
        <v>0</v>
      </c>
      <c r="R299">
        <v>0</v>
      </c>
      <c r="T299" t="s">
        <v>557</v>
      </c>
      <c r="V299" t="s">
        <v>558</v>
      </c>
      <c r="W299" t="s">
        <v>559</v>
      </c>
    </row>
    <row r="300" spans="2:23">
      <c r="B300" t="s">
        <v>84</v>
      </c>
      <c r="C300">
        <v>12019</v>
      </c>
      <c r="F300" t="s">
        <v>85</v>
      </c>
      <c r="G300" t="s">
        <v>128</v>
      </c>
      <c r="I300" s="3" t="s">
        <v>283</v>
      </c>
      <c r="J300" s="2">
        <v>43484</v>
      </c>
      <c r="K300">
        <v>6425</v>
      </c>
      <c r="L300">
        <v>324</v>
      </c>
      <c r="M300">
        <v>5</v>
      </c>
      <c r="N300">
        <v>500</v>
      </c>
      <c r="O300">
        <v>12.5</v>
      </c>
      <c r="P300">
        <v>12.5</v>
      </c>
      <c r="Q300">
        <v>0</v>
      </c>
      <c r="R300">
        <v>0</v>
      </c>
      <c r="T300" t="s">
        <v>557</v>
      </c>
      <c r="V300" t="s">
        <v>558</v>
      </c>
      <c r="W300" t="s">
        <v>559</v>
      </c>
    </row>
    <row r="301" spans="2:23">
      <c r="B301" t="s">
        <v>84</v>
      </c>
      <c r="C301">
        <v>12019</v>
      </c>
      <c r="F301" t="s">
        <v>85</v>
      </c>
      <c r="G301" t="s">
        <v>128</v>
      </c>
      <c r="I301" s="3" t="s">
        <v>283</v>
      </c>
      <c r="J301" s="2">
        <v>43484</v>
      </c>
      <c r="K301">
        <v>6425</v>
      </c>
      <c r="L301">
        <v>325</v>
      </c>
      <c r="M301">
        <v>18</v>
      </c>
      <c r="N301">
        <v>5000</v>
      </c>
      <c r="O301">
        <v>450</v>
      </c>
      <c r="P301">
        <v>450</v>
      </c>
      <c r="Q301">
        <v>0</v>
      </c>
      <c r="R301">
        <v>0</v>
      </c>
      <c r="T301" t="s">
        <v>557</v>
      </c>
      <c r="V301" t="s">
        <v>558</v>
      </c>
      <c r="W301" t="s">
        <v>559</v>
      </c>
    </row>
    <row r="302" spans="2:23">
      <c r="B302" t="s">
        <v>84</v>
      </c>
      <c r="C302">
        <v>12019</v>
      </c>
      <c r="F302" t="s">
        <v>85</v>
      </c>
      <c r="G302" t="s">
        <v>130</v>
      </c>
      <c r="I302" s="3" t="s">
        <v>284</v>
      </c>
      <c r="J302" s="2">
        <v>43484</v>
      </c>
      <c r="K302">
        <v>430059</v>
      </c>
      <c r="L302">
        <v>326</v>
      </c>
      <c r="M302">
        <v>5</v>
      </c>
      <c r="N302">
        <v>154700</v>
      </c>
      <c r="O302">
        <v>3867.5</v>
      </c>
      <c r="P302">
        <v>3867.5</v>
      </c>
      <c r="Q302">
        <v>0</v>
      </c>
      <c r="R302">
        <v>0</v>
      </c>
      <c r="T302" t="s">
        <v>557</v>
      </c>
      <c r="V302" t="s">
        <v>558</v>
      </c>
      <c r="W302" t="s">
        <v>559</v>
      </c>
    </row>
    <row r="303" spans="2:23">
      <c r="B303" t="s">
        <v>84</v>
      </c>
      <c r="C303">
        <v>12019</v>
      </c>
      <c r="F303" t="s">
        <v>85</v>
      </c>
      <c r="G303" t="s">
        <v>130</v>
      </c>
      <c r="I303" s="3" t="s">
        <v>284</v>
      </c>
      <c r="J303" s="2">
        <v>43484</v>
      </c>
      <c r="K303">
        <v>430059</v>
      </c>
      <c r="L303">
        <v>327</v>
      </c>
      <c r="M303">
        <v>18</v>
      </c>
      <c r="N303">
        <v>226800</v>
      </c>
      <c r="O303">
        <v>20412</v>
      </c>
      <c r="P303">
        <v>20412</v>
      </c>
      <c r="Q303">
        <v>0</v>
      </c>
      <c r="R303">
        <v>0</v>
      </c>
      <c r="T303" t="s">
        <v>557</v>
      </c>
      <c r="V303" t="s">
        <v>558</v>
      </c>
      <c r="W303" t="s">
        <v>559</v>
      </c>
    </row>
    <row r="304" spans="2:23">
      <c r="B304" t="s">
        <v>84</v>
      </c>
      <c r="C304">
        <v>12019</v>
      </c>
      <c r="F304" t="s">
        <v>85</v>
      </c>
      <c r="G304" t="s">
        <v>128</v>
      </c>
      <c r="I304" s="3" t="s">
        <v>285</v>
      </c>
      <c r="J304" s="2">
        <v>43484</v>
      </c>
      <c r="K304">
        <v>5278</v>
      </c>
      <c r="L304">
        <v>328</v>
      </c>
      <c r="M304">
        <v>5</v>
      </c>
      <c r="N304">
        <v>250</v>
      </c>
      <c r="O304">
        <v>6.25</v>
      </c>
      <c r="P304">
        <v>6.25</v>
      </c>
      <c r="Q304">
        <v>0</v>
      </c>
      <c r="R304">
        <v>0</v>
      </c>
      <c r="T304" t="s">
        <v>557</v>
      </c>
      <c r="V304" t="s">
        <v>558</v>
      </c>
      <c r="W304" t="s">
        <v>559</v>
      </c>
    </row>
    <row r="305" spans="2:23">
      <c r="B305" t="s">
        <v>84</v>
      </c>
      <c r="C305">
        <v>12019</v>
      </c>
      <c r="F305" t="s">
        <v>85</v>
      </c>
      <c r="G305" t="s">
        <v>128</v>
      </c>
      <c r="I305" s="3" t="s">
        <v>285</v>
      </c>
      <c r="J305" s="2">
        <v>43484</v>
      </c>
      <c r="K305">
        <v>5278</v>
      </c>
      <c r="L305">
        <v>329</v>
      </c>
      <c r="M305">
        <v>18</v>
      </c>
      <c r="N305">
        <v>4250.42</v>
      </c>
      <c r="O305">
        <v>382.54</v>
      </c>
      <c r="P305">
        <v>382.54</v>
      </c>
      <c r="Q305">
        <v>0</v>
      </c>
      <c r="R305">
        <v>0</v>
      </c>
      <c r="T305" t="s">
        <v>557</v>
      </c>
      <c r="V305" t="s">
        <v>558</v>
      </c>
      <c r="W305" t="s">
        <v>559</v>
      </c>
    </row>
    <row r="306" spans="2:23">
      <c r="B306" t="s">
        <v>84</v>
      </c>
      <c r="C306">
        <v>12019</v>
      </c>
      <c r="F306" t="s">
        <v>85</v>
      </c>
      <c r="G306" t="s">
        <v>120</v>
      </c>
      <c r="I306" s="3" t="s">
        <v>286</v>
      </c>
      <c r="J306" s="2">
        <v>43485</v>
      </c>
      <c r="K306">
        <v>97350</v>
      </c>
      <c r="L306">
        <v>330</v>
      </c>
      <c r="M306">
        <v>5</v>
      </c>
      <c r="N306">
        <v>37400</v>
      </c>
      <c r="O306">
        <v>935</v>
      </c>
      <c r="P306">
        <v>935</v>
      </c>
      <c r="Q306">
        <v>0</v>
      </c>
      <c r="R306">
        <v>0</v>
      </c>
      <c r="T306" t="s">
        <v>557</v>
      </c>
      <c r="V306" t="s">
        <v>558</v>
      </c>
      <c r="W306" t="s">
        <v>559</v>
      </c>
    </row>
    <row r="307" spans="2:23">
      <c r="B307" t="s">
        <v>84</v>
      </c>
      <c r="C307">
        <v>12019</v>
      </c>
      <c r="F307" t="s">
        <v>85</v>
      </c>
      <c r="G307" t="s">
        <v>120</v>
      </c>
      <c r="I307" s="3" t="s">
        <v>286</v>
      </c>
      <c r="J307" s="2">
        <v>43485</v>
      </c>
      <c r="K307">
        <v>97350</v>
      </c>
      <c r="L307">
        <v>331</v>
      </c>
      <c r="M307">
        <v>18</v>
      </c>
      <c r="N307">
        <v>49220.27</v>
      </c>
      <c r="O307">
        <v>4429.82</v>
      </c>
      <c r="P307">
        <v>4429.82</v>
      </c>
      <c r="Q307">
        <v>0</v>
      </c>
      <c r="R307">
        <v>0</v>
      </c>
      <c r="T307" t="s">
        <v>557</v>
      </c>
      <c r="V307" t="s">
        <v>558</v>
      </c>
      <c r="W307" t="s">
        <v>559</v>
      </c>
    </row>
    <row r="308" spans="2:23">
      <c r="B308" t="s">
        <v>84</v>
      </c>
      <c r="C308">
        <v>12019</v>
      </c>
      <c r="F308" t="s">
        <v>85</v>
      </c>
      <c r="G308" t="s">
        <v>128</v>
      </c>
      <c r="I308" s="3" t="s">
        <v>287</v>
      </c>
      <c r="J308" s="2">
        <v>43485</v>
      </c>
      <c r="K308">
        <v>10556</v>
      </c>
      <c r="L308">
        <v>332</v>
      </c>
      <c r="M308">
        <v>5</v>
      </c>
      <c r="N308">
        <v>500</v>
      </c>
      <c r="O308">
        <v>12.5</v>
      </c>
      <c r="P308">
        <v>12.5</v>
      </c>
      <c r="Q308">
        <v>0</v>
      </c>
      <c r="R308">
        <v>0</v>
      </c>
      <c r="T308" t="s">
        <v>557</v>
      </c>
      <c r="V308" t="s">
        <v>558</v>
      </c>
      <c r="W308" t="s">
        <v>559</v>
      </c>
    </row>
    <row r="309" spans="2:23">
      <c r="B309" t="s">
        <v>84</v>
      </c>
      <c r="C309">
        <v>12019</v>
      </c>
      <c r="F309" t="s">
        <v>85</v>
      </c>
      <c r="G309" t="s">
        <v>128</v>
      </c>
      <c r="I309" s="3" t="s">
        <v>287</v>
      </c>
      <c r="J309" s="2">
        <v>43485</v>
      </c>
      <c r="K309">
        <v>10556</v>
      </c>
      <c r="L309">
        <v>333</v>
      </c>
      <c r="M309">
        <v>18</v>
      </c>
      <c r="N309">
        <v>8500.84</v>
      </c>
      <c r="O309">
        <v>765.08</v>
      </c>
      <c r="P309">
        <v>765.08</v>
      </c>
      <c r="Q309">
        <v>0</v>
      </c>
      <c r="R309">
        <v>0</v>
      </c>
      <c r="T309" t="s">
        <v>557</v>
      </c>
      <c r="V309" t="s">
        <v>558</v>
      </c>
      <c r="W309" t="s">
        <v>559</v>
      </c>
    </row>
    <row r="310" spans="2:23">
      <c r="B310" t="s">
        <v>84</v>
      </c>
      <c r="C310">
        <v>12019</v>
      </c>
      <c r="F310" t="s">
        <v>85</v>
      </c>
      <c r="G310" t="s">
        <v>119</v>
      </c>
      <c r="I310" s="3" t="s">
        <v>288</v>
      </c>
      <c r="J310" s="2">
        <v>43485</v>
      </c>
      <c r="K310">
        <v>187000</v>
      </c>
      <c r="L310">
        <v>334</v>
      </c>
      <c r="M310">
        <v>5</v>
      </c>
      <c r="N310">
        <v>91800</v>
      </c>
      <c r="O310">
        <v>2295</v>
      </c>
      <c r="P310">
        <v>2295</v>
      </c>
      <c r="Q310">
        <v>0</v>
      </c>
      <c r="R310">
        <v>0</v>
      </c>
      <c r="T310" t="s">
        <v>557</v>
      </c>
      <c r="V310" t="s">
        <v>558</v>
      </c>
      <c r="W310" t="s">
        <v>559</v>
      </c>
    </row>
    <row r="311" spans="2:23">
      <c r="B311" t="s">
        <v>84</v>
      </c>
      <c r="C311">
        <v>12019</v>
      </c>
      <c r="F311" t="s">
        <v>85</v>
      </c>
      <c r="G311" t="s">
        <v>119</v>
      </c>
      <c r="I311" s="3" t="s">
        <v>288</v>
      </c>
      <c r="J311" s="2">
        <v>43485</v>
      </c>
      <c r="K311">
        <v>187000</v>
      </c>
      <c r="L311">
        <v>335</v>
      </c>
      <c r="M311">
        <v>18</v>
      </c>
      <c r="N311">
        <v>76788.039999999994</v>
      </c>
      <c r="O311">
        <v>6910.92</v>
      </c>
      <c r="P311">
        <v>6910.92</v>
      </c>
      <c r="Q311">
        <v>0</v>
      </c>
      <c r="R311">
        <v>0</v>
      </c>
      <c r="T311" t="s">
        <v>557</v>
      </c>
      <c r="V311" t="s">
        <v>558</v>
      </c>
      <c r="W311" t="s">
        <v>559</v>
      </c>
    </row>
    <row r="312" spans="2:23">
      <c r="B312" t="s">
        <v>84</v>
      </c>
      <c r="C312">
        <v>12019</v>
      </c>
      <c r="F312" t="s">
        <v>85</v>
      </c>
      <c r="G312" t="s">
        <v>134</v>
      </c>
      <c r="I312" s="3" t="s">
        <v>289</v>
      </c>
      <c r="J312" s="2">
        <v>43485</v>
      </c>
      <c r="K312">
        <v>7449</v>
      </c>
      <c r="L312">
        <v>336</v>
      </c>
      <c r="M312">
        <v>5</v>
      </c>
      <c r="N312">
        <v>1700</v>
      </c>
      <c r="O312">
        <v>42.5</v>
      </c>
      <c r="P312">
        <v>42.5</v>
      </c>
      <c r="Q312">
        <v>0</v>
      </c>
      <c r="R312">
        <v>0</v>
      </c>
      <c r="T312" t="s">
        <v>557</v>
      </c>
      <c r="V312" t="s">
        <v>558</v>
      </c>
      <c r="W312" t="s">
        <v>559</v>
      </c>
    </row>
    <row r="313" spans="2:23">
      <c r="B313" t="s">
        <v>84</v>
      </c>
      <c r="C313">
        <v>12019</v>
      </c>
      <c r="F313" t="s">
        <v>85</v>
      </c>
      <c r="G313" t="s">
        <v>134</v>
      </c>
      <c r="I313" s="3" t="s">
        <v>289</v>
      </c>
      <c r="J313" s="2">
        <v>43485</v>
      </c>
      <c r="K313">
        <v>7449</v>
      </c>
      <c r="L313">
        <v>337</v>
      </c>
      <c r="M313">
        <v>18</v>
      </c>
      <c r="N313">
        <v>4800</v>
      </c>
      <c r="O313">
        <v>432</v>
      </c>
      <c r="P313">
        <v>432</v>
      </c>
      <c r="Q313">
        <v>0</v>
      </c>
      <c r="R313">
        <v>0</v>
      </c>
      <c r="T313" t="s">
        <v>557</v>
      </c>
      <c r="V313" t="s">
        <v>558</v>
      </c>
      <c r="W313" t="s">
        <v>559</v>
      </c>
    </row>
    <row r="314" spans="2:23">
      <c r="B314" t="s">
        <v>84</v>
      </c>
      <c r="C314">
        <v>12019</v>
      </c>
      <c r="F314" t="s">
        <v>85</v>
      </c>
      <c r="G314" t="s">
        <v>148</v>
      </c>
      <c r="I314" s="3" t="s">
        <v>290</v>
      </c>
      <c r="J314" s="2">
        <v>43485</v>
      </c>
      <c r="K314">
        <v>54726</v>
      </c>
      <c r="L314">
        <v>338</v>
      </c>
      <c r="M314">
        <v>5</v>
      </c>
      <c r="N314">
        <v>23800</v>
      </c>
      <c r="O314">
        <v>595</v>
      </c>
      <c r="P314">
        <v>595</v>
      </c>
      <c r="Q314">
        <v>0</v>
      </c>
      <c r="R314">
        <v>0</v>
      </c>
      <c r="T314" t="s">
        <v>557</v>
      </c>
      <c r="V314" t="s">
        <v>558</v>
      </c>
      <c r="W314" t="s">
        <v>559</v>
      </c>
    </row>
    <row r="315" spans="2:23">
      <c r="B315" t="s">
        <v>84</v>
      </c>
      <c r="C315">
        <v>12019</v>
      </c>
      <c r="F315" t="s">
        <v>85</v>
      </c>
      <c r="G315" t="s">
        <v>148</v>
      </c>
      <c r="I315" s="3" t="s">
        <v>290</v>
      </c>
      <c r="J315" s="2">
        <v>43485</v>
      </c>
      <c r="K315">
        <v>54726</v>
      </c>
      <c r="L315">
        <v>339</v>
      </c>
      <c r="M315">
        <v>18</v>
      </c>
      <c r="N315">
        <v>25200</v>
      </c>
      <c r="O315">
        <v>2268</v>
      </c>
      <c r="P315">
        <v>2268</v>
      </c>
      <c r="Q315">
        <v>0</v>
      </c>
      <c r="R315">
        <v>0</v>
      </c>
      <c r="T315" t="s">
        <v>557</v>
      </c>
      <c r="V315" t="s">
        <v>558</v>
      </c>
      <c r="W315" t="s">
        <v>559</v>
      </c>
    </row>
    <row r="316" spans="2:23">
      <c r="B316" t="s">
        <v>84</v>
      </c>
      <c r="C316">
        <v>12019</v>
      </c>
      <c r="F316" t="s">
        <v>85</v>
      </c>
      <c r="G316" t="s">
        <v>149</v>
      </c>
      <c r="I316" s="3" t="s">
        <v>291</v>
      </c>
      <c r="J316" s="2">
        <v>43485</v>
      </c>
      <c r="K316">
        <v>140724</v>
      </c>
      <c r="L316">
        <v>340</v>
      </c>
      <c r="M316">
        <v>5</v>
      </c>
      <c r="N316">
        <v>57800</v>
      </c>
      <c r="O316">
        <v>1445</v>
      </c>
      <c r="P316">
        <v>1445</v>
      </c>
      <c r="Q316">
        <v>0</v>
      </c>
      <c r="R316">
        <v>0</v>
      </c>
      <c r="T316" t="s">
        <v>557</v>
      </c>
      <c r="V316" t="s">
        <v>558</v>
      </c>
      <c r="W316" t="s">
        <v>559</v>
      </c>
    </row>
    <row r="317" spans="2:23">
      <c r="B317" t="s">
        <v>84</v>
      </c>
      <c r="C317">
        <v>12019</v>
      </c>
      <c r="F317" t="s">
        <v>85</v>
      </c>
      <c r="G317" t="s">
        <v>149</v>
      </c>
      <c r="I317" s="3" t="s">
        <v>291</v>
      </c>
      <c r="J317" s="2">
        <v>43485</v>
      </c>
      <c r="K317">
        <v>140724</v>
      </c>
      <c r="L317">
        <v>341</v>
      </c>
      <c r="M317">
        <v>18</v>
      </c>
      <c r="N317">
        <v>67825.42</v>
      </c>
      <c r="O317">
        <v>6104.29</v>
      </c>
      <c r="P317">
        <v>6104.29</v>
      </c>
      <c r="Q317">
        <v>0</v>
      </c>
      <c r="R317">
        <v>0</v>
      </c>
      <c r="T317" t="s">
        <v>557</v>
      </c>
      <c r="V317" t="s">
        <v>558</v>
      </c>
      <c r="W317" t="s">
        <v>559</v>
      </c>
    </row>
    <row r="318" spans="2:23">
      <c r="B318" t="s">
        <v>84</v>
      </c>
      <c r="C318">
        <v>12019</v>
      </c>
      <c r="F318" t="s">
        <v>85</v>
      </c>
      <c r="G318" t="s">
        <v>150</v>
      </c>
      <c r="I318" s="3" t="s">
        <v>292</v>
      </c>
      <c r="J318" s="2">
        <v>43486</v>
      </c>
      <c r="K318">
        <v>5278</v>
      </c>
      <c r="L318">
        <v>342</v>
      </c>
      <c r="M318">
        <v>5</v>
      </c>
      <c r="N318">
        <v>250</v>
      </c>
      <c r="O318">
        <v>6.25</v>
      </c>
      <c r="P318">
        <v>6.25</v>
      </c>
      <c r="Q318">
        <v>0</v>
      </c>
      <c r="R318">
        <v>0</v>
      </c>
      <c r="T318" t="s">
        <v>557</v>
      </c>
      <c r="V318" t="s">
        <v>558</v>
      </c>
      <c r="W318" t="s">
        <v>559</v>
      </c>
    </row>
    <row r="319" spans="2:23">
      <c r="B319" t="s">
        <v>84</v>
      </c>
      <c r="C319">
        <v>12019</v>
      </c>
      <c r="F319" t="s">
        <v>85</v>
      </c>
      <c r="G319" t="s">
        <v>150</v>
      </c>
      <c r="I319" s="3" t="s">
        <v>292</v>
      </c>
      <c r="J319" s="2">
        <v>43486</v>
      </c>
      <c r="K319">
        <v>5278</v>
      </c>
      <c r="L319">
        <v>343</v>
      </c>
      <c r="M319">
        <v>18</v>
      </c>
      <c r="N319">
        <v>4250.42</v>
      </c>
      <c r="O319">
        <v>382.54</v>
      </c>
      <c r="P319">
        <v>382.54</v>
      </c>
      <c r="Q319">
        <v>0</v>
      </c>
      <c r="R319">
        <v>0</v>
      </c>
      <c r="T319" t="s">
        <v>557</v>
      </c>
      <c r="V319" t="s">
        <v>558</v>
      </c>
      <c r="W319" t="s">
        <v>559</v>
      </c>
    </row>
    <row r="320" spans="2:23">
      <c r="B320" t="s">
        <v>84</v>
      </c>
      <c r="C320">
        <v>12019</v>
      </c>
      <c r="F320" t="s">
        <v>85</v>
      </c>
      <c r="G320" t="s">
        <v>151</v>
      </c>
      <c r="I320" s="3" t="s">
        <v>293</v>
      </c>
      <c r="J320" s="2">
        <v>43487</v>
      </c>
      <c r="K320">
        <v>19275</v>
      </c>
      <c r="L320">
        <v>344</v>
      </c>
      <c r="M320">
        <v>5</v>
      </c>
      <c r="N320">
        <v>1500</v>
      </c>
      <c r="O320">
        <v>37.5</v>
      </c>
      <c r="P320">
        <v>37.5</v>
      </c>
      <c r="Q320">
        <v>0</v>
      </c>
      <c r="R320">
        <v>0</v>
      </c>
      <c r="T320" t="s">
        <v>557</v>
      </c>
      <c r="V320" t="s">
        <v>558</v>
      </c>
      <c r="W320" t="s">
        <v>559</v>
      </c>
    </row>
    <row r="321" spans="2:23">
      <c r="B321" t="s">
        <v>84</v>
      </c>
      <c r="C321">
        <v>12019</v>
      </c>
      <c r="F321" t="s">
        <v>85</v>
      </c>
      <c r="G321" t="s">
        <v>151</v>
      </c>
      <c r="I321" s="3" t="s">
        <v>293</v>
      </c>
      <c r="J321" s="2">
        <v>43487</v>
      </c>
      <c r="K321">
        <v>19275</v>
      </c>
      <c r="L321">
        <v>345</v>
      </c>
      <c r="M321">
        <v>18</v>
      </c>
      <c r="N321">
        <v>15000</v>
      </c>
      <c r="O321">
        <v>1350</v>
      </c>
      <c r="P321">
        <v>1350</v>
      </c>
      <c r="Q321">
        <v>0</v>
      </c>
      <c r="R321">
        <v>0</v>
      </c>
      <c r="T321" t="s">
        <v>557</v>
      </c>
      <c r="V321" t="s">
        <v>558</v>
      </c>
      <c r="W321" t="s">
        <v>559</v>
      </c>
    </row>
    <row r="322" spans="2:23">
      <c r="B322" t="s">
        <v>84</v>
      </c>
      <c r="C322">
        <v>12019</v>
      </c>
      <c r="F322" t="s">
        <v>85</v>
      </c>
      <c r="G322" t="s">
        <v>143</v>
      </c>
      <c r="I322" s="3" t="s">
        <v>294</v>
      </c>
      <c r="J322" s="2">
        <v>43488</v>
      </c>
      <c r="K322">
        <v>12850</v>
      </c>
      <c r="L322">
        <v>346</v>
      </c>
      <c r="M322">
        <v>5</v>
      </c>
      <c r="N322">
        <v>1000</v>
      </c>
      <c r="O322">
        <v>25</v>
      </c>
      <c r="P322">
        <v>25</v>
      </c>
      <c r="Q322">
        <v>0</v>
      </c>
      <c r="R322">
        <v>0</v>
      </c>
      <c r="T322" t="s">
        <v>557</v>
      </c>
      <c r="V322" t="s">
        <v>558</v>
      </c>
      <c r="W322" t="s">
        <v>559</v>
      </c>
    </row>
    <row r="323" spans="2:23">
      <c r="B323" t="s">
        <v>84</v>
      </c>
      <c r="C323">
        <v>12019</v>
      </c>
      <c r="F323" t="s">
        <v>85</v>
      </c>
      <c r="G323" t="s">
        <v>143</v>
      </c>
      <c r="I323" s="3" t="s">
        <v>294</v>
      </c>
      <c r="J323" s="2">
        <v>43488</v>
      </c>
      <c r="K323">
        <v>12850</v>
      </c>
      <c r="L323">
        <v>347</v>
      </c>
      <c r="M323">
        <v>18</v>
      </c>
      <c r="N323">
        <v>10000</v>
      </c>
      <c r="O323">
        <v>900</v>
      </c>
      <c r="P323">
        <v>900</v>
      </c>
      <c r="Q323">
        <v>0</v>
      </c>
      <c r="R323">
        <v>0</v>
      </c>
      <c r="T323" t="s">
        <v>557</v>
      </c>
      <c r="V323" t="s">
        <v>558</v>
      </c>
      <c r="W323" t="s">
        <v>559</v>
      </c>
    </row>
    <row r="324" spans="2:23">
      <c r="B324" t="s">
        <v>84</v>
      </c>
      <c r="C324">
        <v>12019</v>
      </c>
      <c r="F324" t="s">
        <v>85</v>
      </c>
      <c r="G324" t="s">
        <v>152</v>
      </c>
      <c r="I324" s="3" t="s">
        <v>295</v>
      </c>
      <c r="J324" s="2">
        <v>43488</v>
      </c>
      <c r="K324">
        <v>10556</v>
      </c>
      <c r="L324">
        <v>348</v>
      </c>
      <c r="M324">
        <v>5</v>
      </c>
      <c r="N324">
        <v>500</v>
      </c>
      <c r="O324">
        <v>12.5</v>
      </c>
      <c r="P324">
        <v>12.5</v>
      </c>
      <c r="Q324">
        <v>0</v>
      </c>
      <c r="R324">
        <v>0</v>
      </c>
      <c r="T324" t="s">
        <v>557</v>
      </c>
      <c r="V324" t="s">
        <v>558</v>
      </c>
      <c r="W324" t="s">
        <v>559</v>
      </c>
    </row>
    <row r="325" spans="2:23">
      <c r="B325" t="s">
        <v>84</v>
      </c>
      <c r="C325">
        <v>12019</v>
      </c>
      <c r="F325" t="s">
        <v>85</v>
      </c>
      <c r="G325" t="s">
        <v>152</v>
      </c>
      <c r="I325" s="3" t="s">
        <v>295</v>
      </c>
      <c r="J325" s="2">
        <v>43488</v>
      </c>
      <c r="K325">
        <v>10556</v>
      </c>
      <c r="L325">
        <v>349</v>
      </c>
      <c r="M325">
        <v>18</v>
      </c>
      <c r="N325">
        <v>8500.84</v>
      </c>
      <c r="O325">
        <v>765.08</v>
      </c>
      <c r="P325">
        <v>765.08</v>
      </c>
      <c r="Q325">
        <v>0</v>
      </c>
      <c r="R325">
        <v>0</v>
      </c>
      <c r="T325" t="s">
        <v>557</v>
      </c>
      <c r="V325" t="s">
        <v>558</v>
      </c>
      <c r="W325" t="s">
        <v>559</v>
      </c>
    </row>
    <row r="326" spans="2:23">
      <c r="B326" t="s">
        <v>84</v>
      </c>
      <c r="C326">
        <v>12019</v>
      </c>
      <c r="F326" t="s">
        <v>85</v>
      </c>
      <c r="G326" t="s">
        <v>152</v>
      </c>
      <c r="I326" s="3" t="s">
        <v>296</v>
      </c>
      <c r="J326" s="2">
        <v>43488</v>
      </c>
      <c r="K326">
        <v>566</v>
      </c>
      <c r="L326">
        <v>350</v>
      </c>
      <c r="M326">
        <v>5</v>
      </c>
      <c r="N326">
        <v>190.48</v>
      </c>
      <c r="O326">
        <v>4.76</v>
      </c>
      <c r="P326">
        <v>4.76</v>
      </c>
      <c r="Q326">
        <v>0</v>
      </c>
      <c r="R326">
        <v>0</v>
      </c>
      <c r="T326" t="s">
        <v>557</v>
      </c>
      <c r="V326" t="s">
        <v>558</v>
      </c>
      <c r="W326" t="s">
        <v>559</v>
      </c>
    </row>
    <row r="327" spans="2:23">
      <c r="B327" t="s">
        <v>84</v>
      </c>
      <c r="C327">
        <v>12019</v>
      </c>
      <c r="F327" t="s">
        <v>85</v>
      </c>
      <c r="G327" t="s">
        <v>152</v>
      </c>
      <c r="I327" s="3" t="s">
        <v>296</v>
      </c>
      <c r="J327" s="2">
        <v>43488</v>
      </c>
      <c r="K327">
        <v>566</v>
      </c>
      <c r="L327">
        <v>351</v>
      </c>
      <c r="M327">
        <v>18</v>
      </c>
      <c r="N327">
        <v>310</v>
      </c>
      <c r="O327">
        <v>27.9</v>
      </c>
      <c r="P327">
        <v>27.9</v>
      </c>
      <c r="Q327">
        <v>0</v>
      </c>
      <c r="R327">
        <v>0</v>
      </c>
      <c r="T327" t="s">
        <v>557</v>
      </c>
      <c r="V327" t="s">
        <v>558</v>
      </c>
      <c r="W327" t="s">
        <v>559</v>
      </c>
    </row>
    <row r="328" spans="2:23">
      <c r="B328" t="s">
        <v>84</v>
      </c>
      <c r="C328">
        <v>12019</v>
      </c>
      <c r="F328" t="s">
        <v>85</v>
      </c>
      <c r="G328" t="s">
        <v>152</v>
      </c>
      <c r="I328" s="3" t="s">
        <v>297</v>
      </c>
      <c r="J328" s="2">
        <v>43488</v>
      </c>
      <c r="K328">
        <v>10556</v>
      </c>
      <c r="L328">
        <v>352</v>
      </c>
      <c r="M328">
        <v>5</v>
      </c>
      <c r="N328">
        <v>500</v>
      </c>
      <c r="O328">
        <v>12.5</v>
      </c>
      <c r="P328">
        <v>12.5</v>
      </c>
      <c r="Q328">
        <v>0</v>
      </c>
      <c r="R328">
        <v>0</v>
      </c>
      <c r="T328" t="s">
        <v>557</v>
      </c>
      <c r="V328" t="s">
        <v>558</v>
      </c>
      <c r="W328" t="s">
        <v>559</v>
      </c>
    </row>
    <row r="329" spans="2:23">
      <c r="B329" t="s">
        <v>84</v>
      </c>
      <c r="C329">
        <v>12019</v>
      </c>
      <c r="F329" t="s">
        <v>85</v>
      </c>
      <c r="G329" t="s">
        <v>152</v>
      </c>
      <c r="I329" s="3" t="s">
        <v>297</v>
      </c>
      <c r="J329" s="2">
        <v>43488</v>
      </c>
      <c r="K329">
        <v>10556</v>
      </c>
      <c r="L329">
        <v>353</v>
      </c>
      <c r="M329">
        <v>18</v>
      </c>
      <c r="N329">
        <v>8500.84</v>
      </c>
      <c r="O329">
        <v>765.08</v>
      </c>
      <c r="P329">
        <v>765.08</v>
      </c>
      <c r="Q329">
        <v>0</v>
      </c>
      <c r="R329">
        <v>0</v>
      </c>
      <c r="T329" t="s">
        <v>557</v>
      </c>
      <c r="V329" t="s">
        <v>558</v>
      </c>
      <c r="W329" t="s">
        <v>559</v>
      </c>
    </row>
    <row r="330" spans="2:23">
      <c r="B330" t="s">
        <v>84</v>
      </c>
      <c r="C330">
        <v>12019</v>
      </c>
      <c r="F330" t="s">
        <v>85</v>
      </c>
      <c r="G330" t="s">
        <v>152</v>
      </c>
      <c r="I330" s="3" t="s">
        <v>298</v>
      </c>
      <c r="J330" s="2">
        <v>43488</v>
      </c>
      <c r="K330">
        <v>448</v>
      </c>
      <c r="L330">
        <v>354</v>
      </c>
      <c r="M330">
        <v>5</v>
      </c>
      <c r="N330">
        <v>128.57</v>
      </c>
      <c r="O330">
        <v>3.21</v>
      </c>
      <c r="P330">
        <v>3.21</v>
      </c>
      <c r="Q330">
        <v>0</v>
      </c>
      <c r="R330">
        <v>0</v>
      </c>
      <c r="T330" t="s">
        <v>557</v>
      </c>
      <c r="V330" t="s">
        <v>558</v>
      </c>
      <c r="W330" t="s">
        <v>559</v>
      </c>
    </row>
    <row r="331" spans="2:23">
      <c r="B331" t="s">
        <v>84</v>
      </c>
      <c r="C331">
        <v>12019</v>
      </c>
      <c r="F331" t="s">
        <v>85</v>
      </c>
      <c r="G331" t="s">
        <v>152</v>
      </c>
      <c r="I331" s="3" t="s">
        <v>298</v>
      </c>
      <c r="J331" s="2">
        <v>43488</v>
      </c>
      <c r="K331">
        <v>448</v>
      </c>
      <c r="L331">
        <v>355</v>
      </c>
      <c r="M331">
        <v>18</v>
      </c>
      <c r="N331">
        <v>265</v>
      </c>
      <c r="O331">
        <v>23.85</v>
      </c>
      <c r="P331">
        <v>23.85</v>
      </c>
      <c r="Q331">
        <v>0</v>
      </c>
      <c r="R331">
        <v>0</v>
      </c>
      <c r="T331" t="s">
        <v>557</v>
      </c>
      <c r="V331" t="s">
        <v>558</v>
      </c>
      <c r="W331" t="s">
        <v>559</v>
      </c>
    </row>
    <row r="332" spans="2:23">
      <c r="B332" t="s">
        <v>84</v>
      </c>
      <c r="C332">
        <v>12019</v>
      </c>
      <c r="F332" t="s">
        <v>85</v>
      </c>
      <c r="G332" t="s">
        <v>145</v>
      </c>
      <c r="I332" s="3" t="s">
        <v>299</v>
      </c>
      <c r="J332" s="2">
        <v>43488</v>
      </c>
      <c r="K332">
        <v>10556</v>
      </c>
      <c r="L332">
        <v>356</v>
      </c>
      <c r="M332">
        <v>5</v>
      </c>
      <c r="N332">
        <v>500</v>
      </c>
      <c r="O332">
        <v>12.5</v>
      </c>
      <c r="P332">
        <v>12.5</v>
      </c>
      <c r="Q332">
        <v>0</v>
      </c>
      <c r="R332">
        <v>0</v>
      </c>
      <c r="T332" t="s">
        <v>557</v>
      </c>
      <c r="V332" t="s">
        <v>558</v>
      </c>
      <c r="W332" t="s">
        <v>559</v>
      </c>
    </row>
    <row r="333" spans="2:23">
      <c r="B333" t="s">
        <v>84</v>
      </c>
      <c r="C333">
        <v>12019</v>
      </c>
      <c r="F333" t="s">
        <v>85</v>
      </c>
      <c r="G333" t="s">
        <v>145</v>
      </c>
      <c r="I333" s="3" t="s">
        <v>299</v>
      </c>
      <c r="J333" s="2">
        <v>43488</v>
      </c>
      <c r="K333">
        <v>10556</v>
      </c>
      <c r="L333">
        <v>357</v>
      </c>
      <c r="M333">
        <v>18</v>
      </c>
      <c r="N333">
        <v>8500.84</v>
      </c>
      <c r="O333">
        <v>765.08</v>
      </c>
      <c r="P333">
        <v>765.08</v>
      </c>
      <c r="Q333">
        <v>0</v>
      </c>
      <c r="R333">
        <v>0</v>
      </c>
      <c r="T333" t="s">
        <v>557</v>
      </c>
      <c r="V333" t="s">
        <v>558</v>
      </c>
      <c r="W333" t="s">
        <v>559</v>
      </c>
    </row>
    <row r="334" spans="2:23">
      <c r="B334" t="s">
        <v>84</v>
      </c>
      <c r="C334">
        <v>12019</v>
      </c>
      <c r="F334" t="s">
        <v>85</v>
      </c>
      <c r="G334" t="s">
        <v>145</v>
      </c>
      <c r="I334" s="3" t="s">
        <v>300</v>
      </c>
      <c r="J334" s="2">
        <v>43488</v>
      </c>
      <c r="K334">
        <v>10556</v>
      </c>
      <c r="L334">
        <v>358</v>
      </c>
      <c r="M334">
        <v>5</v>
      </c>
      <c r="N334">
        <v>500</v>
      </c>
      <c r="O334">
        <v>12.5</v>
      </c>
      <c r="P334">
        <v>12.5</v>
      </c>
      <c r="Q334">
        <v>0</v>
      </c>
      <c r="R334">
        <v>0</v>
      </c>
      <c r="T334" t="s">
        <v>557</v>
      </c>
      <c r="V334" t="s">
        <v>558</v>
      </c>
      <c r="W334" t="s">
        <v>559</v>
      </c>
    </row>
    <row r="335" spans="2:23">
      <c r="B335" t="s">
        <v>84</v>
      </c>
      <c r="C335">
        <v>12019</v>
      </c>
      <c r="F335" t="s">
        <v>85</v>
      </c>
      <c r="G335" t="s">
        <v>145</v>
      </c>
      <c r="I335" s="3" t="s">
        <v>300</v>
      </c>
      <c r="J335" s="2">
        <v>43488</v>
      </c>
      <c r="K335">
        <v>10556</v>
      </c>
      <c r="L335">
        <v>359</v>
      </c>
      <c r="M335">
        <v>18</v>
      </c>
      <c r="N335">
        <v>8500.84</v>
      </c>
      <c r="O335">
        <v>765.08</v>
      </c>
      <c r="P335">
        <v>765.08</v>
      </c>
      <c r="Q335">
        <v>0</v>
      </c>
      <c r="R335">
        <v>0</v>
      </c>
      <c r="T335" t="s">
        <v>557</v>
      </c>
      <c r="V335" t="s">
        <v>558</v>
      </c>
      <c r="W335" t="s">
        <v>559</v>
      </c>
    </row>
    <row r="336" spans="2:23">
      <c r="B336" t="s">
        <v>84</v>
      </c>
      <c r="C336">
        <v>12019</v>
      </c>
      <c r="F336" t="s">
        <v>85</v>
      </c>
      <c r="G336" t="s">
        <v>125</v>
      </c>
      <c r="I336" s="3" t="s">
        <v>301</v>
      </c>
      <c r="J336" s="2">
        <v>43488</v>
      </c>
      <c r="K336">
        <v>15834</v>
      </c>
      <c r="L336">
        <v>360</v>
      </c>
      <c r="M336">
        <v>5</v>
      </c>
      <c r="N336">
        <v>750</v>
      </c>
      <c r="O336">
        <v>18.75</v>
      </c>
      <c r="P336">
        <v>18.75</v>
      </c>
      <c r="Q336">
        <v>0</v>
      </c>
      <c r="R336">
        <v>0</v>
      </c>
      <c r="T336" t="s">
        <v>557</v>
      </c>
      <c r="V336" t="s">
        <v>558</v>
      </c>
      <c r="W336" t="s">
        <v>559</v>
      </c>
    </row>
    <row r="337" spans="2:23">
      <c r="B337" t="s">
        <v>84</v>
      </c>
      <c r="C337">
        <v>12019</v>
      </c>
      <c r="F337" t="s">
        <v>85</v>
      </c>
      <c r="G337" t="s">
        <v>125</v>
      </c>
      <c r="I337" s="3" t="s">
        <v>301</v>
      </c>
      <c r="J337" s="2">
        <v>43488</v>
      </c>
      <c r="K337">
        <v>15834</v>
      </c>
      <c r="L337">
        <v>361</v>
      </c>
      <c r="M337">
        <v>18</v>
      </c>
      <c r="N337">
        <v>12751.26</v>
      </c>
      <c r="O337">
        <v>1147.6099999999999</v>
      </c>
      <c r="P337">
        <v>1147.6099999999999</v>
      </c>
      <c r="Q337">
        <v>0</v>
      </c>
      <c r="R337">
        <v>0</v>
      </c>
      <c r="T337" t="s">
        <v>557</v>
      </c>
      <c r="V337" t="s">
        <v>558</v>
      </c>
      <c r="W337" t="s">
        <v>559</v>
      </c>
    </row>
    <row r="338" spans="2:23">
      <c r="B338" t="s">
        <v>84</v>
      </c>
      <c r="C338">
        <v>12019</v>
      </c>
      <c r="F338" t="s">
        <v>85</v>
      </c>
      <c r="G338" t="s">
        <v>151</v>
      </c>
      <c r="I338" s="3" t="s">
        <v>302</v>
      </c>
      <c r="J338" s="2">
        <v>43488</v>
      </c>
      <c r="K338">
        <v>19275</v>
      </c>
      <c r="L338">
        <v>362</v>
      </c>
      <c r="M338">
        <v>5</v>
      </c>
      <c r="N338">
        <v>1500</v>
      </c>
      <c r="O338">
        <v>37.5</v>
      </c>
      <c r="P338">
        <v>37.5</v>
      </c>
      <c r="Q338">
        <v>0</v>
      </c>
      <c r="R338">
        <v>0</v>
      </c>
      <c r="T338" t="s">
        <v>557</v>
      </c>
      <c r="V338" t="s">
        <v>558</v>
      </c>
      <c r="W338" t="s">
        <v>559</v>
      </c>
    </row>
    <row r="339" spans="2:23">
      <c r="B339" t="s">
        <v>84</v>
      </c>
      <c r="C339">
        <v>12019</v>
      </c>
      <c r="F339" t="s">
        <v>85</v>
      </c>
      <c r="G339" t="s">
        <v>151</v>
      </c>
      <c r="I339" s="3" t="s">
        <v>302</v>
      </c>
      <c r="J339" s="2">
        <v>43488</v>
      </c>
      <c r="K339">
        <v>19275</v>
      </c>
      <c r="L339">
        <v>363</v>
      </c>
      <c r="M339">
        <v>18</v>
      </c>
      <c r="N339">
        <v>15000</v>
      </c>
      <c r="O339">
        <v>1350</v>
      </c>
      <c r="P339">
        <v>1350</v>
      </c>
      <c r="Q339">
        <v>0</v>
      </c>
      <c r="R339">
        <v>0</v>
      </c>
      <c r="T339" t="s">
        <v>557</v>
      </c>
      <c r="V339" t="s">
        <v>558</v>
      </c>
      <c r="W339" t="s">
        <v>559</v>
      </c>
    </row>
    <row r="340" spans="2:23">
      <c r="B340" t="s">
        <v>84</v>
      </c>
      <c r="C340">
        <v>12019</v>
      </c>
      <c r="F340" t="s">
        <v>85</v>
      </c>
      <c r="G340" t="s">
        <v>121</v>
      </c>
      <c r="I340" s="3" t="s">
        <v>303</v>
      </c>
      <c r="J340" s="2">
        <v>43488</v>
      </c>
      <c r="K340">
        <v>385</v>
      </c>
      <c r="L340">
        <v>364</v>
      </c>
      <c r="M340">
        <v>5</v>
      </c>
      <c r="N340">
        <v>319.05</v>
      </c>
      <c r="O340">
        <v>7.98</v>
      </c>
      <c r="P340">
        <v>7.98</v>
      </c>
      <c r="Q340">
        <v>0</v>
      </c>
      <c r="R340">
        <v>0</v>
      </c>
      <c r="T340" t="s">
        <v>557</v>
      </c>
      <c r="V340" t="s">
        <v>558</v>
      </c>
      <c r="W340" t="s">
        <v>559</v>
      </c>
    </row>
    <row r="341" spans="2:23">
      <c r="B341" t="s">
        <v>84</v>
      </c>
      <c r="C341">
        <v>12019</v>
      </c>
      <c r="F341" t="s">
        <v>85</v>
      </c>
      <c r="G341" t="s">
        <v>121</v>
      </c>
      <c r="I341" s="3" t="s">
        <v>303</v>
      </c>
      <c r="J341" s="2">
        <v>43488</v>
      </c>
      <c r="K341">
        <v>385</v>
      </c>
      <c r="L341">
        <v>365</v>
      </c>
      <c r="M341">
        <v>18</v>
      </c>
      <c r="N341">
        <v>42.37</v>
      </c>
      <c r="O341">
        <v>3.81</v>
      </c>
      <c r="P341">
        <v>3.81</v>
      </c>
      <c r="Q341">
        <v>0</v>
      </c>
      <c r="R341">
        <v>0</v>
      </c>
      <c r="T341" t="s">
        <v>557</v>
      </c>
      <c r="V341" t="s">
        <v>558</v>
      </c>
      <c r="W341" t="s">
        <v>559</v>
      </c>
    </row>
    <row r="342" spans="2:23">
      <c r="B342" t="s">
        <v>84</v>
      </c>
      <c r="C342">
        <v>12019</v>
      </c>
      <c r="F342" t="s">
        <v>85</v>
      </c>
      <c r="G342" t="s">
        <v>125</v>
      </c>
      <c r="I342" s="3" t="s">
        <v>304</v>
      </c>
      <c r="J342" s="2">
        <v>43488</v>
      </c>
      <c r="K342">
        <v>22156</v>
      </c>
      <c r="L342">
        <v>366</v>
      </c>
      <c r="M342">
        <v>5</v>
      </c>
      <c r="N342">
        <v>1000</v>
      </c>
      <c r="O342">
        <v>25</v>
      </c>
      <c r="P342">
        <v>25</v>
      </c>
      <c r="Q342">
        <v>0</v>
      </c>
      <c r="R342">
        <v>0</v>
      </c>
      <c r="T342" t="s">
        <v>557</v>
      </c>
      <c r="V342" t="s">
        <v>558</v>
      </c>
      <c r="W342" t="s">
        <v>559</v>
      </c>
    </row>
    <row r="343" spans="2:23">
      <c r="B343" t="s">
        <v>84</v>
      </c>
      <c r="C343">
        <v>12019</v>
      </c>
      <c r="F343" t="s">
        <v>85</v>
      </c>
      <c r="G343" t="s">
        <v>125</v>
      </c>
      <c r="I343" s="3" t="s">
        <v>304</v>
      </c>
      <c r="J343" s="2">
        <v>43488</v>
      </c>
      <c r="K343">
        <v>22156</v>
      </c>
      <c r="L343">
        <v>367</v>
      </c>
      <c r="M343">
        <v>18</v>
      </c>
      <c r="N343">
        <v>17886.68</v>
      </c>
      <c r="O343">
        <v>1609.8</v>
      </c>
      <c r="P343">
        <v>1609.8</v>
      </c>
      <c r="Q343">
        <v>0</v>
      </c>
      <c r="R343">
        <v>0</v>
      </c>
      <c r="T343" t="s">
        <v>557</v>
      </c>
      <c r="V343" t="s">
        <v>558</v>
      </c>
      <c r="W343" t="s">
        <v>559</v>
      </c>
    </row>
    <row r="344" spans="2:23">
      <c r="B344" t="s">
        <v>84</v>
      </c>
      <c r="C344">
        <v>12019</v>
      </c>
      <c r="F344" t="s">
        <v>85</v>
      </c>
      <c r="G344" t="s">
        <v>137</v>
      </c>
      <c r="I344" s="3" t="s">
        <v>305</v>
      </c>
      <c r="J344" s="2">
        <v>43489</v>
      </c>
      <c r="K344">
        <v>22392</v>
      </c>
      <c r="L344">
        <v>368</v>
      </c>
      <c r="M344">
        <v>5</v>
      </c>
      <c r="N344">
        <v>1000</v>
      </c>
      <c r="O344">
        <v>25</v>
      </c>
      <c r="P344">
        <v>25</v>
      </c>
      <c r="Q344">
        <v>0</v>
      </c>
      <c r="R344">
        <v>0</v>
      </c>
      <c r="T344" t="s">
        <v>557</v>
      </c>
      <c r="V344" t="s">
        <v>558</v>
      </c>
      <c r="W344" t="s">
        <v>559</v>
      </c>
    </row>
    <row r="345" spans="2:23">
      <c r="B345" t="s">
        <v>84</v>
      </c>
      <c r="C345">
        <v>12019</v>
      </c>
      <c r="F345" t="s">
        <v>85</v>
      </c>
      <c r="G345" t="s">
        <v>137</v>
      </c>
      <c r="I345" s="3" t="s">
        <v>305</v>
      </c>
      <c r="J345" s="2">
        <v>43489</v>
      </c>
      <c r="K345">
        <v>22392</v>
      </c>
      <c r="L345">
        <v>369</v>
      </c>
      <c r="M345">
        <v>18</v>
      </c>
      <c r="N345">
        <v>18086.419999999998</v>
      </c>
      <c r="O345">
        <v>1627.78</v>
      </c>
      <c r="P345">
        <v>1627.78</v>
      </c>
      <c r="Q345">
        <v>0</v>
      </c>
      <c r="R345">
        <v>0</v>
      </c>
      <c r="T345" t="s">
        <v>557</v>
      </c>
      <c r="V345" t="s">
        <v>558</v>
      </c>
      <c r="W345" t="s">
        <v>559</v>
      </c>
    </row>
    <row r="346" spans="2:23">
      <c r="B346" t="s">
        <v>84</v>
      </c>
      <c r="C346">
        <v>12019</v>
      </c>
      <c r="F346" t="s">
        <v>85</v>
      </c>
      <c r="G346" t="s">
        <v>153</v>
      </c>
      <c r="I346" s="3" t="s">
        <v>306</v>
      </c>
      <c r="J346" s="2">
        <v>43489</v>
      </c>
      <c r="K346">
        <v>12850</v>
      </c>
      <c r="L346">
        <v>370</v>
      </c>
      <c r="M346">
        <v>5</v>
      </c>
      <c r="N346">
        <v>1000</v>
      </c>
      <c r="O346">
        <v>25</v>
      </c>
      <c r="P346">
        <v>25</v>
      </c>
      <c r="Q346">
        <v>0</v>
      </c>
      <c r="R346">
        <v>0</v>
      </c>
      <c r="T346" t="s">
        <v>557</v>
      </c>
      <c r="V346" t="s">
        <v>558</v>
      </c>
      <c r="W346" t="s">
        <v>559</v>
      </c>
    </row>
    <row r="347" spans="2:23">
      <c r="B347" t="s">
        <v>84</v>
      </c>
      <c r="C347">
        <v>12019</v>
      </c>
      <c r="F347" t="s">
        <v>85</v>
      </c>
      <c r="G347" t="s">
        <v>153</v>
      </c>
      <c r="I347" s="3" t="s">
        <v>306</v>
      </c>
      <c r="J347" s="2">
        <v>43489</v>
      </c>
      <c r="K347">
        <v>12850</v>
      </c>
      <c r="L347">
        <v>371</v>
      </c>
      <c r="M347">
        <v>18</v>
      </c>
      <c r="N347">
        <v>10000</v>
      </c>
      <c r="O347">
        <v>900</v>
      </c>
      <c r="P347">
        <v>900</v>
      </c>
      <c r="Q347">
        <v>0</v>
      </c>
      <c r="R347">
        <v>0</v>
      </c>
      <c r="T347" t="s">
        <v>557</v>
      </c>
      <c r="V347" t="s">
        <v>558</v>
      </c>
      <c r="W347" t="s">
        <v>559</v>
      </c>
    </row>
    <row r="348" spans="2:23">
      <c r="B348" t="s">
        <v>84</v>
      </c>
      <c r="C348">
        <v>12019</v>
      </c>
      <c r="F348" t="s">
        <v>85</v>
      </c>
      <c r="G348" t="s">
        <v>154</v>
      </c>
      <c r="I348" s="3" t="s">
        <v>307</v>
      </c>
      <c r="J348" s="2">
        <v>43489</v>
      </c>
      <c r="K348">
        <v>10556</v>
      </c>
      <c r="L348">
        <v>372</v>
      </c>
      <c r="M348">
        <v>5</v>
      </c>
      <c r="N348">
        <v>500</v>
      </c>
      <c r="O348">
        <v>12.5</v>
      </c>
      <c r="P348">
        <v>12.5</v>
      </c>
      <c r="Q348">
        <v>0</v>
      </c>
      <c r="R348">
        <v>0</v>
      </c>
      <c r="T348" t="s">
        <v>557</v>
      </c>
      <c r="V348" t="s">
        <v>558</v>
      </c>
      <c r="W348" t="s">
        <v>559</v>
      </c>
    </row>
    <row r="349" spans="2:23">
      <c r="B349" t="s">
        <v>84</v>
      </c>
      <c r="C349">
        <v>12019</v>
      </c>
      <c r="F349" t="s">
        <v>85</v>
      </c>
      <c r="G349" t="s">
        <v>154</v>
      </c>
      <c r="I349" s="3" t="s">
        <v>307</v>
      </c>
      <c r="J349" s="2">
        <v>43489</v>
      </c>
      <c r="K349">
        <v>10556</v>
      </c>
      <c r="L349">
        <v>373</v>
      </c>
      <c r="M349">
        <v>18</v>
      </c>
      <c r="N349">
        <v>8500.84</v>
      </c>
      <c r="O349">
        <v>765.08</v>
      </c>
      <c r="P349">
        <v>765.08</v>
      </c>
      <c r="Q349">
        <v>0</v>
      </c>
      <c r="R349">
        <v>0</v>
      </c>
      <c r="T349" t="s">
        <v>557</v>
      </c>
      <c r="V349" t="s">
        <v>558</v>
      </c>
      <c r="W349" t="s">
        <v>559</v>
      </c>
    </row>
    <row r="350" spans="2:23">
      <c r="B350" t="s">
        <v>84</v>
      </c>
      <c r="C350">
        <v>12019</v>
      </c>
      <c r="F350" t="s">
        <v>85</v>
      </c>
      <c r="G350" t="s">
        <v>155</v>
      </c>
      <c r="I350" s="3" t="s">
        <v>308</v>
      </c>
      <c r="J350" s="2">
        <v>43489</v>
      </c>
      <c r="K350">
        <v>7868</v>
      </c>
      <c r="L350">
        <v>374</v>
      </c>
      <c r="M350">
        <v>5</v>
      </c>
      <c r="N350">
        <v>750</v>
      </c>
      <c r="O350">
        <v>18.75</v>
      </c>
      <c r="P350">
        <v>18.75</v>
      </c>
      <c r="Q350">
        <v>0</v>
      </c>
      <c r="R350">
        <v>0</v>
      </c>
      <c r="T350" t="s">
        <v>557</v>
      </c>
      <c r="V350" t="s">
        <v>558</v>
      </c>
      <c r="W350" t="s">
        <v>559</v>
      </c>
    </row>
    <row r="351" spans="2:23">
      <c r="B351" t="s">
        <v>84</v>
      </c>
      <c r="C351">
        <v>12019</v>
      </c>
      <c r="F351" t="s">
        <v>85</v>
      </c>
      <c r="G351" t="s">
        <v>155</v>
      </c>
      <c r="I351" s="3" t="s">
        <v>308</v>
      </c>
      <c r="J351" s="2">
        <v>43489</v>
      </c>
      <c r="K351">
        <v>7868</v>
      </c>
      <c r="L351">
        <v>375</v>
      </c>
      <c r="M351">
        <v>18</v>
      </c>
      <c r="N351">
        <v>6000</v>
      </c>
      <c r="O351">
        <v>540</v>
      </c>
      <c r="P351">
        <v>540</v>
      </c>
      <c r="Q351">
        <v>0</v>
      </c>
      <c r="R351">
        <v>0</v>
      </c>
      <c r="T351" t="s">
        <v>557</v>
      </c>
      <c r="V351" t="s">
        <v>558</v>
      </c>
      <c r="W351" t="s">
        <v>559</v>
      </c>
    </row>
    <row r="352" spans="2:23">
      <c r="B352" t="s">
        <v>84</v>
      </c>
      <c r="C352">
        <v>12019</v>
      </c>
      <c r="F352" t="s">
        <v>85</v>
      </c>
      <c r="G352" t="s">
        <v>150</v>
      </c>
      <c r="I352" s="3" t="s">
        <v>309</v>
      </c>
      <c r="J352" s="2">
        <v>43489</v>
      </c>
      <c r="K352">
        <v>15834</v>
      </c>
      <c r="L352">
        <v>376</v>
      </c>
      <c r="M352">
        <v>5</v>
      </c>
      <c r="N352">
        <v>750</v>
      </c>
      <c r="O352">
        <v>18.75</v>
      </c>
      <c r="P352">
        <v>18.75</v>
      </c>
      <c r="Q352">
        <v>0</v>
      </c>
      <c r="R352">
        <v>0</v>
      </c>
      <c r="T352" t="s">
        <v>557</v>
      </c>
      <c r="V352" t="s">
        <v>558</v>
      </c>
      <c r="W352" t="s">
        <v>559</v>
      </c>
    </row>
    <row r="353" spans="2:23">
      <c r="B353" t="s">
        <v>84</v>
      </c>
      <c r="C353">
        <v>12019</v>
      </c>
      <c r="F353" t="s">
        <v>85</v>
      </c>
      <c r="G353" t="s">
        <v>150</v>
      </c>
      <c r="I353" s="3" t="s">
        <v>309</v>
      </c>
      <c r="J353" s="2">
        <v>43489</v>
      </c>
      <c r="K353">
        <v>15834</v>
      </c>
      <c r="L353">
        <v>377</v>
      </c>
      <c r="M353">
        <v>18</v>
      </c>
      <c r="N353">
        <v>12751.26</v>
      </c>
      <c r="O353">
        <v>1147.6099999999999</v>
      </c>
      <c r="P353">
        <v>1147.6099999999999</v>
      </c>
      <c r="Q353">
        <v>0</v>
      </c>
      <c r="R353">
        <v>0</v>
      </c>
      <c r="T353" t="s">
        <v>557</v>
      </c>
      <c r="V353" t="s">
        <v>558</v>
      </c>
      <c r="W353" t="s">
        <v>559</v>
      </c>
    </row>
    <row r="354" spans="2:23">
      <c r="B354" t="s">
        <v>84</v>
      </c>
      <c r="C354">
        <v>12019</v>
      </c>
      <c r="F354" t="s">
        <v>85</v>
      </c>
      <c r="G354" t="s">
        <v>143</v>
      </c>
      <c r="I354" s="3" t="s">
        <v>310</v>
      </c>
      <c r="J354" s="2">
        <v>43490</v>
      </c>
      <c r="K354">
        <v>11800</v>
      </c>
      <c r="L354">
        <v>378</v>
      </c>
      <c r="M354">
        <v>5</v>
      </c>
      <c r="N354">
        <v>500</v>
      </c>
      <c r="O354">
        <v>12.5</v>
      </c>
      <c r="P354">
        <v>12.5</v>
      </c>
      <c r="Q354">
        <v>0</v>
      </c>
      <c r="R354">
        <v>0</v>
      </c>
      <c r="T354" t="s">
        <v>557</v>
      </c>
      <c r="V354" t="s">
        <v>558</v>
      </c>
      <c r="W354" t="s">
        <v>559</v>
      </c>
    </row>
    <row r="355" spans="2:23">
      <c r="B355" t="s">
        <v>84</v>
      </c>
      <c r="C355">
        <v>12019</v>
      </c>
      <c r="F355" t="s">
        <v>85</v>
      </c>
      <c r="G355" t="s">
        <v>143</v>
      </c>
      <c r="I355" s="3" t="s">
        <v>310</v>
      </c>
      <c r="J355" s="2">
        <v>43490</v>
      </c>
      <c r="K355">
        <v>11800</v>
      </c>
      <c r="L355">
        <v>379</v>
      </c>
      <c r="M355">
        <v>18</v>
      </c>
      <c r="N355">
        <v>9555.08</v>
      </c>
      <c r="O355">
        <v>859.96</v>
      </c>
      <c r="P355">
        <v>859.96</v>
      </c>
      <c r="Q355">
        <v>0</v>
      </c>
      <c r="R355">
        <v>0</v>
      </c>
      <c r="T355" t="s">
        <v>557</v>
      </c>
      <c r="V355" t="s">
        <v>558</v>
      </c>
      <c r="W355" t="s">
        <v>559</v>
      </c>
    </row>
    <row r="356" spans="2:23">
      <c r="B356" t="s">
        <v>84</v>
      </c>
      <c r="C356">
        <v>12019</v>
      </c>
      <c r="F356" t="s">
        <v>85</v>
      </c>
      <c r="G356" t="s">
        <v>143</v>
      </c>
      <c r="I356" s="3" t="s">
        <v>311</v>
      </c>
      <c r="J356" s="2">
        <v>43490</v>
      </c>
      <c r="K356">
        <v>11800</v>
      </c>
      <c r="L356">
        <v>380</v>
      </c>
      <c r="M356">
        <v>5</v>
      </c>
      <c r="N356">
        <v>500</v>
      </c>
      <c r="O356">
        <v>12.5</v>
      </c>
      <c r="P356">
        <v>12.5</v>
      </c>
      <c r="Q356">
        <v>0</v>
      </c>
      <c r="R356">
        <v>0</v>
      </c>
      <c r="T356" t="s">
        <v>557</v>
      </c>
      <c r="V356" t="s">
        <v>558</v>
      </c>
      <c r="W356" t="s">
        <v>559</v>
      </c>
    </row>
    <row r="357" spans="2:23">
      <c r="B357" t="s">
        <v>84</v>
      </c>
      <c r="C357">
        <v>12019</v>
      </c>
      <c r="F357" t="s">
        <v>85</v>
      </c>
      <c r="G357" t="s">
        <v>143</v>
      </c>
      <c r="I357" s="3" t="s">
        <v>311</v>
      </c>
      <c r="J357" s="2">
        <v>43490</v>
      </c>
      <c r="K357">
        <v>11800</v>
      </c>
      <c r="L357">
        <v>381</v>
      </c>
      <c r="M357">
        <v>18</v>
      </c>
      <c r="N357">
        <v>9555.08</v>
      </c>
      <c r="O357">
        <v>859.96</v>
      </c>
      <c r="P357">
        <v>859.96</v>
      </c>
      <c r="Q357">
        <v>0</v>
      </c>
      <c r="R357">
        <v>0</v>
      </c>
      <c r="T357" t="s">
        <v>557</v>
      </c>
      <c r="V357" t="s">
        <v>558</v>
      </c>
      <c r="W357" t="s">
        <v>559</v>
      </c>
    </row>
    <row r="358" spans="2:23">
      <c r="B358" t="s">
        <v>84</v>
      </c>
      <c r="C358">
        <v>12019</v>
      </c>
      <c r="F358" t="s">
        <v>85</v>
      </c>
      <c r="G358" t="s">
        <v>143</v>
      </c>
      <c r="I358" s="3" t="s">
        <v>312</v>
      </c>
      <c r="J358" s="2">
        <v>43490</v>
      </c>
      <c r="K358">
        <v>6458</v>
      </c>
      <c r="L358">
        <v>382</v>
      </c>
      <c r="M358">
        <v>5</v>
      </c>
      <c r="N358">
        <v>250</v>
      </c>
      <c r="O358">
        <v>6.25</v>
      </c>
      <c r="P358">
        <v>6.25</v>
      </c>
      <c r="Q358">
        <v>0</v>
      </c>
      <c r="R358">
        <v>0</v>
      </c>
      <c r="T358" t="s">
        <v>557</v>
      </c>
      <c r="V358" t="s">
        <v>558</v>
      </c>
      <c r="W358" t="s">
        <v>559</v>
      </c>
    </row>
    <row r="359" spans="2:23">
      <c r="B359" t="s">
        <v>84</v>
      </c>
      <c r="C359">
        <v>12019</v>
      </c>
      <c r="F359" t="s">
        <v>85</v>
      </c>
      <c r="G359" t="s">
        <v>143</v>
      </c>
      <c r="I359" s="3" t="s">
        <v>312</v>
      </c>
      <c r="J359" s="2">
        <v>43490</v>
      </c>
      <c r="K359">
        <v>6458</v>
      </c>
      <c r="L359">
        <v>383</v>
      </c>
      <c r="M359">
        <v>18</v>
      </c>
      <c r="N359">
        <v>5250.42</v>
      </c>
      <c r="O359">
        <v>472.54</v>
      </c>
      <c r="P359">
        <v>472.54</v>
      </c>
      <c r="Q359">
        <v>0</v>
      </c>
      <c r="R359">
        <v>0</v>
      </c>
      <c r="T359" t="s">
        <v>557</v>
      </c>
      <c r="V359" t="s">
        <v>558</v>
      </c>
      <c r="W359" t="s">
        <v>559</v>
      </c>
    </row>
    <row r="360" spans="2:23">
      <c r="B360" t="s">
        <v>84</v>
      </c>
      <c r="C360">
        <v>12019</v>
      </c>
      <c r="F360" t="s">
        <v>85</v>
      </c>
      <c r="G360" t="s">
        <v>143</v>
      </c>
      <c r="I360" s="3" t="s">
        <v>313</v>
      </c>
      <c r="J360" s="2">
        <v>43490</v>
      </c>
      <c r="K360">
        <v>11800</v>
      </c>
      <c r="L360">
        <v>384</v>
      </c>
      <c r="M360">
        <v>5</v>
      </c>
      <c r="N360">
        <v>500</v>
      </c>
      <c r="O360">
        <v>12.5</v>
      </c>
      <c r="P360">
        <v>12.5</v>
      </c>
      <c r="Q360">
        <v>0</v>
      </c>
      <c r="R360">
        <v>0</v>
      </c>
      <c r="T360" t="s">
        <v>557</v>
      </c>
      <c r="V360" t="s">
        <v>558</v>
      </c>
      <c r="W360" t="s">
        <v>559</v>
      </c>
    </row>
    <row r="361" spans="2:23">
      <c r="B361" t="s">
        <v>84</v>
      </c>
      <c r="C361">
        <v>12019</v>
      </c>
      <c r="F361" t="s">
        <v>85</v>
      </c>
      <c r="G361" t="s">
        <v>143</v>
      </c>
      <c r="I361" s="3" t="s">
        <v>313</v>
      </c>
      <c r="J361" s="2">
        <v>43490</v>
      </c>
      <c r="K361">
        <v>11800</v>
      </c>
      <c r="L361">
        <v>385</v>
      </c>
      <c r="M361">
        <v>18</v>
      </c>
      <c r="N361">
        <v>9555.08</v>
      </c>
      <c r="O361">
        <v>859.96</v>
      </c>
      <c r="P361">
        <v>859.96</v>
      </c>
      <c r="Q361">
        <v>0</v>
      </c>
      <c r="R361">
        <v>0</v>
      </c>
      <c r="T361" t="s">
        <v>557</v>
      </c>
      <c r="V361" t="s">
        <v>558</v>
      </c>
      <c r="W361" t="s">
        <v>559</v>
      </c>
    </row>
    <row r="362" spans="2:23">
      <c r="B362" t="s">
        <v>84</v>
      </c>
      <c r="C362">
        <v>12019</v>
      </c>
      <c r="F362" t="s">
        <v>85</v>
      </c>
      <c r="G362" t="s">
        <v>143</v>
      </c>
      <c r="I362" s="3" t="s">
        <v>314</v>
      </c>
      <c r="J362" s="2">
        <v>43490</v>
      </c>
      <c r="K362">
        <v>11800</v>
      </c>
      <c r="L362">
        <v>386</v>
      </c>
      <c r="M362">
        <v>5</v>
      </c>
      <c r="N362">
        <v>500</v>
      </c>
      <c r="O362">
        <v>12.5</v>
      </c>
      <c r="P362">
        <v>12.5</v>
      </c>
      <c r="Q362">
        <v>0</v>
      </c>
      <c r="R362">
        <v>0</v>
      </c>
      <c r="T362" t="s">
        <v>557</v>
      </c>
      <c r="V362" t="s">
        <v>558</v>
      </c>
      <c r="W362" t="s">
        <v>559</v>
      </c>
    </row>
    <row r="363" spans="2:23">
      <c r="B363" t="s">
        <v>84</v>
      </c>
      <c r="C363">
        <v>12019</v>
      </c>
      <c r="F363" t="s">
        <v>85</v>
      </c>
      <c r="G363" t="s">
        <v>143</v>
      </c>
      <c r="I363" s="3" t="s">
        <v>314</v>
      </c>
      <c r="J363" s="2">
        <v>43490</v>
      </c>
      <c r="K363">
        <v>11800</v>
      </c>
      <c r="L363">
        <v>387</v>
      </c>
      <c r="M363">
        <v>18</v>
      </c>
      <c r="N363">
        <v>9555.08</v>
      </c>
      <c r="O363">
        <v>859.96</v>
      </c>
      <c r="P363">
        <v>859.96</v>
      </c>
      <c r="Q363">
        <v>0</v>
      </c>
      <c r="R363">
        <v>0</v>
      </c>
      <c r="T363" t="s">
        <v>557</v>
      </c>
      <c r="V363" t="s">
        <v>558</v>
      </c>
      <c r="W363" t="s">
        <v>559</v>
      </c>
    </row>
    <row r="364" spans="2:23">
      <c r="B364" t="s">
        <v>84</v>
      </c>
      <c r="C364">
        <v>12019</v>
      </c>
      <c r="F364" t="s">
        <v>85</v>
      </c>
      <c r="G364" t="s">
        <v>143</v>
      </c>
      <c r="I364" s="3" t="s">
        <v>315</v>
      </c>
      <c r="J364" s="2">
        <v>43490</v>
      </c>
      <c r="K364">
        <v>7638</v>
      </c>
      <c r="L364">
        <v>388</v>
      </c>
      <c r="M364">
        <v>5</v>
      </c>
      <c r="N364">
        <v>250</v>
      </c>
      <c r="O364">
        <v>6.25</v>
      </c>
      <c r="P364">
        <v>6.25</v>
      </c>
      <c r="Q364">
        <v>0</v>
      </c>
      <c r="R364">
        <v>0</v>
      </c>
      <c r="T364" t="s">
        <v>557</v>
      </c>
      <c r="V364" t="s">
        <v>558</v>
      </c>
      <c r="W364" t="s">
        <v>559</v>
      </c>
    </row>
    <row r="365" spans="2:23">
      <c r="B365" t="s">
        <v>84</v>
      </c>
      <c r="C365">
        <v>12019</v>
      </c>
      <c r="F365" t="s">
        <v>85</v>
      </c>
      <c r="G365" t="s">
        <v>143</v>
      </c>
      <c r="I365" s="3" t="s">
        <v>315</v>
      </c>
      <c r="J365" s="2">
        <v>43490</v>
      </c>
      <c r="K365">
        <v>7638</v>
      </c>
      <c r="L365">
        <v>389</v>
      </c>
      <c r="M365">
        <v>18</v>
      </c>
      <c r="N365">
        <v>6250.42</v>
      </c>
      <c r="O365">
        <v>562.54</v>
      </c>
      <c r="P365">
        <v>562.54</v>
      </c>
      <c r="Q365">
        <v>0</v>
      </c>
      <c r="R365">
        <v>0</v>
      </c>
      <c r="T365" t="s">
        <v>557</v>
      </c>
      <c r="V365" t="s">
        <v>558</v>
      </c>
      <c r="W365" t="s">
        <v>559</v>
      </c>
    </row>
    <row r="366" spans="2:23">
      <c r="B366" t="s">
        <v>84</v>
      </c>
      <c r="C366">
        <v>12019</v>
      </c>
      <c r="F366" t="s">
        <v>85</v>
      </c>
      <c r="G366" t="s">
        <v>137</v>
      </c>
      <c r="I366" s="3" t="s">
        <v>316</v>
      </c>
      <c r="J366" s="2">
        <v>43490</v>
      </c>
      <c r="K366">
        <v>21112</v>
      </c>
      <c r="L366">
        <v>390</v>
      </c>
      <c r="M366">
        <v>5</v>
      </c>
      <c r="N366">
        <v>1000</v>
      </c>
      <c r="O366">
        <v>25</v>
      </c>
      <c r="P366">
        <v>25</v>
      </c>
      <c r="Q366">
        <v>0</v>
      </c>
      <c r="R366">
        <v>0</v>
      </c>
      <c r="T366" t="s">
        <v>557</v>
      </c>
      <c r="V366" t="s">
        <v>558</v>
      </c>
      <c r="W366" t="s">
        <v>559</v>
      </c>
    </row>
    <row r="367" spans="2:23">
      <c r="B367" t="s">
        <v>84</v>
      </c>
      <c r="C367">
        <v>12019</v>
      </c>
      <c r="F367" t="s">
        <v>85</v>
      </c>
      <c r="G367" t="s">
        <v>137</v>
      </c>
      <c r="I367" s="3" t="s">
        <v>316</v>
      </c>
      <c r="J367" s="2">
        <v>43490</v>
      </c>
      <c r="K367">
        <v>21112</v>
      </c>
      <c r="L367">
        <v>391</v>
      </c>
      <c r="M367">
        <v>18</v>
      </c>
      <c r="N367">
        <v>17001.68</v>
      </c>
      <c r="O367">
        <v>1530.15</v>
      </c>
      <c r="P367">
        <v>1530.15</v>
      </c>
      <c r="Q367">
        <v>0</v>
      </c>
      <c r="R367">
        <v>0</v>
      </c>
      <c r="T367" t="s">
        <v>557</v>
      </c>
      <c r="V367" t="s">
        <v>558</v>
      </c>
      <c r="W367" t="s">
        <v>559</v>
      </c>
    </row>
    <row r="368" spans="2:23">
      <c r="B368" t="s">
        <v>84</v>
      </c>
      <c r="C368">
        <v>12019</v>
      </c>
      <c r="F368" t="s">
        <v>85</v>
      </c>
      <c r="G368" t="s">
        <v>143</v>
      </c>
      <c r="I368" s="3" t="s">
        <v>317</v>
      </c>
      <c r="J368" s="2">
        <v>43490</v>
      </c>
      <c r="K368">
        <v>6458</v>
      </c>
      <c r="L368">
        <v>392</v>
      </c>
      <c r="M368">
        <v>5</v>
      </c>
      <c r="N368">
        <v>250</v>
      </c>
      <c r="O368">
        <v>6.25</v>
      </c>
      <c r="P368">
        <v>6.25</v>
      </c>
      <c r="Q368">
        <v>0</v>
      </c>
      <c r="R368">
        <v>0</v>
      </c>
      <c r="T368" t="s">
        <v>557</v>
      </c>
      <c r="V368" t="s">
        <v>558</v>
      </c>
      <c r="W368" t="s">
        <v>559</v>
      </c>
    </row>
    <row r="369" spans="2:23">
      <c r="B369" t="s">
        <v>84</v>
      </c>
      <c r="C369">
        <v>12019</v>
      </c>
      <c r="F369" t="s">
        <v>85</v>
      </c>
      <c r="G369" t="s">
        <v>143</v>
      </c>
      <c r="I369" s="3" t="s">
        <v>317</v>
      </c>
      <c r="J369" s="2">
        <v>43490</v>
      </c>
      <c r="K369">
        <v>6458</v>
      </c>
      <c r="L369">
        <v>393</v>
      </c>
      <c r="M369">
        <v>18</v>
      </c>
      <c r="N369">
        <v>5250.42</v>
      </c>
      <c r="O369">
        <v>472.54</v>
      </c>
      <c r="P369">
        <v>472.54</v>
      </c>
      <c r="Q369">
        <v>0</v>
      </c>
      <c r="R369">
        <v>0</v>
      </c>
      <c r="T369" t="s">
        <v>557</v>
      </c>
      <c r="V369" t="s">
        <v>558</v>
      </c>
      <c r="W369" t="s">
        <v>559</v>
      </c>
    </row>
    <row r="370" spans="2:23">
      <c r="B370" t="s">
        <v>84</v>
      </c>
      <c r="C370">
        <v>12019</v>
      </c>
      <c r="F370" t="s">
        <v>85</v>
      </c>
      <c r="G370" t="s">
        <v>153</v>
      </c>
      <c r="I370" s="3" t="s">
        <v>318</v>
      </c>
      <c r="J370" s="2">
        <v>43490</v>
      </c>
      <c r="K370">
        <v>5278</v>
      </c>
      <c r="L370">
        <v>394</v>
      </c>
      <c r="M370">
        <v>5</v>
      </c>
      <c r="N370">
        <v>250</v>
      </c>
      <c r="O370">
        <v>6.25</v>
      </c>
      <c r="P370">
        <v>6.25</v>
      </c>
      <c r="Q370">
        <v>0</v>
      </c>
      <c r="R370">
        <v>0</v>
      </c>
      <c r="T370" t="s">
        <v>557</v>
      </c>
      <c r="V370" t="s">
        <v>558</v>
      </c>
      <c r="W370" t="s">
        <v>559</v>
      </c>
    </row>
    <row r="371" spans="2:23">
      <c r="B371" t="s">
        <v>84</v>
      </c>
      <c r="C371">
        <v>12019</v>
      </c>
      <c r="F371" t="s">
        <v>85</v>
      </c>
      <c r="G371" t="s">
        <v>153</v>
      </c>
      <c r="I371" s="3" t="s">
        <v>318</v>
      </c>
      <c r="J371" s="2">
        <v>43490</v>
      </c>
      <c r="K371">
        <v>5278</v>
      </c>
      <c r="L371">
        <v>395</v>
      </c>
      <c r="M371">
        <v>18</v>
      </c>
      <c r="N371">
        <v>4250.42</v>
      </c>
      <c r="O371">
        <v>382.54</v>
      </c>
      <c r="P371">
        <v>382.54</v>
      </c>
      <c r="Q371">
        <v>0</v>
      </c>
      <c r="R371">
        <v>0</v>
      </c>
      <c r="T371" t="s">
        <v>557</v>
      </c>
      <c r="V371" t="s">
        <v>558</v>
      </c>
      <c r="W371" t="s">
        <v>559</v>
      </c>
    </row>
    <row r="372" spans="2:23">
      <c r="B372" t="s">
        <v>84</v>
      </c>
      <c r="C372">
        <v>12019</v>
      </c>
      <c r="F372" t="s">
        <v>85</v>
      </c>
      <c r="G372" t="s">
        <v>143</v>
      </c>
      <c r="I372" s="3" t="s">
        <v>319</v>
      </c>
      <c r="J372" s="2">
        <v>43490</v>
      </c>
      <c r="K372">
        <v>6458</v>
      </c>
      <c r="L372">
        <v>396</v>
      </c>
      <c r="M372">
        <v>5</v>
      </c>
      <c r="N372">
        <v>250</v>
      </c>
      <c r="O372">
        <v>6.25</v>
      </c>
      <c r="P372">
        <v>6.25</v>
      </c>
      <c r="Q372">
        <v>0</v>
      </c>
      <c r="R372">
        <v>0</v>
      </c>
      <c r="T372" t="s">
        <v>557</v>
      </c>
      <c r="V372" t="s">
        <v>558</v>
      </c>
      <c r="W372" t="s">
        <v>559</v>
      </c>
    </row>
    <row r="373" spans="2:23">
      <c r="B373" t="s">
        <v>84</v>
      </c>
      <c r="C373">
        <v>12019</v>
      </c>
      <c r="F373" t="s">
        <v>85</v>
      </c>
      <c r="G373" t="s">
        <v>143</v>
      </c>
      <c r="I373" s="3" t="s">
        <v>319</v>
      </c>
      <c r="J373" s="2">
        <v>43490</v>
      </c>
      <c r="K373">
        <v>6458</v>
      </c>
      <c r="L373">
        <v>397</v>
      </c>
      <c r="M373">
        <v>18</v>
      </c>
      <c r="N373">
        <v>5250.42</v>
      </c>
      <c r="O373">
        <v>472.54</v>
      </c>
      <c r="P373">
        <v>472.54</v>
      </c>
      <c r="Q373">
        <v>0</v>
      </c>
      <c r="R373">
        <v>0</v>
      </c>
      <c r="T373" t="s">
        <v>557</v>
      </c>
      <c r="V373" t="s">
        <v>558</v>
      </c>
      <c r="W373" t="s">
        <v>559</v>
      </c>
    </row>
    <row r="374" spans="2:23">
      <c r="B374" t="s">
        <v>84</v>
      </c>
      <c r="C374">
        <v>12019</v>
      </c>
      <c r="F374" t="s">
        <v>85</v>
      </c>
      <c r="G374" t="s">
        <v>143</v>
      </c>
      <c r="I374" s="3" t="s">
        <v>320</v>
      </c>
      <c r="J374" s="2">
        <v>43490</v>
      </c>
      <c r="K374">
        <v>6458</v>
      </c>
      <c r="L374">
        <v>398</v>
      </c>
      <c r="M374">
        <v>5</v>
      </c>
      <c r="N374">
        <v>250</v>
      </c>
      <c r="O374">
        <v>6.25</v>
      </c>
      <c r="P374">
        <v>6.25</v>
      </c>
      <c r="Q374">
        <v>0</v>
      </c>
      <c r="R374">
        <v>0</v>
      </c>
      <c r="T374" t="s">
        <v>557</v>
      </c>
      <c r="V374" t="s">
        <v>558</v>
      </c>
      <c r="W374" t="s">
        <v>559</v>
      </c>
    </row>
    <row r="375" spans="2:23">
      <c r="B375" t="s">
        <v>84</v>
      </c>
      <c r="C375">
        <v>12019</v>
      </c>
      <c r="F375" t="s">
        <v>85</v>
      </c>
      <c r="G375" t="s">
        <v>143</v>
      </c>
      <c r="I375" s="3" t="s">
        <v>320</v>
      </c>
      <c r="J375" s="2">
        <v>43490</v>
      </c>
      <c r="K375">
        <v>6458</v>
      </c>
      <c r="L375">
        <v>399</v>
      </c>
      <c r="M375">
        <v>18</v>
      </c>
      <c r="N375">
        <v>5250.42</v>
      </c>
      <c r="O375">
        <v>472.54</v>
      </c>
      <c r="P375">
        <v>472.54</v>
      </c>
      <c r="Q375">
        <v>0</v>
      </c>
      <c r="R375">
        <v>0</v>
      </c>
      <c r="T375" t="s">
        <v>557</v>
      </c>
      <c r="V375" t="s">
        <v>558</v>
      </c>
      <c r="W375" t="s">
        <v>559</v>
      </c>
    </row>
    <row r="376" spans="2:23">
      <c r="B376" t="s">
        <v>84</v>
      </c>
      <c r="C376">
        <v>12019</v>
      </c>
      <c r="F376" t="s">
        <v>85</v>
      </c>
      <c r="G376" t="s">
        <v>143</v>
      </c>
      <c r="I376" s="3" t="s">
        <v>321</v>
      </c>
      <c r="J376" s="2">
        <v>43490</v>
      </c>
      <c r="K376">
        <v>6458</v>
      </c>
      <c r="L376">
        <v>400</v>
      </c>
      <c r="M376">
        <v>5</v>
      </c>
      <c r="N376">
        <v>250</v>
      </c>
      <c r="O376">
        <v>6.25</v>
      </c>
      <c r="P376">
        <v>6.25</v>
      </c>
      <c r="Q376">
        <v>0</v>
      </c>
      <c r="R376">
        <v>0</v>
      </c>
      <c r="T376" t="s">
        <v>557</v>
      </c>
      <c r="V376" t="s">
        <v>558</v>
      </c>
      <c r="W376" t="s">
        <v>559</v>
      </c>
    </row>
    <row r="377" spans="2:23">
      <c r="B377" t="s">
        <v>84</v>
      </c>
      <c r="C377">
        <v>12019</v>
      </c>
      <c r="F377" t="s">
        <v>85</v>
      </c>
      <c r="G377" t="s">
        <v>143</v>
      </c>
      <c r="I377" s="3" t="s">
        <v>321</v>
      </c>
      <c r="J377" s="2">
        <v>43490</v>
      </c>
      <c r="K377">
        <v>6458</v>
      </c>
      <c r="L377">
        <v>401</v>
      </c>
      <c r="M377">
        <v>18</v>
      </c>
      <c r="N377">
        <v>5250.42</v>
      </c>
      <c r="O377">
        <v>472.54</v>
      </c>
      <c r="P377">
        <v>472.54</v>
      </c>
      <c r="Q377">
        <v>0</v>
      </c>
      <c r="R377">
        <v>0</v>
      </c>
      <c r="T377" t="s">
        <v>557</v>
      </c>
      <c r="V377" t="s">
        <v>558</v>
      </c>
      <c r="W377" t="s">
        <v>559</v>
      </c>
    </row>
    <row r="378" spans="2:23">
      <c r="B378" t="s">
        <v>84</v>
      </c>
      <c r="C378">
        <v>12019</v>
      </c>
      <c r="F378" t="s">
        <v>85</v>
      </c>
      <c r="G378" t="s">
        <v>153</v>
      </c>
      <c r="I378" s="3" t="s">
        <v>322</v>
      </c>
      <c r="J378" s="2">
        <v>43490</v>
      </c>
      <c r="K378">
        <v>10556</v>
      </c>
      <c r="L378">
        <v>402</v>
      </c>
      <c r="M378">
        <v>5</v>
      </c>
      <c r="N378">
        <v>500</v>
      </c>
      <c r="O378">
        <v>12.5</v>
      </c>
      <c r="P378">
        <v>12.5</v>
      </c>
      <c r="Q378">
        <v>0</v>
      </c>
      <c r="R378">
        <v>0</v>
      </c>
      <c r="T378" t="s">
        <v>557</v>
      </c>
      <c r="V378" t="s">
        <v>558</v>
      </c>
      <c r="W378" t="s">
        <v>559</v>
      </c>
    </row>
    <row r="379" spans="2:23">
      <c r="B379" t="s">
        <v>84</v>
      </c>
      <c r="C379">
        <v>12019</v>
      </c>
      <c r="F379" t="s">
        <v>85</v>
      </c>
      <c r="G379" t="s">
        <v>153</v>
      </c>
      <c r="I379" s="3" t="s">
        <v>322</v>
      </c>
      <c r="J379" s="2">
        <v>43490</v>
      </c>
      <c r="K379">
        <v>10556</v>
      </c>
      <c r="L379">
        <v>403</v>
      </c>
      <c r="M379">
        <v>18</v>
      </c>
      <c r="N379">
        <v>8500.84</v>
      </c>
      <c r="O379">
        <v>765.08</v>
      </c>
      <c r="P379">
        <v>765.08</v>
      </c>
      <c r="Q379">
        <v>0</v>
      </c>
      <c r="R379">
        <v>0</v>
      </c>
      <c r="T379" t="s">
        <v>557</v>
      </c>
      <c r="V379" t="s">
        <v>558</v>
      </c>
      <c r="W379" t="s">
        <v>559</v>
      </c>
    </row>
    <row r="380" spans="2:23">
      <c r="B380" t="s">
        <v>84</v>
      </c>
      <c r="C380">
        <v>12019</v>
      </c>
      <c r="F380" t="s">
        <v>85</v>
      </c>
      <c r="G380" t="s">
        <v>153</v>
      </c>
      <c r="I380" s="3" t="s">
        <v>323</v>
      </c>
      <c r="J380" s="2">
        <v>43490</v>
      </c>
      <c r="K380">
        <v>5337</v>
      </c>
      <c r="L380">
        <v>404</v>
      </c>
      <c r="M380">
        <v>5</v>
      </c>
      <c r="N380">
        <v>250</v>
      </c>
      <c r="O380">
        <v>6.25</v>
      </c>
      <c r="P380">
        <v>6.25</v>
      </c>
      <c r="Q380">
        <v>0</v>
      </c>
      <c r="R380">
        <v>0</v>
      </c>
      <c r="T380" t="s">
        <v>557</v>
      </c>
      <c r="V380" t="s">
        <v>558</v>
      </c>
      <c r="W380" t="s">
        <v>559</v>
      </c>
    </row>
    <row r="381" spans="2:23">
      <c r="B381" t="s">
        <v>84</v>
      </c>
      <c r="C381">
        <v>12019</v>
      </c>
      <c r="F381" t="s">
        <v>85</v>
      </c>
      <c r="G381" t="s">
        <v>153</v>
      </c>
      <c r="I381" s="3" t="s">
        <v>323</v>
      </c>
      <c r="J381" s="2">
        <v>43490</v>
      </c>
      <c r="K381">
        <v>5337</v>
      </c>
      <c r="L381">
        <v>405</v>
      </c>
      <c r="M381">
        <v>18</v>
      </c>
      <c r="N381">
        <v>4300.42</v>
      </c>
      <c r="O381">
        <v>387.04</v>
      </c>
      <c r="P381">
        <v>387.04</v>
      </c>
      <c r="Q381">
        <v>0</v>
      </c>
      <c r="R381">
        <v>0</v>
      </c>
      <c r="T381" t="s">
        <v>557</v>
      </c>
      <c r="V381" t="s">
        <v>558</v>
      </c>
      <c r="W381" t="s">
        <v>559</v>
      </c>
    </row>
    <row r="382" spans="2:23">
      <c r="B382" t="s">
        <v>84</v>
      </c>
      <c r="C382">
        <v>12019</v>
      </c>
      <c r="F382" t="s">
        <v>85</v>
      </c>
      <c r="G382" t="s">
        <v>143</v>
      </c>
      <c r="I382" s="3" t="s">
        <v>324</v>
      </c>
      <c r="J382" s="2">
        <v>43490</v>
      </c>
      <c r="K382">
        <v>5278</v>
      </c>
      <c r="L382">
        <v>406</v>
      </c>
      <c r="M382">
        <v>5</v>
      </c>
      <c r="N382">
        <v>250</v>
      </c>
      <c r="O382">
        <v>6.25</v>
      </c>
      <c r="P382">
        <v>6.25</v>
      </c>
      <c r="Q382">
        <v>0</v>
      </c>
      <c r="R382">
        <v>0</v>
      </c>
      <c r="T382" t="s">
        <v>557</v>
      </c>
      <c r="V382" t="s">
        <v>558</v>
      </c>
      <c r="W382" t="s">
        <v>559</v>
      </c>
    </row>
    <row r="383" spans="2:23">
      <c r="B383" t="s">
        <v>84</v>
      </c>
      <c r="C383">
        <v>12019</v>
      </c>
      <c r="F383" t="s">
        <v>85</v>
      </c>
      <c r="G383" t="s">
        <v>143</v>
      </c>
      <c r="I383" s="3" t="s">
        <v>324</v>
      </c>
      <c r="J383" s="2">
        <v>43490</v>
      </c>
      <c r="K383">
        <v>5278</v>
      </c>
      <c r="L383">
        <v>407</v>
      </c>
      <c r="M383">
        <v>18</v>
      </c>
      <c r="N383">
        <v>4250.42</v>
      </c>
      <c r="O383">
        <v>382.54</v>
      </c>
      <c r="P383">
        <v>382.54</v>
      </c>
      <c r="Q383">
        <v>0</v>
      </c>
      <c r="R383">
        <v>0</v>
      </c>
      <c r="T383" t="s">
        <v>557</v>
      </c>
      <c r="V383" t="s">
        <v>558</v>
      </c>
      <c r="W383" t="s">
        <v>559</v>
      </c>
    </row>
    <row r="384" spans="2:23">
      <c r="B384" t="s">
        <v>84</v>
      </c>
      <c r="C384">
        <v>12019</v>
      </c>
      <c r="F384" t="s">
        <v>85</v>
      </c>
      <c r="G384" t="s">
        <v>121</v>
      </c>
      <c r="I384" s="3" t="s">
        <v>325</v>
      </c>
      <c r="J384" s="2">
        <v>43490</v>
      </c>
      <c r="K384">
        <v>21112</v>
      </c>
      <c r="L384">
        <v>408</v>
      </c>
      <c r="M384">
        <v>5</v>
      </c>
      <c r="N384">
        <v>1000</v>
      </c>
      <c r="O384">
        <v>25</v>
      </c>
      <c r="P384">
        <v>25</v>
      </c>
      <c r="Q384">
        <v>0</v>
      </c>
      <c r="R384">
        <v>0</v>
      </c>
      <c r="T384" t="s">
        <v>557</v>
      </c>
      <c r="V384" t="s">
        <v>558</v>
      </c>
      <c r="W384" t="s">
        <v>559</v>
      </c>
    </row>
    <row r="385" spans="2:23">
      <c r="B385" t="s">
        <v>84</v>
      </c>
      <c r="C385">
        <v>12019</v>
      </c>
      <c r="F385" t="s">
        <v>85</v>
      </c>
      <c r="G385" t="s">
        <v>121</v>
      </c>
      <c r="I385" s="3" t="s">
        <v>325</v>
      </c>
      <c r="J385" s="2">
        <v>43490</v>
      </c>
      <c r="K385">
        <v>21112</v>
      </c>
      <c r="L385">
        <v>409</v>
      </c>
      <c r="M385">
        <v>18</v>
      </c>
      <c r="N385">
        <v>17001.68</v>
      </c>
      <c r="O385">
        <v>1530.15</v>
      </c>
      <c r="P385">
        <v>1530.15</v>
      </c>
      <c r="Q385">
        <v>0</v>
      </c>
      <c r="R385">
        <v>0</v>
      </c>
      <c r="T385" t="s">
        <v>557</v>
      </c>
      <c r="V385" t="s">
        <v>558</v>
      </c>
      <c r="W385" t="s">
        <v>559</v>
      </c>
    </row>
    <row r="386" spans="2:23">
      <c r="B386" t="s">
        <v>84</v>
      </c>
      <c r="C386">
        <v>12019</v>
      </c>
      <c r="F386" t="s">
        <v>85</v>
      </c>
      <c r="G386" t="s">
        <v>139</v>
      </c>
      <c r="I386" s="3" t="s">
        <v>326</v>
      </c>
      <c r="J386" s="2">
        <v>43490</v>
      </c>
      <c r="K386">
        <v>6605</v>
      </c>
      <c r="L386">
        <v>410</v>
      </c>
      <c r="M386">
        <v>5</v>
      </c>
      <c r="N386">
        <v>250</v>
      </c>
      <c r="O386">
        <v>6.25</v>
      </c>
      <c r="P386">
        <v>6.25</v>
      </c>
      <c r="Q386">
        <v>0</v>
      </c>
      <c r="R386">
        <v>0</v>
      </c>
      <c r="T386" t="s">
        <v>557</v>
      </c>
      <c r="V386" t="s">
        <v>558</v>
      </c>
      <c r="W386" t="s">
        <v>559</v>
      </c>
    </row>
    <row r="387" spans="2:23">
      <c r="B387" t="s">
        <v>84</v>
      </c>
      <c r="C387">
        <v>12019</v>
      </c>
      <c r="F387" t="s">
        <v>85</v>
      </c>
      <c r="G387" t="s">
        <v>139</v>
      </c>
      <c r="I387" s="3" t="s">
        <v>326</v>
      </c>
      <c r="J387" s="2">
        <v>43490</v>
      </c>
      <c r="K387">
        <v>6605</v>
      </c>
      <c r="L387">
        <v>411</v>
      </c>
      <c r="M387">
        <v>18</v>
      </c>
      <c r="N387">
        <v>5375</v>
      </c>
      <c r="O387">
        <v>483.75</v>
      </c>
      <c r="P387">
        <v>483.75</v>
      </c>
      <c r="Q387">
        <v>0</v>
      </c>
      <c r="R387">
        <v>0</v>
      </c>
      <c r="T387" t="s">
        <v>557</v>
      </c>
      <c r="V387" t="s">
        <v>558</v>
      </c>
      <c r="W387" t="s">
        <v>559</v>
      </c>
    </row>
    <row r="388" spans="2:23">
      <c r="B388" t="s">
        <v>84</v>
      </c>
      <c r="C388">
        <v>12019</v>
      </c>
      <c r="F388" t="s">
        <v>85</v>
      </c>
      <c r="G388" t="s">
        <v>156</v>
      </c>
      <c r="I388" s="3" t="s">
        <v>327</v>
      </c>
      <c r="J388" s="2">
        <v>43490</v>
      </c>
      <c r="K388">
        <v>299298</v>
      </c>
      <c r="L388">
        <v>412</v>
      </c>
      <c r="M388">
        <v>5</v>
      </c>
      <c r="N388">
        <v>139400</v>
      </c>
      <c r="O388">
        <v>3485</v>
      </c>
      <c r="P388">
        <v>3485</v>
      </c>
      <c r="Q388">
        <v>0</v>
      </c>
      <c r="R388">
        <v>0</v>
      </c>
      <c r="T388" t="s">
        <v>557</v>
      </c>
      <c r="V388" t="s">
        <v>558</v>
      </c>
      <c r="W388" t="s">
        <v>559</v>
      </c>
    </row>
    <row r="389" spans="2:23">
      <c r="B389" t="s">
        <v>84</v>
      </c>
      <c r="C389">
        <v>12019</v>
      </c>
      <c r="F389" t="s">
        <v>85</v>
      </c>
      <c r="G389" t="s">
        <v>156</v>
      </c>
      <c r="I389" s="3" t="s">
        <v>327</v>
      </c>
      <c r="J389" s="2">
        <v>43490</v>
      </c>
      <c r="K389">
        <v>299298</v>
      </c>
      <c r="L389">
        <v>413</v>
      </c>
      <c r="M389">
        <v>18</v>
      </c>
      <c r="N389">
        <v>129600</v>
      </c>
      <c r="O389">
        <v>11664</v>
      </c>
      <c r="P389">
        <v>11664</v>
      </c>
      <c r="Q389">
        <v>0</v>
      </c>
      <c r="R389">
        <v>0</v>
      </c>
      <c r="T389" t="s">
        <v>557</v>
      </c>
      <c r="V389" t="s">
        <v>558</v>
      </c>
      <c r="W389" t="s">
        <v>559</v>
      </c>
    </row>
    <row r="390" spans="2:23">
      <c r="B390" t="s">
        <v>84</v>
      </c>
      <c r="C390">
        <v>12019</v>
      </c>
      <c r="F390" t="s">
        <v>85</v>
      </c>
      <c r="G390" t="s">
        <v>134</v>
      </c>
      <c r="I390" s="3" t="s">
        <v>328</v>
      </c>
      <c r="J390" s="2">
        <v>43490</v>
      </c>
      <c r="K390">
        <v>535959</v>
      </c>
      <c r="L390">
        <v>414</v>
      </c>
      <c r="M390">
        <v>5</v>
      </c>
      <c r="N390">
        <v>120700</v>
      </c>
      <c r="O390">
        <v>3017.5</v>
      </c>
      <c r="P390">
        <v>3017.5</v>
      </c>
      <c r="Q390">
        <v>0</v>
      </c>
      <c r="R390">
        <v>0</v>
      </c>
      <c r="T390" t="s">
        <v>557</v>
      </c>
      <c r="V390" t="s">
        <v>558</v>
      </c>
      <c r="W390" t="s">
        <v>559</v>
      </c>
    </row>
    <row r="391" spans="2:23">
      <c r="B391" t="s">
        <v>84</v>
      </c>
      <c r="C391">
        <v>12019</v>
      </c>
      <c r="F391" t="s">
        <v>85</v>
      </c>
      <c r="G391" t="s">
        <v>134</v>
      </c>
      <c r="I391" s="3" t="s">
        <v>328</v>
      </c>
      <c r="J391" s="2">
        <v>43490</v>
      </c>
      <c r="K391">
        <v>535959</v>
      </c>
      <c r="L391">
        <v>415</v>
      </c>
      <c r="M391">
        <v>18</v>
      </c>
      <c r="N391">
        <v>346800</v>
      </c>
      <c r="O391">
        <v>31212</v>
      </c>
      <c r="P391">
        <v>31212</v>
      </c>
      <c r="Q391">
        <v>0</v>
      </c>
      <c r="R391">
        <v>0</v>
      </c>
      <c r="T391" t="s">
        <v>557</v>
      </c>
      <c r="V391" t="s">
        <v>558</v>
      </c>
      <c r="W391" t="s">
        <v>559</v>
      </c>
    </row>
    <row r="392" spans="2:23">
      <c r="B392" t="s">
        <v>84</v>
      </c>
      <c r="C392">
        <v>12019</v>
      </c>
      <c r="F392" t="s">
        <v>85</v>
      </c>
      <c r="G392" t="s">
        <v>134</v>
      </c>
      <c r="I392" s="3" t="s">
        <v>329</v>
      </c>
      <c r="J392" s="2">
        <v>43490</v>
      </c>
      <c r="K392">
        <v>1918</v>
      </c>
      <c r="L392">
        <v>416</v>
      </c>
      <c r="M392">
        <v>18</v>
      </c>
      <c r="N392">
        <v>1625</v>
      </c>
      <c r="O392">
        <v>146.25</v>
      </c>
      <c r="P392">
        <v>146.25</v>
      </c>
      <c r="Q392">
        <v>0</v>
      </c>
      <c r="R392">
        <v>0</v>
      </c>
      <c r="T392" t="s">
        <v>557</v>
      </c>
      <c r="V392" t="s">
        <v>558</v>
      </c>
      <c r="W392" t="s">
        <v>559</v>
      </c>
    </row>
    <row r="393" spans="2:23">
      <c r="B393" t="s">
        <v>84</v>
      </c>
      <c r="C393">
        <v>12019</v>
      </c>
      <c r="F393" t="s">
        <v>85</v>
      </c>
      <c r="G393" t="s">
        <v>134</v>
      </c>
      <c r="I393" s="3" t="s">
        <v>330</v>
      </c>
      <c r="J393" s="2">
        <v>43490</v>
      </c>
      <c r="K393">
        <v>14898</v>
      </c>
      <c r="L393">
        <v>417</v>
      </c>
      <c r="M393">
        <v>5</v>
      </c>
      <c r="N393">
        <v>3400</v>
      </c>
      <c r="O393">
        <v>85</v>
      </c>
      <c r="P393">
        <v>85</v>
      </c>
      <c r="Q393">
        <v>0</v>
      </c>
      <c r="R393">
        <v>0</v>
      </c>
      <c r="T393" t="s">
        <v>557</v>
      </c>
      <c r="V393" t="s">
        <v>558</v>
      </c>
      <c r="W393" t="s">
        <v>559</v>
      </c>
    </row>
    <row r="394" spans="2:23">
      <c r="B394" t="s">
        <v>84</v>
      </c>
      <c r="C394">
        <v>12019</v>
      </c>
      <c r="F394" t="s">
        <v>85</v>
      </c>
      <c r="G394" t="s">
        <v>134</v>
      </c>
      <c r="I394" s="3" t="s">
        <v>330</v>
      </c>
      <c r="J394" s="2">
        <v>43490</v>
      </c>
      <c r="K394">
        <v>14898</v>
      </c>
      <c r="L394">
        <v>418</v>
      </c>
      <c r="M394">
        <v>18</v>
      </c>
      <c r="N394">
        <v>9600</v>
      </c>
      <c r="O394">
        <v>864</v>
      </c>
      <c r="P394">
        <v>864</v>
      </c>
      <c r="Q394">
        <v>0</v>
      </c>
      <c r="R394">
        <v>0</v>
      </c>
      <c r="T394" t="s">
        <v>557</v>
      </c>
      <c r="V394" t="s">
        <v>558</v>
      </c>
      <c r="W394" t="s">
        <v>559</v>
      </c>
    </row>
    <row r="395" spans="2:23">
      <c r="B395" t="s">
        <v>84</v>
      </c>
      <c r="C395">
        <v>12019</v>
      </c>
      <c r="F395" t="s">
        <v>85</v>
      </c>
      <c r="G395" t="s">
        <v>157</v>
      </c>
      <c r="I395" s="3" t="s">
        <v>331</v>
      </c>
      <c r="J395" s="2">
        <v>43491</v>
      </c>
      <c r="K395">
        <v>6490</v>
      </c>
      <c r="L395">
        <v>419</v>
      </c>
      <c r="M395">
        <v>5</v>
      </c>
      <c r="N395">
        <v>250</v>
      </c>
      <c r="O395">
        <v>6.25</v>
      </c>
      <c r="P395">
        <v>6.25</v>
      </c>
      <c r="Q395">
        <v>0</v>
      </c>
      <c r="R395">
        <v>0</v>
      </c>
      <c r="T395" t="s">
        <v>557</v>
      </c>
      <c r="V395" t="s">
        <v>558</v>
      </c>
      <c r="W395" t="s">
        <v>559</v>
      </c>
    </row>
    <row r="396" spans="2:23">
      <c r="B396" t="s">
        <v>84</v>
      </c>
      <c r="C396">
        <v>12019</v>
      </c>
      <c r="F396" t="s">
        <v>85</v>
      </c>
      <c r="G396" t="s">
        <v>157</v>
      </c>
      <c r="I396" s="3" t="s">
        <v>331</v>
      </c>
      <c r="J396" s="2">
        <v>43491</v>
      </c>
      <c r="K396">
        <v>6490</v>
      </c>
      <c r="L396">
        <v>420</v>
      </c>
      <c r="M396">
        <v>18</v>
      </c>
      <c r="N396">
        <v>5277.54</v>
      </c>
      <c r="O396">
        <v>474.98</v>
      </c>
      <c r="P396">
        <v>474.98</v>
      </c>
      <c r="Q396">
        <v>0</v>
      </c>
      <c r="R396">
        <v>0</v>
      </c>
      <c r="T396" t="s">
        <v>557</v>
      </c>
      <c r="V396" t="s">
        <v>558</v>
      </c>
      <c r="W396" t="s">
        <v>559</v>
      </c>
    </row>
    <row r="397" spans="2:23">
      <c r="B397" t="s">
        <v>84</v>
      </c>
      <c r="C397">
        <v>12019</v>
      </c>
      <c r="F397" t="s">
        <v>85</v>
      </c>
      <c r="G397" t="s">
        <v>157</v>
      </c>
      <c r="I397" s="3" t="s">
        <v>332</v>
      </c>
      <c r="J397" s="2">
        <v>43491</v>
      </c>
      <c r="K397">
        <v>6490</v>
      </c>
      <c r="L397">
        <v>421</v>
      </c>
      <c r="M397">
        <v>5</v>
      </c>
      <c r="N397">
        <v>250</v>
      </c>
      <c r="O397">
        <v>6.25</v>
      </c>
      <c r="P397">
        <v>6.25</v>
      </c>
      <c r="Q397">
        <v>0</v>
      </c>
      <c r="R397">
        <v>0</v>
      </c>
      <c r="T397" t="s">
        <v>557</v>
      </c>
      <c r="V397" t="s">
        <v>558</v>
      </c>
      <c r="W397" t="s">
        <v>559</v>
      </c>
    </row>
    <row r="398" spans="2:23">
      <c r="B398" t="s">
        <v>84</v>
      </c>
      <c r="C398">
        <v>12019</v>
      </c>
      <c r="F398" t="s">
        <v>85</v>
      </c>
      <c r="G398" t="s">
        <v>157</v>
      </c>
      <c r="I398" s="3" t="s">
        <v>332</v>
      </c>
      <c r="J398" s="2">
        <v>43491</v>
      </c>
      <c r="K398">
        <v>6490</v>
      </c>
      <c r="L398">
        <v>422</v>
      </c>
      <c r="M398">
        <v>18</v>
      </c>
      <c r="N398">
        <v>5277.54</v>
      </c>
      <c r="O398">
        <v>474.98</v>
      </c>
      <c r="P398">
        <v>474.98</v>
      </c>
      <c r="Q398">
        <v>0</v>
      </c>
      <c r="R398">
        <v>0</v>
      </c>
      <c r="T398" t="s">
        <v>557</v>
      </c>
      <c r="V398" t="s">
        <v>558</v>
      </c>
      <c r="W398" t="s">
        <v>559</v>
      </c>
    </row>
    <row r="399" spans="2:23">
      <c r="B399" t="s">
        <v>84</v>
      </c>
      <c r="C399">
        <v>12019</v>
      </c>
      <c r="F399" t="s">
        <v>85</v>
      </c>
      <c r="G399" t="s">
        <v>142</v>
      </c>
      <c r="I399" s="3" t="s">
        <v>333</v>
      </c>
      <c r="J399" s="2">
        <v>43491</v>
      </c>
      <c r="K399">
        <v>15834</v>
      </c>
      <c r="L399">
        <v>423</v>
      </c>
      <c r="M399">
        <v>5</v>
      </c>
      <c r="N399">
        <v>750</v>
      </c>
      <c r="O399">
        <v>18.75</v>
      </c>
      <c r="P399">
        <v>18.75</v>
      </c>
      <c r="Q399">
        <v>0</v>
      </c>
      <c r="R399">
        <v>0</v>
      </c>
      <c r="T399" t="s">
        <v>557</v>
      </c>
      <c r="V399" t="s">
        <v>558</v>
      </c>
      <c r="W399" t="s">
        <v>559</v>
      </c>
    </row>
    <row r="400" spans="2:23">
      <c r="B400" t="s">
        <v>84</v>
      </c>
      <c r="C400">
        <v>12019</v>
      </c>
      <c r="F400" t="s">
        <v>85</v>
      </c>
      <c r="G400" t="s">
        <v>142</v>
      </c>
      <c r="I400" s="3" t="s">
        <v>333</v>
      </c>
      <c r="J400" s="2">
        <v>43491</v>
      </c>
      <c r="K400">
        <v>15834</v>
      </c>
      <c r="L400">
        <v>424</v>
      </c>
      <c r="M400">
        <v>18</v>
      </c>
      <c r="N400">
        <v>12751.26</v>
      </c>
      <c r="O400">
        <v>1147.6099999999999</v>
      </c>
      <c r="P400">
        <v>1147.6099999999999</v>
      </c>
      <c r="Q400">
        <v>0</v>
      </c>
      <c r="R400">
        <v>0</v>
      </c>
      <c r="T400" t="s">
        <v>557</v>
      </c>
      <c r="V400" t="s">
        <v>558</v>
      </c>
      <c r="W400" t="s">
        <v>559</v>
      </c>
    </row>
    <row r="401" spans="2:23">
      <c r="B401" t="s">
        <v>84</v>
      </c>
      <c r="C401">
        <v>12019</v>
      </c>
      <c r="F401" t="s">
        <v>85</v>
      </c>
      <c r="G401" t="s">
        <v>158</v>
      </c>
      <c r="I401" s="3" t="s">
        <v>334</v>
      </c>
      <c r="J401" s="2">
        <v>43491</v>
      </c>
      <c r="K401">
        <v>22292</v>
      </c>
      <c r="L401">
        <v>425</v>
      </c>
      <c r="M401">
        <v>5</v>
      </c>
      <c r="N401">
        <v>1000</v>
      </c>
      <c r="O401">
        <v>25</v>
      </c>
      <c r="P401">
        <v>25</v>
      </c>
      <c r="Q401">
        <v>0</v>
      </c>
      <c r="R401">
        <v>0</v>
      </c>
      <c r="T401" t="s">
        <v>557</v>
      </c>
      <c r="V401" t="s">
        <v>558</v>
      </c>
      <c r="W401" t="s">
        <v>559</v>
      </c>
    </row>
    <row r="402" spans="2:23">
      <c r="B402" t="s">
        <v>84</v>
      </c>
      <c r="C402">
        <v>12019</v>
      </c>
      <c r="F402" t="s">
        <v>85</v>
      </c>
      <c r="G402" t="s">
        <v>158</v>
      </c>
      <c r="I402" s="3" t="s">
        <v>334</v>
      </c>
      <c r="J402" s="2">
        <v>43491</v>
      </c>
      <c r="K402">
        <v>22292</v>
      </c>
      <c r="L402">
        <v>426</v>
      </c>
      <c r="M402">
        <v>18</v>
      </c>
      <c r="N402">
        <v>18001.68</v>
      </c>
      <c r="O402">
        <v>1620.15</v>
      </c>
      <c r="P402">
        <v>1620.15</v>
      </c>
      <c r="Q402">
        <v>0</v>
      </c>
      <c r="R402">
        <v>0</v>
      </c>
      <c r="T402" t="s">
        <v>557</v>
      </c>
      <c r="V402" t="s">
        <v>558</v>
      </c>
      <c r="W402" t="s">
        <v>559</v>
      </c>
    </row>
    <row r="403" spans="2:23">
      <c r="B403" t="s">
        <v>84</v>
      </c>
      <c r="C403">
        <v>12019</v>
      </c>
      <c r="F403" t="s">
        <v>85</v>
      </c>
      <c r="G403" t="s">
        <v>158</v>
      </c>
      <c r="I403" s="3" t="s">
        <v>335</v>
      </c>
      <c r="J403" s="2">
        <v>43491</v>
      </c>
      <c r="K403">
        <v>13932</v>
      </c>
      <c r="L403">
        <v>427</v>
      </c>
      <c r="M403">
        <v>5</v>
      </c>
      <c r="N403">
        <v>500</v>
      </c>
      <c r="O403">
        <v>12.5</v>
      </c>
      <c r="P403">
        <v>12.5</v>
      </c>
      <c r="Q403">
        <v>0</v>
      </c>
      <c r="R403">
        <v>0</v>
      </c>
      <c r="T403" t="s">
        <v>557</v>
      </c>
      <c r="V403" t="s">
        <v>558</v>
      </c>
      <c r="W403" t="s">
        <v>559</v>
      </c>
    </row>
    <row r="404" spans="2:23">
      <c r="B404" t="s">
        <v>84</v>
      </c>
      <c r="C404">
        <v>12019</v>
      </c>
      <c r="F404" t="s">
        <v>85</v>
      </c>
      <c r="G404" t="s">
        <v>158</v>
      </c>
      <c r="I404" s="3" t="s">
        <v>335</v>
      </c>
      <c r="J404" s="2">
        <v>43491</v>
      </c>
      <c r="K404">
        <v>13932</v>
      </c>
      <c r="L404">
        <v>428</v>
      </c>
      <c r="M404">
        <v>18</v>
      </c>
      <c r="N404">
        <v>11361.85</v>
      </c>
      <c r="O404">
        <v>1022.57</v>
      </c>
      <c r="P404">
        <v>1022.57</v>
      </c>
      <c r="Q404">
        <v>0</v>
      </c>
      <c r="R404">
        <v>0</v>
      </c>
      <c r="T404" t="s">
        <v>557</v>
      </c>
      <c r="V404" t="s">
        <v>558</v>
      </c>
      <c r="W404" t="s">
        <v>559</v>
      </c>
    </row>
    <row r="405" spans="2:23">
      <c r="B405" t="s">
        <v>84</v>
      </c>
      <c r="C405">
        <v>12019</v>
      </c>
      <c r="F405" t="s">
        <v>85</v>
      </c>
      <c r="G405" t="s">
        <v>152</v>
      </c>
      <c r="I405" s="3" t="s">
        <v>336</v>
      </c>
      <c r="J405" s="2">
        <v>43493</v>
      </c>
      <c r="K405">
        <v>39041</v>
      </c>
      <c r="L405">
        <v>429</v>
      </c>
      <c r="M405">
        <v>5</v>
      </c>
      <c r="N405">
        <v>1750</v>
      </c>
      <c r="O405">
        <v>43.75</v>
      </c>
      <c r="P405">
        <v>43.75</v>
      </c>
      <c r="Q405">
        <v>0</v>
      </c>
      <c r="R405">
        <v>0</v>
      </c>
      <c r="T405" t="s">
        <v>557</v>
      </c>
      <c r="V405" t="s">
        <v>558</v>
      </c>
      <c r="W405" t="s">
        <v>559</v>
      </c>
    </row>
    <row r="406" spans="2:23">
      <c r="B406" t="s">
        <v>84</v>
      </c>
      <c r="C406">
        <v>12019</v>
      </c>
      <c r="F406" t="s">
        <v>85</v>
      </c>
      <c r="G406" t="s">
        <v>152</v>
      </c>
      <c r="I406" s="3" t="s">
        <v>336</v>
      </c>
      <c r="J406" s="2">
        <v>43493</v>
      </c>
      <c r="K406">
        <v>39041</v>
      </c>
      <c r="L406">
        <v>430</v>
      </c>
      <c r="M406">
        <v>18</v>
      </c>
      <c r="N406">
        <v>31527.94</v>
      </c>
      <c r="O406">
        <v>2837.51</v>
      </c>
      <c r="P406">
        <v>2837.51</v>
      </c>
      <c r="Q406">
        <v>0</v>
      </c>
      <c r="R406">
        <v>0</v>
      </c>
      <c r="T406" t="s">
        <v>557</v>
      </c>
      <c r="V406" t="s">
        <v>558</v>
      </c>
      <c r="W406" t="s">
        <v>559</v>
      </c>
    </row>
    <row r="407" spans="2:23">
      <c r="B407" t="s">
        <v>84</v>
      </c>
      <c r="C407">
        <v>12019</v>
      </c>
      <c r="F407" t="s">
        <v>85</v>
      </c>
      <c r="G407" t="s">
        <v>155</v>
      </c>
      <c r="I407" s="3" t="s">
        <v>337</v>
      </c>
      <c r="J407" s="2">
        <v>43494</v>
      </c>
      <c r="K407">
        <v>10556</v>
      </c>
      <c r="L407">
        <v>431</v>
      </c>
      <c r="M407">
        <v>5</v>
      </c>
      <c r="N407">
        <v>500</v>
      </c>
      <c r="O407">
        <v>12.5</v>
      </c>
      <c r="P407">
        <v>12.5</v>
      </c>
      <c r="Q407">
        <v>0</v>
      </c>
      <c r="R407">
        <v>0</v>
      </c>
      <c r="T407" t="s">
        <v>557</v>
      </c>
      <c r="V407" t="s">
        <v>558</v>
      </c>
      <c r="W407" t="s">
        <v>559</v>
      </c>
    </row>
    <row r="408" spans="2:23">
      <c r="B408" t="s">
        <v>84</v>
      </c>
      <c r="C408">
        <v>12019</v>
      </c>
      <c r="F408" t="s">
        <v>85</v>
      </c>
      <c r="G408" t="s">
        <v>155</v>
      </c>
      <c r="I408" s="3" t="s">
        <v>337</v>
      </c>
      <c r="J408" s="2">
        <v>43494</v>
      </c>
      <c r="K408">
        <v>10556</v>
      </c>
      <c r="L408">
        <v>432</v>
      </c>
      <c r="M408">
        <v>18</v>
      </c>
      <c r="N408">
        <v>8500.84</v>
      </c>
      <c r="O408">
        <v>765.08</v>
      </c>
      <c r="P408">
        <v>765.08</v>
      </c>
      <c r="Q408">
        <v>0</v>
      </c>
      <c r="R408">
        <v>0</v>
      </c>
      <c r="T408" t="s">
        <v>557</v>
      </c>
      <c r="V408" t="s">
        <v>558</v>
      </c>
      <c r="W408" t="s">
        <v>559</v>
      </c>
    </row>
    <row r="409" spans="2:23">
      <c r="B409" t="s">
        <v>84</v>
      </c>
      <c r="C409">
        <v>12019</v>
      </c>
      <c r="F409" t="s">
        <v>85</v>
      </c>
      <c r="G409" t="s">
        <v>155</v>
      </c>
      <c r="I409" s="3" t="s">
        <v>338</v>
      </c>
      <c r="J409" s="2">
        <v>43494</v>
      </c>
      <c r="K409">
        <v>10556</v>
      </c>
      <c r="L409">
        <v>433</v>
      </c>
      <c r="M409">
        <v>5</v>
      </c>
      <c r="N409">
        <v>500</v>
      </c>
      <c r="O409">
        <v>12.5</v>
      </c>
      <c r="P409">
        <v>12.5</v>
      </c>
      <c r="Q409">
        <v>0</v>
      </c>
      <c r="R409">
        <v>0</v>
      </c>
      <c r="T409" t="s">
        <v>557</v>
      </c>
      <c r="V409" t="s">
        <v>558</v>
      </c>
      <c r="W409" t="s">
        <v>559</v>
      </c>
    </row>
    <row r="410" spans="2:23">
      <c r="B410" t="s">
        <v>84</v>
      </c>
      <c r="C410">
        <v>12019</v>
      </c>
      <c r="F410" t="s">
        <v>85</v>
      </c>
      <c r="G410" t="s">
        <v>155</v>
      </c>
      <c r="I410" s="3" t="s">
        <v>338</v>
      </c>
      <c r="J410" s="2">
        <v>43494</v>
      </c>
      <c r="K410">
        <v>10556</v>
      </c>
      <c r="L410">
        <v>434</v>
      </c>
      <c r="M410">
        <v>18</v>
      </c>
      <c r="N410">
        <v>8500.84</v>
      </c>
      <c r="O410">
        <v>765.08</v>
      </c>
      <c r="P410">
        <v>765.08</v>
      </c>
      <c r="Q410">
        <v>0</v>
      </c>
      <c r="R410">
        <v>0</v>
      </c>
      <c r="T410" t="s">
        <v>557</v>
      </c>
      <c r="V410" t="s">
        <v>558</v>
      </c>
      <c r="W410" t="s">
        <v>559</v>
      </c>
    </row>
    <row r="411" spans="2:23">
      <c r="B411" t="s">
        <v>84</v>
      </c>
      <c r="C411">
        <v>12019</v>
      </c>
      <c r="F411" t="s">
        <v>85</v>
      </c>
      <c r="G411" t="s">
        <v>159</v>
      </c>
      <c r="I411" s="3" t="s">
        <v>339</v>
      </c>
      <c r="J411" s="2">
        <v>43495</v>
      </c>
      <c r="K411">
        <v>5278</v>
      </c>
      <c r="L411">
        <v>435</v>
      </c>
      <c r="M411">
        <v>5</v>
      </c>
      <c r="N411">
        <v>250</v>
      </c>
      <c r="O411">
        <v>6.25</v>
      </c>
      <c r="P411">
        <v>6.25</v>
      </c>
      <c r="Q411">
        <v>0</v>
      </c>
      <c r="R411">
        <v>0</v>
      </c>
      <c r="T411" t="s">
        <v>557</v>
      </c>
      <c r="V411" t="s">
        <v>558</v>
      </c>
      <c r="W411" t="s">
        <v>559</v>
      </c>
    </row>
    <row r="412" spans="2:23">
      <c r="B412" t="s">
        <v>84</v>
      </c>
      <c r="C412">
        <v>12019</v>
      </c>
      <c r="F412" t="s">
        <v>85</v>
      </c>
      <c r="G412" t="s">
        <v>159</v>
      </c>
      <c r="I412" s="3" t="s">
        <v>339</v>
      </c>
      <c r="J412" s="2">
        <v>43495</v>
      </c>
      <c r="K412">
        <v>5278</v>
      </c>
      <c r="L412">
        <v>436</v>
      </c>
      <c r="M412">
        <v>18</v>
      </c>
      <c r="N412">
        <v>4250.42</v>
      </c>
      <c r="O412">
        <v>382.54</v>
      </c>
      <c r="P412">
        <v>382.54</v>
      </c>
      <c r="Q412">
        <v>0</v>
      </c>
      <c r="R412">
        <v>0</v>
      </c>
      <c r="T412" t="s">
        <v>557</v>
      </c>
      <c r="V412" t="s">
        <v>558</v>
      </c>
      <c r="W412" t="s">
        <v>559</v>
      </c>
    </row>
    <row r="413" spans="2:23">
      <c r="B413" t="s">
        <v>84</v>
      </c>
      <c r="C413">
        <v>12019</v>
      </c>
      <c r="F413" t="s">
        <v>85</v>
      </c>
      <c r="G413" t="s">
        <v>159</v>
      </c>
      <c r="I413" s="3" t="s">
        <v>340</v>
      </c>
      <c r="J413" s="2">
        <v>43495</v>
      </c>
      <c r="K413">
        <v>5278</v>
      </c>
      <c r="L413">
        <v>437</v>
      </c>
      <c r="M413">
        <v>5</v>
      </c>
      <c r="N413">
        <v>250</v>
      </c>
      <c r="O413">
        <v>6.25</v>
      </c>
      <c r="P413">
        <v>6.25</v>
      </c>
      <c r="Q413">
        <v>0</v>
      </c>
      <c r="R413">
        <v>0</v>
      </c>
      <c r="T413" t="s">
        <v>557</v>
      </c>
      <c r="V413" t="s">
        <v>558</v>
      </c>
      <c r="W413" t="s">
        <v>559</v>
      </c>
    </row>
    <row r="414" spans="2:23">
      <c r="B414" t="s">
        <v>84</v>
      </c>
      <c r="C414">
        <v>12019</v>
      </c>
      <c r="F414" t="s">
        <v>85</v>
      </c>
      <c r="G414" t="s">
        <v>159</v>
      </c>
      <c r="I414" s="3" t="s">
        <v>340</v>
      </c>
      <c r="J414" s="2">
        <v>43495</v>
      </c>
      <c r="K414">
        <v>5278</v>
      </c>
      <c r="L414">
        <v>438</v>
      </c>
      <c r="M414">
        <v>18</v>
      </c>
      <c r="N414">
        <v>4250.42</v>
      </c>
      <c r="O414">
        <v>382.54</v>
      </c>
      <c r="P414">
        <v>382.54</v>
      </c>
      <c r="Q414">
        <v>0</v>
      </c>
      <c r="R414">
        <v>0</v>
      </c>
      <c r="T414" t="s">
        <v>557</v>
      </c>
      <c r="V414" t="s">
        <v>558</v>
      </c>
      <c r="W414" t="s">
        <v>559</v>
      </c>
    </row>
    <row r="415" spans="2:23">
      <c r="B415" t="s">
        <v>84</v>
      </c>
      <c r="C415">
        <v>12019</v>
      </c>
      <c r="F415" t="s">
        <v>85</v>
      </c>
      <c r="G415" t="s">
        <v>160</v>
      </c>
      <c r="I415" s="3" t="s">
        <v>341</v>
      </c>
      <c r="J415" s="2">
        <v>43495</v>
      </c>
      <c r="K415">
        <v>12848</v>
      </c>
      <c r="L415">
        <v>439</v>
      </c>
      <c r="M415">
        <v>5</v>
      </c>
      <c r="N415">
        <v>750</v>
      </c>
      <c r="O415">
        <v>18.75</v>
      </c>
      <c r="P415">
        <v>18.75</v>
      </c>
      <c r="Q415">
        <v>0</v>
      </c>
      <c r="R415">
        <v>0</v>
      </c>
      <c r="T415" t="s">
        <v>557</v>
      </c>
      <c r="V415" t="s">
        <v>558</v>
      </c>
      <c r="W415" t="s">
        <v>559</v>
      </c>
    </row>
    <row r="416" spans="2:23">
      <c r="B416" t="s">
        <v>84</v>
      </c>
      <c r="C416">
        <v>12019</v>
      </c>
      <c r="F416" t="s">
        <v>85</v>
      </c>
      <c r="G416" t="s">
        <v>160</v>
      </c>
      <c r="I416" s="3" t="s">
        <v>341</v>
      </c>
      <c r="J416" s="2">
        <v>43495</v>
      </c>
      <c r="K416">
        <v>12848</v>
      </c>
      <c r="L416">
        <v>440</v>
      </c>
      <c r="M416">
        <v>18</v>
      </c>
      <c r="N416">
        <v>10220.74</v>
      </c>
      <c r="O416">
        <v>919.87</v>
      </c>
      <c r="P416">
        <v>919.87</v>
      </c>
      <c r="Q416">
        <v>0</v>
      </c>
      <c r="R416">
        <v>0</v>
      </c>
      <c r="T416" t="s">
        <v>557</v>
      </c>
      <c r="V416" t="s">
        <v>558</v>
      </c>
      <c r="W416" t="s">
        <v>559</v>
      </c>
    </row>
    <row r="417" spans="2:23">
      <c r="B417" t="s">
        <v>84</v>
      </c>
      <c r="C417">
        <v>12019</v>
      </c>
      <c r="F417" t="s">
        <v>85</v>
      </c>
      <c r="G417" t="s">
        <v>143</v>
      </c>
      <c r="I417" s="3" t="s">
        <v>342</v>
      </c>
      <c r="J417" s="2">
        <v>43496</v>
      </c>
      <c r="K417">
        <v>5900</v>
      </c>
      <c r="L417">
        <v>441</v>
      </c>
      <c r="M417">
        <v>5</v>
      </c>
      <c r="N417">
        <v>250</v>
      </c>
      <c r="O417">
        <v>6.25</v>
      </c>
      <c r="P417">
        <v>6.25</v>
      </c>
      <c r="Q417">
        <v>0</v>
      </c>
      <c r="R417">
        <v>0</v>
      </c>
      <c r="T417" t="s">
        <v>557</v>
      </c>
      <c r="V417" t="s">
        <v>558</v>
      </c>
      <c r="W417" t="s">
        <v>559</v>
      </c>
    </row>
    <row r="418" spans="2:23">
      <c r="B418" t="s">
        <v>84</v>
      </c>
      <c r="C418">
        <v>12019</v>
      </c>
      <c r="F418" t="s">
        <v>85</v>
      </c>
      <c r="G418" t="s">
        <v>143</v>
      </c>
      <c r="I418" s="3" t="s">
        <v>342</v>
      </c>
      <c r="J418" s="2">
        <v>43496</v>
      </c>
      <c r="K418">
        <v>5900</v>
      </c>
      <c r="L418">
        <v>442</v>
      </c>
      <c r="M418">
        <v>18</v>
      </c>
      <c r="N418">
        <v>4777.54</v>
      </c>
      <c r="O418">
        <v>429.98</v>
      </c>
      <c r="P418">
        <v>429.98</v>
      </c>
      <c r="Q418">
        <v>0</v>
      </c>
      <c r="R418">
        <v>0</v>
      </c>
      <c r="T418" t="s">
        <v>557</v>
      </c>
      <c r="V418" t="s">
        <v>558</v>
      </c>
      <c r="W418" t="s">
        <v>559</v>
      </c>
    </row>
    <row r="419" spans="2:23">
      <c r="B419" t="s">
        <v>84</v>
      </c>
      <c r="C419">
        <v>12019</v>
      </c>
      <c r="F419" t="s">
        <v>85</v>
      </c>
      <c r="G419" t="s">
        <v>137</v>
      </c>
      <c r="I419" s="3" t="s">
        <v>343</v>
      </c>
      <c r="J419" s="2">
        <v>43496</v>
      </c>
      <c r="K419">
        <v>5278</v>
      </c>
      <c r="L419">
        <v>443</v>
      </c>
      <c r="M419">
        <v>5</v>
      </c>
      <c r="N419">
        <v>250</v>
      </c>
      <c r="O419">
        <v>6.25</v>
      </c>
      <c r="P419">
        <v>6.25</v>
      </c>
      <c r="Q419">
        <v>0</v>
      </c>
      <c r="R419">
        <v>0</v>
      </c>
      <c r="T419" t="s">
        <v>557</v>
      </c>
      <c r="V419" t="s">
        <v>558</v>
      </c>
      <c r="W419" t="s">
        <v>559</v>
      </c>
    </row>
    <row r="420" spans="2:23">
      <c r="B420" t="s">
        <v>84</v>
      </c>
      <c r="C420">
        <v>12019</v>
      </c>
      <c r="F420" t="s">
        <v>85</v>
      </c>
      <c r="G420" t="s">
        <v>137</v>
      </c>
      <c r="I420" s="3" t="s">
        <v>343</v>
      </c>
      <c r="J420" s="2">
        <v>43496</v>
      </c>
      <c r="K420">
        <v>5278</v>
      </c>
      <c r="L420">
        <v>444</v>
      </c>
      <c r="M420">
        <v>18</v>
      </c>
      <c r="N420">
        <v>4250.42</v>
      </c>
      <c r="O420">
        <v>382.54</v>
      </c>
      <c r="P420">
        <v>382.54</v>
      </c>
      <c r="Q420">
        <v>0</v>
      </c>
      <c r="R420">
        <v>0</v>
      </c>
      <c r="T420" t="s">
        <v>557</v>
      </c>
      <c r="V420" t="s">
        <v>558</v>
      </c>
      <c r="W420" t="s">
        <v>559</v>
      </c>
    </row>
    <row r="421" spans="2:23">
      <c r="B421" t="s">
        <v>84</v>
      </c>
      <c r="C421">
        <v>12019</v>
      </c>
      <c r="F421" t="s">
        <v>85</v>
      </c>
      <c r="G421" t="s">
        <v>137</v>
      </c>
      <c r="I421" s="3" t="s">
        <v>344</v>
      </c>
      <c r="J421" s="2">
        <v>43496</v>
      </c>
      <c r="K421">
        <v>5278</v>
      </c>
      <c r="L421">
        <v>445</v>
      </c>
      <c r="M421">
        <v>5</v>
      </c>
      <c r="N421">
        <v>250</v>
      </c>
      <c r="O421">
        <v>6.25</v>
      </c>
      <c r="P421">
        <v>6.25</v>
      </c>
      <c r="Q421">
        <v>0</v>
      </c>
      <c r="R421">
        <v>0</v>
      </c>
      <c r="T421" t="s">
        <v>557</v>
      </c>
      <c r="V421" t="s">
        <v>558</v>
      </c>
      <c r="W421" t="s">
        <v>559</v>
      </c>
    </row>
    <row r="422" spans="2:23">
      <c r="B422" t="s">
        <v>84</v>
      </c>
      <c r="C422">
        <v>12019</v>
      </c>
      <c r="F422" t="s">
        <v>85</v>
      </c>
      <c r="G422" t="s">
        <v>137</v>
      </c>
      <c r="I422" s="3" t="s">
        <v>344</v>
      </c>
      <c r="J422" s="2">
        <v>43496</v>
      </c>
      <c r="K422">
        <v>5278</v>
      </c>
      <c r="L422">
        <v>446</v>
      </c>
      <c r="M422">
        <v>18</v>
      </c>
      <c r="N422">
        <v>4250.42</v>
      </c>
      <c r="O422">
        <v>382.54</v>
      </c>
      <c r="P422">
        <v>382.54</v>
      </c>
      <c r="Q422">
        <v>0</v>
      </c>
      <c r="R422">
        <v>0</v>
      </c>
      <c r="T422" t="s">
        <v>557</v>
      </c>
      <c r="V422" t="s">
        <v>558</v>
      </c>
      <c r="W422" t="s">
        <v>559</v>
      </c>
    </row>
    <row r="423" spans="2:23">
      <c r="B423" t="s">
        <v>84</v>
      </c>
      <c r="C423">
        <v>12019</v>
      </c>
      <c r="F423" t="s">
        <v>85</v>
      </c>
      <c r="G423" t="s">
        <v>137</v>
      </c>
      <c r="I423" s="3" t="s">
        <v>345</v>
      </c>
      <c r="J423" s="2">
        <v>43496</v>
      </c>
      <c r="K423">
        <v>5278</v>
      </c>
      <c r="L423">
        <v>447</v>
      </c>
      <c r="M423">
        <v>5</v>
      </c>
      <c r="N423">
        <v>250</v>
      </c>
      <c r="O423">
        <v>6.25</v>
      </c>
      <c r="P423">
        <v>6.25</v>
      </c>
      <c r="Q423">
        <v>0</v>
      </c>
      <c r="R423">
        <v>0</v>
      </c>
      <c r="T423" t="s">
        <v>557</v>
      </c>
      <c r="V423" t="s">
        <v>558</v>
      </c>
      <c r="W423" t="s">
        <v>559</v>
      </c>
    </row>
    <row r="424" spans="2:23">
      <c r="B424" t="s">
        <v>84</v>
      </c>
      <c r="C424">
        <v>12019</v>
      </c>
      <c r="F424" t="s">
        <v>85</v>
      </c>
      <c r="G424" t="s">
        <v>137</v>
      </c>
      <c r="I424" s="3" t="s">
        <v>345</v>
      </c>
      <c r="J424" s="2">
        <v>43496</v>
      </c>
      <c r="K424">
        <v>5278</v>
      </c>
      <c r="L424">
        <v>448</v>
      </c>
      <c r="M424">
        <v>18</v>
      </c>
      <c r="N424">
        <v>4250.42</v>
      </c>
      <c r="O424">
        <v>382.54</v>
      </c>
      <c r="P424">
        <v>382.54</v>
      </c>
      <c r="Q424">
        <v>0</v>
      </c>
      <c r="R424">
        <v>0</v>
      </c>
      <c r="T424" t="s">
        <v>557</v>
      </c>
      <c r="V424" t="s">
        <v>558</v>
      </c>
      <c r="W424" t="s">
        <v>559</v>
      </c>
    </row>
    <row r="425" spans="2:23">
      <c r="B425" t="s">
        <v>84</v>
      </c>
      <c r="C425">
        <v>12019</v>
      </c>
      <c r="F425" t="s">
        <v>85</v>
      </c>
      <c r="G425" t="s">
        <v>126</v>
      </c>
      <c r="I425" s="3" t="s">
        <v>346</v>
      </c>
      <c r="J425" s="2">
        <v>43476</v>
      </c>
      <c r="K425">
        <v>3540</v>
      </c>
      <c r="L425">
        <v>449</v>
      </c>
      <c r="M425">
        <v>18</v>
      </c>
      <c r="N425">
        <v>3000</v>
      </c>
      <c r="O425">
        <v>270</v>
      </c>
      <c r="P425">
        <v>270</v>
      </c>
      <c r="Q425">
        <v>0</v>
      </c>
      <c r="R425">
        <v>0</v>
      </c>
      <c r="T425" t="s">
        <v>557</v>
      </c>
      <c r="V425" t="s">
        <v>558</v>
      </c>
      <c r="W425" t="s">
        <v>559</v>
      </c>
    </row>
    <row r="426" spans="2:23">
      <c r="B426" t="s">
        <v>84</v>
      </c>
      <c r="C426">
        <v>12019</v>
      </c>
      <c r="F426" t="s">
        <v>85</v>
      </c>
      <c r="G426" t="s">
        <v>128</v>
      </c>
      <c r="I426" s="3" t="s">
        <v>347</v>
      </c>
      <c r="J426" s="2">
        <v>43480</v>
      </c>
      <c r="K426">
        <v>4130</v>
      </c>
      <c r="L426">
        <v>450</v>
      </c>
      <c r="M426">
        <v>18</v>
      </c>
      <c r="N426">
        <v>3500</v>
      </c>
      <c r="O426">
        <v>315</v>
      </c>
      <c r="P426">
        <v>315</v>
      </c>
      <c r="Q426">
        <v>0</v>
      </c>
      <c r="R426">
        <v>0</v>
      </c>
      <c r="T426" t="s">
        <v>557</v>
      </c>
      <c r="V426" t="s">
        <v>558</v>
      </c>
      <c r="W426" t="s">
        <v>559</v>
      </c>
    </row>
    <row r="427" spans="2:23">
      <c r="B427" t="s">
        <v>84</v>
      </c>
      <c r="C427">
        <v>12019</v>
      </c>
      <c r="F427" t="s">
        <v>85</v>
      </c>
      <c r="G427" t="s">
        <v>129</v>
      </c>
      <c r="I427" s="3" t="s">
        <v>348</v>
      </c>
      <c r="J427" s="2">
        <v>43482</v>
      </c>
      <c r="K427">
        <v>21240</v>
      </c>
      <c r="L427">
        <v>451</v>
      </c>
      <c r="M427">
        <v>18</v>
      </c>
      <c r="N427">
        <v>18000</v>
      </c>
      <c r="O427">
        <v>1620</v>
      </c>
      <c r="P427">
        <v>1620</v>
      </c>
      <c r="Q427">
        <v>0</v>
      </c>
      <c r="R427">
        <v>0</v>
      </c>
      <c r="T427" t="s">
        <v>557</v>
      </c>
      <c r="V427" t="s">
        <v>558</v>
      </c>
      <c r="W427" t="s">
        <v>559</v>
      </c>
    </row>
    <row r="428" spans="2:23">
      <c r="B428" t="s">
        <v>84</v>
      </c>
      <c r="C428">
        <v>12019</v>
      </c>
      <c r="F428" t="s">
        <v>85</v>
      </c>
      <c r="G428" t="s">
        <v>129</v>
      </c>
      <c r="I428" s="3" t="s">
        <v>349</v>
      </c>
      <c r="J428" s="2">
        <v>43482</v>
      </c>
      <c r="K428">
        <v>4130</v>
      </c>
      <c r="L428">
        <v>452</v>
      </c>
      <c r="M428">
        <v>18</v>
      </c>
      <c r="N428">
        <v>3500</v>
      </c>
      <c r="O428">
        <v>315</v>
      </c>
      <c r="P428">
        <v>315</v>
      </c>
      <c r="Q428">
        <v>0</v>
      </c>
      <c r="R428">
        <v>0</v>
      </c>
      <c r="T428" t="s">
        <v>557</v>
      </c>
      <c r="V428" t="s">
        <v>558</v>
      </c>
      <c r="W428" t="s">
        <v>559</v>
      </c>
    </row>
    <row r="429" spans="2:23">
      <c r="B429" t="s">
        <v>84</v>
      </c>
      <c r="C429">
        <v>12019</v>
      </c>
      <c r="F429" t="s">
        <v>85</v>
      </c>
      <c r="G429" t="s">
        <v>134</v>
      </c>
      <c r="I429" s="3" t="s">
        <v>350</v>
      </c>
      <c r="J429" s="2">
        <v>43488</v>
      </c>
      <c r="K429">
        <v>4130</v>
      </c>
      <c r="L429">
        <v>453</v>
      </c>
      <c r="M429">
        <v>18</v>
      </c>
      <c r="N429">
        <v>3500</v>
      </c>
      <c r="O429">
        <v>315</v>
      </c>
      <c r="P429">
        <v>315</v>
      </c>
      <c r="Q429">
        <v>0</v>
      </c>
      <c r="R429">
        <v>0</v>
      </c>
      <c r="T429" t="s">
        <v>557</v>
      </c>
      <c r="V429" t="s">
        <v>558</v>
      </c>
      <c r="W429" t="s">
        <v>559</v>
      </c>
    </row>
    <row r="430" spans="2:23">
      <c r="B430" t="s">
        <v>84</v>
      </c>
      <c r="C430">
        <v>12019</v>
      </c>
      <c r="F430" t="s">
        <v>85</v>
      </c>
      <c r="G430" t="s">
        <v>134</v>
      </c>
      <c r="I430" s="3" t="s">
        <v>351</v>
      </c>
      <c r="J430" s="2">
        <v>43490</v>
      </c>
      <c r="K430">
        <v>4130</v>
      </c>
      <c r="L430">
        <v>454</v>
      </c>
      <c r="M430">
        <v>18</v>
      </c>
      <c r="N430">
        <v>3500</v>
      </c>
      <c r="O430">
        <v>315</v>
      </c>
      <c r="P430">
        <v>315</v>
      </c>
      <c r="Q430">
        <v>0</v>
      </c>
      <c r="R430">
        <v>0</v>
      </c>
      <c r="T430" t="s">
        <v>557</v>
      </c>
      <c r="V430" t="s">
        <v>558</v>
      </c>
      <c r="W430" t="s">
        <v>559</v>
      </c>
    </row>
    <row r="431" spans="2:23">
      <c r="B431" t="s">
        <v>84</v>
      </c>
      <c r="C431">
        <v>12019</v>
      </c>
      <c r="F431" t="s">
        <v>85</v>
      </c>
      <c r="G431" t="s">
        <v>134</v>
      </c>
      <c r="I431" s="3" t="s">
        <v>352</v>
      </c>
      <c r="J431" s="2">
        <v>43490</v>
      </c>
      <c r="K431">
        <v>4130</v>
      </c>
      <c r="L431">
        <v>455</v>
      </c>
      <c r="M431">
        <v>18</v>
      </c>
      <c r="N431">
        <v>3500</v>
      </c>
      <c r="O431">
        <v>315</v>
      </c>
      <c r="P431">
        <v>315</v>
      </c>
      <c r="Q431">
        <v>0</v>
      </c>
      <c r="R431">
        <v>0</v>
      </c>
      <c r="T431" t="s">
        <v>557</v>
      </c>
      <c r="V431" t="s">
        <v>558</v>
      </c>
      <c r="W431" t="s">
        <v>559</v>
      </c>
    </row>
    <row r="432" spans="2:23">
      <c r="B432" t="s">
        <v>84</v>
      </c>
      <c r="C432">
        <v>12019</v>
      </c>
      <c r="F432" t="s">
        <v>85</v>
      </c>
      <c r="G432" t="s">
        <v>155</v>
      </c>
      <c r="I432" s="3" t="s">
        <v>353</v>
      </c>
      <c r="J432" s="2">
        <v>43467</v>
      </c>
      <c r="K432">
        <v>14100</v>
      </c>
      <c r="L432">
        <v>456</v>
      </c>
      <c r="M432">
        <v>5</v>
      </c>
      <c r="N432">
        <v>13428.37</v>
      </c>
      <c r="O432">
        <v>335.71</v>
      </c>
      <c r="P432">
        <v>335.71</v>
      </c>
      <c r="Q432">
        <v>0</v>
      </c>
      <c r="R432">
        <v>0</v>
      </c>
      <c r="T432" t="s">
        <v>557</v>
      </c>
      <c r="V432" t="s">
        <v>558</v>
      </c>
      <c r="W432" t="s">
        <v>559</v>
      </c>
    </row>
    <row r="433" spans="2:23">
      <c r="B433" t="s">
        <v>84</v>
      </c>
      <c r="C433">
        <v>12019</v>
      </c>
      <c r="F433" t="s">
        <v>85</v>
      </c>
      <c r="G433" t="s">
        <v>155</v>
      </c>
      <c r="I433" s="3" t="s">
        <v>354</v>
      </c>
      <c r="J433" s="2">
        <v>43468</v>
      </c>
      <c r="K433">
        <v>14100</v>
      </c>
      <c r="L433">
        <v>457</v>
      </c>
      <c r="M433">
        <v>5</v>
      </c>
      <c r="N433">
        <v>13428.37</v>
      </c>
      <c r="O433">
        <v>335.71</v>
      </c>
      <c r="P433">
        <v>335.71</v>
      </c>
      <c r="Q433">
        <v>0</v>
      </c>
      <c r="R433">
        <v>0</v>
      </c>
      <c r="T433" t="s">
        <v>557</v>
      </c>
      <c r="V433" t="s">
        <v>558</v>
      </c>
      <c r="W433" t="s">
        <v>559</v>
      </c>
    </row>
    <row r="434" spans="2:23">
      <c r="B434" t="s">
        <v>84</v>
      </c>
      <c r="C434">
        <v>12019</v>
      </c>
      <c r="F434" t="s">
        <v>85</v>
      </c>
      <c r="G434" t="s">
        <v>155</v>
      </c>
      <c r="I434" s="3" t="s">
        <v>355</v>
      </c>
      <c r="J434" s="2">
        <v>43469</v>
      </c>
      <c r="K434">
        <v>14100</v>
      </c>
      <c r="L434">
        <v>458</v>
      </c>
      <c r="M434">
        <v>5</v>
      </c>
      <c r="N434">
        <v>13428.37</v>
      </c>
      <c r="O434">
        <v>335.71</v>
      </c>
      <c r="P434">
        <v>335.71</v>
      </c>
      <c r="Q434">
        <v>0</v>
      </c>
      <c r="R434">
        <v>0</v>
      </c>
      <c r="T434" t="s">
        <v>557</v>
      </c>
      <c r="V434" t="s">
        <v>558</v>
      </c>
      <c r="W434" t="s">
        <v>559</v>
      </c>
    </row>
    <row r="435" spans="2:23">
      <c r="B435" t="s">
        <v>84</v>
      </c>
      <c r="C435">
        <v>12019</v>
      </c>
      <c r="F435" t="s">
        <v>85</v>
      </c>
      <c r="G435" t="s">
        <v>155</v>
      </c>
      <c r="I435" s="3" t="s">
        <v>356</v>
      </c>
      <c r="J435" s="2">
        <v>43472</v>
      </c>
      <c r="K435">
        <v>14100</v>
      </c>
      <c r="L435">
        <v>459</v>
      </c>
      <c r="M435">
        <v>5</v>
      </c>
      <c r="N435">
        <v>13428.37</v>
      </c>
      <c r="O435">
        <v>335.71</v>
      </c>
      <c r="P435">
        <v>335.71</v>
      </c>
      <c r="Q435">
        <v>0</v>
      </c>
      <c r="R435">
        <v>0</v>
      </c>
      <c r="T435" t="s">
        <v>557</v>
      </c>
      <c r="V435" t="s">
        <v>558</v>
      </c>
      <c r="W435" t="s">
        <v>559</v>
      </c>
    </row>
    <row r="436" spans="2:23">
      <c r="B436" t="s">
        <v>84</v>
      </c>
      <c r="C436">
        <v>12019</v>
      </c>
      <c r="F436" t="s">
        <v>85</v>
      </c>
      <c r="G436" t="s">
        <v>155</v>
      </c>
      <c r="I436" s="3" t="s">
        <v>357</v>
      </c>
      <c r="J436" s="2">
        <v>43474</v>
      </c>
      <c r="K436">
        <v>14100</v>
      </c>
      <c r="L436">
        <v>460</v>
      </c>
      <c r="M436">
        <v>5</v>
      </c>
      <c r="N436">
        <v>13428.37</v>
      </c>
      <c r="O436">
        <v>335.71</v>
      </c>
      <c r="P436">
        <v>335.71</v>
      </c>
      <c r="Q436">
        <v>0</v>
      </c>
      <c r="R436">
        <v>0</v>
      </c>
      <c r="T436" t="s">
        <v>557</v>
      </c>
      <c r="V436" t="s">
        <v>558</v>
      </c>
      <c r="W436" t="s">
        <v>559</v>
      </c>
    </row>
    <row r="437" spans="2:23">
      <c r="B437" t="s">
        <v>84</v>
      </c>
      <c r="C437">
        <v>12019</v>
      </c>
      <c r="F437" t="s">
        <v>85</v>
      </c>
      <c r="G437" t="s">
        <v>155</v>
      </c>
      <c r="I437" s="3" t="s">
        <v>358</v>
      </c>
      <c r="J437" s="2">
        <v>43475</v>
      </c>
      <c r="K437">
        <v>14100</v>
      </c>
      <c r="L437">
        <v>461</v>
      </c>
      <c r="M437">
        <v>5</v>
      </c>
      <c r="N437">
        <v>13428.37</v>
      </c>
      <c r="O437">
        <v>335.71</v>
      </c>
      <c r="P437">
        <v>335.71</v>
      </c>
      <c r="Q437">
        <v>0</v>
      </c>
      <c r="R437">
        <v>0</v>
      </c>
      <c r="T437" t="s">
        <v>557</v>
      </c>
      <c r="V437" t="s">
        <v>558</v>
      </c>
      <c r="W437" t="s">
        <v>559</v>
      </c>
    </row>
    <row r="438" spans="2:23">
      <c r="B438" t="s">
        <v>84</v>
      </c>
      <c r="C438">
        <v>12019</v>
      </c>
      <c r="F438" t="s">
        <v>85</v>
      </c>
      <c r="G438" t="s">
        <v>155</v>
      </c>
      <c r="I438" s="3" t="s">
        <v>359</v>
      </c>
      <c r="J438" s="2">
        <v>43476</v>
      </c>
      <c r="K438">
        <v>14100</v>
      </c>
      <c r="L438">
        <v>462</v>
      </c>
      <c r="M438">
        <v>5</v>
      </c>
      <c r="N438">
        <v>13428.37</v>
      </c>
      <c r="O438">
        <v>335.71</v>
      </c>
      <c r="P438">
        <v>335.71</v>
      </c>
      <c r="Q438">
        <v>0</v>
      </c>
      <c r="R438">
        <v>0</v>
      </c>
      <c r="T438" t="s">
        <v>557</v>
      </c>
      <c r="V438" t="s">
        <v>558</v>
      </c>
      <c r="W438" t="s">
        <v>559</v>
      </c>
    </row>
    <row r="439" spans="2:23">
      <c r="B439" t="s">
        <v>84</v>
      </c>
      <c r="C439">
        <v>12019</v>
      </c>
      <c r="F439" t="s">
        <v>85</v>
      </c>
      <c r="G439" t="s">
        <v>155</v>
      </c>
      <c r="I439" s="3" t="s">
        <v>360</v>
      </c>
      <c r="J439" s="2">
        <v>43477</v>
      </c>
      <c r="K439">
        <v>14100</v>
      </c>
      <c r="L439">
        <v>463</v>
      </c>
      <c r="M439">
        <v>5</v>
      </c>
      <c r="N439">
        <v>13428.37</v>
      </c>
      <c r="O439">
        <v>335.71</v>
      </c>
      <c r="P439">
        <v>335.71</v>
      </c>
      <c r="Q439">
        <v>0</v>
      </c>
      <c r="R439">
        <v>0</v>
      </c>
      <c r="T439" t="s">
        <v>557</v>
      </c>
      <c r="V439" t="s">
        <v>558</v>
      </c>
      <c r="W439" t="s">
        <v>559</v>
      </c>
    </row>
    <row r="440" spans="2:23">
      <c r="B440" t="s">
        <v>84</v>
      </c>
      <c r="C440">
        <v>12019</v>
      </c>
      <c r="F440" t="s">
        <v>85</v>
      </c>
      <c r="G440" t="s">
        <v>155</v>
      </c>
      <c r="I440" s="3" t="s">
        <v>361</v>
      </c>
      <c r="J440" s="2">
        <v>43479</v>
      </c>
      <c r="K440">
        <v>14100</v>
      </c>
      <c r="L440">
        <v>464</v>
      </c>
      <c r="M440">
        <v>5</v>
      </c>
      <c r="N440">
        <v>13428.37</v>
      </c>
      <c r="O440">
        <v>335.71</v>
      </c>
      <c r="P440">
        <v>335.71</v>
      </c>
      <c r="Q440">
        <v>0</v>
      </c>
      <c r="R440">
        <v>0</v>
      </c>
      <c r="T440" t="s">
        <v>557</v>
      </c>
      <c r="V440" t="s">
        <v>558</v>
      </c>
      <c r="W440" t="s">
        <v>559</v>
      </c>
    </row>
    <row r="441" spans="2:23">
      <c r="B441" t="s">
        <v>84</v>
      </c>
      <c r="C441">
        <v>12019</v>
      </c>
      <c r="F441" t="s">
        <v>85</v>
      </c>
      <c r="G441" t="s">
        <v>155</v>
      </c>
      <c r="I441" s="3" t="s">
        <v>362</v>
      </c>
      <c r="J441" s="2">
        <v>43480</v>
      </c>
      <c r="K441">
        <v>14100</v>
      </c>
      <c r="L441">
        <v>465</v>
      </c>
      <c r="M441">
        <v>5</v>
      </c>
      <c r="N441">
        <v>13428.37</v>
      </c>
      <c r="O441">
        <v>335.71</v>
      </c>
      <c r="P441">
        <v>335.71</v>
      </c>
      <c r="Q441">
        <v>0</v>
      </c>
      <c r="R441">
        <v>0</v>
      </c>
      <c r="T441" t="s">
        <v>557</v>
      </c>
      <c r="V441" t="s">
        <v>558</v>
      </c>
      <c r="W441" t="s">
        <v>559</v>
      </c>
    </row>
    <row r="442" spans="2:23">
      <c r="B442" t="s">
        <v>84</v>
      </c>
      <c r="C442">
        <v>12019</v>
      </c>
      <c r="F442" t="s">
        <v>85</v>
      </c>
      <c r="G442" t="s">
        <v>155</v>
      </c>
      <c r="I442" s="3" t="s">
        <v>363</v>
      </c>
      <c r="J442" s="2">
        <v>43481</v>
      </c>
      <c r="K442">
        <v>14100</v>
      </c>
      <c r="L442">
        <v>466</v>
      </c>
      <c r="M442">
        <v>5</v>
      </c>
      <c r="N442">
        <v>13428.37</v>
      </c>
      <c r="O442">
        <v>335.71</v>
      </c>
      <c r="P442">
        <v>335.71</v>
      </c>
      <c r="Q442">
        <v>0</v>
      </c>
      <c r="R442">
        <v>0</v>
      </c>
      <c r="T442" t="s">
        <v>557</v>
      </c>
      <c r="V442" t="s">
        <v>558</v>
      </c>
      <c r="W442" t="s">
        <v>559</v>
      </c>
    </row>
    <row r="443" spans="2:23">
      <c r="B443" t="s">
        <v>84</v>
      </c>
      <c r="C443">
        <v>12019</v>
      </c>
      <c r="F443" t="s">
        <v>85</v>
      </c>
      <c r="G443" t="s">
        <v>155</v>
      </c>
      <c r="I443" s="3" t="s">
        <v>364</v>
      </c>
      <c r="J443" s="2">
        <v>43482</v>
      </c>
      <c r="K443">
        <v>14100</v>
      </c>
      <c r="L443">
        <v>467</v>
      </c>
      <c r="M443">
        <v>5</v>
      </c>
      <c r="N443">
        <v>13428.37</v>
      </c>
      <c r="O443">
        <v>335.71</v>
      </c>
      <c r="P443">
        <v>335.71</v>
      </c>
      <c r="Q443">
        <v>0</v>
      </c>
      <c r="R443">
        <v>0</v>
      </c>
      <c r="T443" t="s">
        <v>557</v>
      </c>
      <c r="V443" t="s">
        <v>558</v>
      </c>
      <c r="W443" t="s">
        <v>559</v>
      </c>
    </row>
    <row r="444" spans="2:23">
      <c r="B444" t="s">
        <v>84</v>
      </c>
      <c r="C444">
        <v>12019</v>
      </c>
      <c r="F444" t="s">
        <v>85</v>
      </c>
      <c r="G444" t="s">
        <v>155</v>
      </c>
      <c r="I444" s="3" t="s">
        <v>365</v>
      </c>
      <c r="J444" s="2">
        <v>43483</v>
      </c>
      <c r="K444">
        <v>14100</v>
      </c>
      <c r="L444">
        <v>468</v>
      </c>
      <c r="M444">
        <v>5</v>
      </c>
      <c r="N444">
        <v>13428.37</v>
      </c>
      <c r="O444">
        <v>335.71</v>
      </c>
      <c r="P444">
        <v>335.71</v>
      </c>
      <c r="Q444">
        <v>0</v>
      </c>
      <c r="R444">
        <v>0</v>
      </c>
      <c r="T444" t="s">
        <v>557</v>
      </c>
      <c r="V444" t="s">
        <v>558</v>
      </c>
      <c r="W444" t="s">
        <v>559</v>
      </c>
    </row>
    <row r="445" spans="2:23">
      <c r="B445" t="s">
        <v>84</v>
      </c>
      <c r="C445">
        <v>12019</v>
      </c>
      <c r="F445" t="s">
        <v>85</v>
      </c>
      <c r="G445" t="s">
        <v>155</v>
      </c>
      <c r="I445" s="3" t="s">
        <v>366</v>
      </c>
      <c r="J445" s="2">
        <v>43486</v>
      </c>
      <c r="K445">
        <v>14100</v>
      </c>
      <c r="L445">
        <v>469</v>
      </c>
      <c r="M445">
        <v>5</v>
      </c>
      <c r="N445">
        <v>13428.37</v>
      </c>
      <c r="O445">
        <v>335.71</v>
      </c>
      <c r="P445">
        <v>335.71</v>
      </c>
      <c r="Q445">
        <v>0</v>
      </c>
      <c r="R445">
        <v>0</v>
      </c>
      <c r="T445" t="s">
        <v>557</v>
      </c>
      <c r="V445" t="s">
        <v>558</v>
      </c>
      <c r="W445" t="s">
        <v>559</v>
      </c>
    </row>
    <row r="446" spans="2:23">
      <c r="B446" t="s">
        <v>84</v>
      </c>
      <c r="C446">
        <v>12019</v>
      </c>
      <c r="F446" t="s">
        <v>85</v>
      </c>
      <c r="G446" t="s">
        <v>155</v>
      </c>
      <c r="I446" s="3" t="s">
        <v>367</v>
      </c>
      <c r="J446" s="2">
        <v>43487</v>
      </c>
      <c r="K446">
        <v>14100</v>
      </c>
      <c r="L446">
        <v>470</v>
      </c>
      <c r="M446">
        <v>5</v>
      </c>
      <c r="N446">
        <v>13428.37</v>
      </c>
      <c r="O446">
        <v>335.71</v>
      </c>
      <c r="P446">
        <v>335.71</v>
      </c>
      <c r="Q446">
        <v>0</v>
      </c>
      <c r="R446">
        <v>0</v>
      </c>
      <c r="T446" t="s">
        <v>557</v>
      </c>
      <c r="V446" t="s">
        <v>558</v>
      </c>
      <c r="W446" t="s">
        <v>559</v>
      </c>
    </row>
    <row r="447" spans="2:23">
      <c r="B447" t="s">
        <v>84</v>
      </c>
      <c r="C447">
        <v>12019</v>
      </c>
      <c r="F447" t="s">
        <v>85</v>
      </c>
      <c r="G447" t="s">
        <v>155</v>
      </c>
      <c r="I447" s="3" t="s">
        <v>368</v>
      </c>
      <c r="J447" s="2">
        <v>43488</v>
      </c>
      <c r="K447">
        <v>14100</v>
      </c>
      <c r="L447">
        <v>471</v>
      </c>
      <c r="M447">
        <v>5</v>
      </c>
      <c r="N447">
        <v>13428.37</v>
      </c>
      <c r="O447">
        <v>335.71</v>
      </c>
      <c r="P447">
        <v>335.71</v>
      </c>
      <c r="Q447">
        <v>0</v>
      </c>
      <c r="R447">
        <v>0</v>
      </c>
      <c r="T447" t="s">
        <v>557</v>
      </c>
      <c r="V447" t="s">
        <v>558</v>
      </c>
      <c r="W447" t="s">
        <v>559</v>
      </c>
    </row>
    <row r="448" spans="2:23">
      <c r="B448" t="s">
        <v>84</v>
      </c>
      <c r="C448">
        <v>12019</v>
      </c>
      <c r="F448" t="s">
        <v>85</v>
      </c>
      <c r="G448" t="s">
        <v>155</v>
      </c>
      <c r="I448" s="3" t="s">
        <v>369</v>
      </c>
      <c r="J448" s="2">
        <v>43489</v>
      </c>
      <c r="K448">
        <v>14100</v>
      </c>
      <c r="L448">
        <v>472</v>
      </c>
      <c r="M448">
        <v>5</v>
      </c>
      <c r="N448">
        <v>13428.37</v>
      </c>
      <c r="O448">
        <v>335.71</v>
      </c>
      <c r="P448">
        <v>335.71</v>
      </c>
      <c r="Q448">
        <v>0</v>
      </c>
      <c r="R448">
        <v>0</v>
      </c>
      <c r="T448" t="s">
        <v>557</v>
      </c>
      <c r="V448" t="s">
        <v>558</v>
      </c>
      <c r="W448" t="s">
        <v>559</v>
      </c>
    </row>
    <row r="449" spans="2:23">
      <c r="B449" t="s">
        <v>84</v>
      </c>
      <c r="C449">
        <v>12019</v>
      </c>
      <c r="F449" t="s">
        <v>85</v>
      </c>
      <c r="G449" t="s">
        <v>155</v>
      </c>
      <c r="I449" s="3" t="s">
        <v>370</v>
      </c>
      <c r="J449" s="2">
        <v>43490</v>
      </c>
      <c r="K449">
        <v>14100</v>
      </c>
      <c r="L449">
        <v>473</v>
      </c>
      <c r="M449">
        <v>5</v>
      </c>
      <c r="N449">
        <v>13428.37</v>
      </c>
      <c r="O449">
        <v>335.71</v>
      </c>
      <c r="P449">
        <v>335.71</v>
      </c>
      <c r="Q449">
        <v>0</v>
      </c>
      <c r="R449">
        <v>0</v>
      </c>
      <c r="T449" t="s">
        <v>557</v>
      </c>
      <c r="V449" t="s">
        <v>558</v>
      </c>
      <c r="W449" t="s">
        <v>559</v>
      </c>
    </row>
    <row r="450" spans="2:23">
      <c r="B450" t="s">
        <v>84</v>
      </c>
      <c r="C450">
        <v>12019</v>
      </c>
      <c r="F450" t="s">
        <v>85</v>
      </c>
      <c r="G450" t="s">
        <v>155</v>
      </c>
      <c r="I450" s="3" t="s">
        <v>371</v>
      </c>
      <c r="J450" s="2">
        <v>43493</v>
      </c>
      <c r="K450">
        <v>14100</v>
      </c>
      <c r="L450">
        <v>474</v>
      </c>
      <c r="M450">
        <v>5</v>
      </c>
      <c r="N450">
        <v>13428.37</v>
      </c>
      <c r="O450">
        <v>335.71</v>
      </c>
      <c r="P450">
        <v>335.71</v>
      </c>
      <c r="Q450">
        <v>0</v>
      </c>
      <c r="R450">
        <v>0</v>
      </c>
      <c r="T450" t="s">
        <v>557</v>
      </c>
      <c r="V450" t="s">
        <v>558</v>
      </c>
      <c r="W450" t="s">
        <v>559</v>
      </c>
    </row>
    <row r="451" spans="2:23">
      <c r="B451" t="s">
        <v>84</v>
      </c>
      <c r="C451">
        <v>12019</v>
      </c>
      <c r="F451" t="s">
        <v>85</v>
      </c>
      <c r="G451" t="s">
        <v>155</v>
      </c>
      <c r="I451" s="3" t="s">
        <v>372</v>
      </c>
      <c r="J451" s="2">
        <v>43494</v>
      </c>
      <c r="K451">
        <v>14100</v>
      </c>
      <c r="L451">
        <v>475</v>
      </c>
      <c r="M451">
        <v>5</v>
      </c>
      <c r="N451">
        <v>13428.37</v>
      </c>
      <c r="O451">
        <v>335.71</v>
      </c>
      <c r="P451">
        <v>335.71</v>
      </c>
      <c r="Q451">
        <v>0</v>
      </c>
      <c r="R451">
        <v>0</v>
      </c>
      <c r="T451" t="s">
        <v>557</v>
      </c>
      <c r="V451" t="s">
        <v>558</v>
      </c>
      <c r="W451" t="s">
        <v>559</v>
      </c>
    </row>
    <row r="452" spans="2:23">
      <c r="B452" t="s">
        <v>84</v>
      </c>
      <c r="C452">
        <v>12019</v>
      </c>
      <c r="F452" t="s">
        <v>85</v>
      </c>
      <c r="G452" t="s">
        <v>155</v>
      </c>
      <c r="I452" s="3" t="s">
        <v>373</v>
      </c>
      <c r="J452" s="2">
        <v>43495</v>
      </c>
      <c r="K452">
        <v>14100</v>
      </c>
      <c r="L452">
        <v>476</v>
      </c>
      <c r="M452">
        <v>5</v>
      </c>
      <c r="N452">
        <v>13428.37</v>
      </c>
      <c r="O452">
        <v>335.71</v>
      </c>
      <c r="P452">
        <v>335.71</v>
      </c>
      <c r="Q452">
        <v>0</v>
      </c>
      <c r="R452">
        <v>0</v>
      </c>
      <c r="T452" t="s">
        <v>557</v>
      </c>
      <c r="V452" t="s">
        <v>558</v>
      </c>
      <c r="W452" t="s">
        <v>559</v>
      </c>
    </row>
    <row r="453" spans="2:23">
      <c r="B453" t="s">
        <v>84</v>
      </c>
      <c r="C453">
        <v>12019</v>
      </c>
      <c r="F453" t="s">
        <v>85</v>
      </c>
      <c r="G453" t="s">
        <v>155</v>
      </c>
      <c r="I453" s="3" t="s">
        <v>374</v>
      </c>
      <c r="J453" s="2">
        <v>43496</v>
      </c>
      <c r="K453">
        <v>14100</v>
      </c>
      <c r="L453">
        <v>477</v>
      </c>
      <c r="M453">
        <v>5</v>
      </c>
      <c r="N453">
        <v>13428.37</v>
      </c>
      <c r="O453">
        <v>335.71</v>
      </c>
      <c r="P453">
        <v>335.71</v>
      </c>
      <c r="Q453">
        <v>0</v>
      </c>
      <c r="R453">
        <v>0</v>
      </c>
      <c r="T453" t="s">
        <v>557</v>
      </c>
      <c r="V453" t="s">
        <v>558</v>
      </c>
      <c r="W453" t="s">
        <v>559</v>
      </c>
    </row>
    <row r="454" spans="2:23">
      <c r="B454" t="s">
        <v>84</v>
      </c>
      <c r="C454">
        <v>12019</v>
      </c>
      <c r="F454" t="s">
        <v>85</v>
      </c>
      <c r="G454" t="s">
        <v>145</v>
      </c>
      <c r="I454" s="3" t="s">
        <v>375</v>
      </c>
      <c r="J454" s="2">
        <v>43475</v>
      </c>
      <c r="K454">
        <v>1869</v>
      </c>
      <c r="L454">
        <v>478</v>
      </c>
      <c r="M454">
        <v>0</v>
      </c>
      <c r="N454">
        <v>1316</v>
      </c>
      <c r="O454">
        <v>0</v>
      </c>
      <c r="P454">
        <v>0</v>
      </c>
      <c r="Q454">
        <v>0</v>
      </c>
      <c r="R454">
        <v>0</v>
      </c>
      <c r="T454" t="s">
        <v>557</v>
      </c>
      <c r="V454" t="s">
        <v>558</v>
      </c>
      <c r="W454" t="s">
        <v>559</v>
      </c>
    </row>
    <row r="455" spans="2:23">
      <c r="B455" t="s">
        <v>84</v>
      </c>
      <c r="C455">
        <v>12019</v>
      </c>
      <c r="F455" t="s">
        <v>85</v>
      </c>
      <c r="G455" t="s">
        <v>145</v>
      </c>
      <c r="I455" s="3" t="s">
        <v>375</v>
      </c>
      <c r="J455" s="2">
        <v>43475</v>
      </c>
      <c r="K455">
        <v>1869</v>
      </c>
      <c r="L455">
        <v>479</v>
      </c>
      <c r="M455">
        <v>5</v>
      </c>
      <c r="N455">
        <v>429</v>
      </c>
      <c r="O455">
        <v>10.73</v>
      </c>
      <c r="P455">
        <v>10.73</v>
      </c>
      <c r="Q455">
        <v>0</v>
      </c>
      <c r="R455">
        <v>0</v>
      </c>
      <c r="T455" t="s">
        <v>557</v>
      </c>
      <c r="V455" t="s">
        <v>558</v>
      </c>
      <c r="W455" t="s">
        <v>559</v>
      </c>
    </row>
    <row r="456" spans="2:23">
      <c r="B456" t="s">
        <v>84</v>
      </c>
      <c r="C456">
        <v>12019</v>
      </c>
      <c r="F456" t="s">
        <v>85</v>
      </c>
      <c r="G456" t="s">
        <v>145</v>
      </c>
      <c r="I456" s="3" t="s">
        <v>375</v>
      </c>
      <c r="J456" s="2">
        <v>43475</v>
      </c>
      <c r="K456">
        <v>1869</v>
      </c>
      <c r="L456">
        <v>480</v>
      </c>
      <c r="M456">
        <v>18</v>
      </c>
      <c r="N456">
        <v>87.25</v>
      </c>
      <c r="O456">
        <v>7.85</v>
      </c>
      <c r="P456">
        <v>7.85</v>
      </c>
      <c r="Q456">
        <v>0</v>
      </c>
      <c r="R456">
        <v>0</v>
      </c>
      <c r="T456" t="s">
        <v>557</v>
      </c>
      <c r="V456" t="s">
        <v>558</v>
      </c>
      <c r="W456" t="s">
        <v>559</v>
      </c>
    </row>
    <row r="457" spans="2:23">
      <c r="B457" t="s">
        <v>84</v>
      </c>
      <c r="C457">
        <v>12019</v>
      </c>
      <c r="F457" t="s">
        <v>85</v>
      </c>
      <c r="G457" t="s">
        <v>145</v>
      </c>
      <c r="I457" s="3" t="s">
        <v>376</v>
      </c>
      <c r="J457" s="2">
        <v>43477</v>
      </c>
      <c r="K457">
        <v>946</v>
      </c>
      <c r="L457">
        <v>481</v>
      </c>
      <c r="M457">
        <v>0</v>
      </c>
      <c r="N457">
        <v>738</v>
      </c>
      <c r="O457">
        <v>0</v>
      </c>
      <c r="P457">
        <v>0</v>
      </c>
      <c r="Q457">
        <v>0</v>
      </c>
      <c r="R457">
        <v>0</v>
      </c>
      <c r="T457" t="s">
        <v>557</v>
      </c>
      <c r="V457" t="s">
        <v>558</v>
      </c>
      <c r="W457" t="s">
        <v>559</v>
      </c>
    </row>
    <row r="458" spans="2:23">
      <c r="B458" t="s">
        <v>84</v>
      </c>
      <c r="C458">
        <v>12019</v>
      </c>
      <c r="F458" t="s">
        <v>85</v>
      </c>
      <c r="G458" t="s">
        <v>145</v>
      </c>
      <c r="I458" s="3" t="s">
        <v>376</v>
      </c>
      <c r="J458" s="2">
        <v>43477</v>
      </c>
      <c r="K458">
        <v>946</v>
      </c>
      <c r="L458">
        <v>482</v>
      </c>
      <c r="M458">
        <v>5</v>
      </c>
      <c r="N458">
        <v>148</v>
      </c>
      <c r="O458">
        <v>3.7</v>
      </c>
      <c r="P458">
        <v>3.7</v>
      </c>
      <c r="Q458">
        <v>0</v>
      </c>
      <c r="R458">
        <v>0</v>
      </c>
      <c r="T458" t="s">
        <v>557</v>
      </c>
      <c r="V458" t="s">
        <v>558</v>
      </c>
      <c r="W458" t="s">
        <v>559</v>
      </c>
    </row>
    <row r="459" spans="2:23">
      <c r="B459" t="s">
        <v>84</v>
      </c>
      <c r="C459">
        <v>12019</v>
      </c>
      <c r="F459" t="s">
        <v>85</v>
      </c>
      <c r="G459" t="s">
        <v>145</v>
      </c>
      <c r="I459" s="3" t="s">
        <v>376</v>
      </c>
      <c r="J459" s="2">
        <v>43477</v>
      </c>
      <c r="K459">
        <v>946</v>
      </c>
      <c r="L459">
        <v>483</v>
      </c>
      <c r="M459">
        <v>18</v>
      </c>
      <c r="N459">
        <v>44.3</v>
      </c>
      <c r="O459">
        <v>3.99</v>
      </c>
      <c r="P459">
        <v>3.99</v>
      </c>
      <c r="Q459">
        <v>0</v>
      </c>
      <c r="R459">
        <v>0</v>
      </c>
      <c r="T459" t="s">
        <v>557</v>
      </c>
      <c r="V459" t="s">
        <v>558</v>
      </c>
      <c r="W459" t="s">
        <v>559</v>
      </c>
    </row>
    <row r="460" spans="2:23">
      <c r="B460" t="s">
        <v>84</v>
      </c>
      <c r="C460">
        <v>12019</v>
      </c>
      <c r="F460" t="s">
        <v>85</v>
      </c>
      <c r="G460" t="s">
        <v>145</v>
      </c>
      <c r="I460" s="3" t="s">
        <v>377</v>
      </c>
      <c r="J460" s="2">
        <v>43479</v>
      </c>
      <c r="K460">
        <v>946</v>
      </c>
      <c r="L460">
        <v>484</v>
      </c>
      <c r="M460">
        <v>0</v>
      </c>
      <c r="N460">
        <v>738</v>
      </c>
      <c r="O460">
        <v>0</v>
      </c>
      <c r="P460">
        <v>0</v>
      </c>
      <c r="Q460">
        <v>0</v>
      </c>
      <c r="R460">
        <v>0</v>
      </c>
      <c r="T460" t="s">
        <v>557</v>
      </c>
      <c r="V460" t="s">
        <v>558</v>
      </c>
      <c r="W460" t="s">
        <v>559</v>
      </c>
    </row>
    <row r="461" spans="2:23">
      <c r="B461" t="s">
        <v>84</v>
      </c>
      <c r="C461">
        <v>12019</v>
      </c>
      <c r="F461" t="s">
        <v>85</v>
      </c>
      <c r="G461" t="s">
        <v>145</v>
      </c>
      <c r="I461" s="3" t="s">
        <v>377</v>
      </c>
      <c r="J461" s="2">
        <v>43479</v>
      </c>
      <c r="K461">
        <v>946</v>
      </c>
      <c r="L461">
        <v>485</v>
      </c>
      <c r="M461">
        <v>5</v>
      </c>
      <c r="N461">
        <v>148</v>
      </c>
      <c r="O461">
        <v>3.7</v>
      </c>
      <c r="P461">
        <v>3.7</v>
      </c>
      <c r="Q461">
        <v>0</v>
      </c>
      <c r="R461">
        <v>0</v>
      </c>
      <c r="T461" t="s">
        <v>557</v>
      </c>
      <c r="V461" t="s">
        <v>558</v>
      </c>
      <c r="W461" t="s">
        <v>559</v>
      </c>
    </row>
    <row r="462" spans="2:23">
      <c r="B462" t="s">
        <v>84</v>
      </c>
      <c r="C462">
        <v>12019</v>
      </c>
      <c r="F462" t="s">
        <v>85</v>
      </c>
      <c r="G462" t="s">
        <v>145</v>
      </c>
      <c r="I462" s="3" t="s">
        <v>377</v>
      </c>
      <c r="J462" s="2">
        <v>43479</v>
      </c>
      <c r="K462">
        <v>946</v>
      </c>
      <c r="L462">
        <v>486</v>
      </c>
      <c r="M462">
        <v>18</v>
      </c>
      <c r="N462">
        <v>44.3</v>
      </c>
      <c r="O462">
        <v>3.99</v>
      </c>
      <c r="P462">
        <v>3.99</v>
      </c>
      <c r="Q462">
        <v>0</v>
      </c>
      <c r="R462">
        <v>0</v>
      </c>
      <c r="T462" t="s">
        <v>557</v>
      </c>
      <c r="V462" t="s">
        <v>558</v>
      </c>
      <c r="W462" t="s">
        <v>559</v>
      </c>
    </row>
    <row r="463" spans="2:23">
      <c r="B463" t="s">
        <v>84</v>
      </c>
      <c r="C463">
        <v>12019</v>
      </c>
      <c r="F463" t="s">
        <v>85</v>
      </c>
      <c r="G463" t="s">
        <v>128</v>
      </c>
      <c r="I463" s="3" t="s">
        <v>378</v>
      </c>
      <c r="J463" s="2">
        <v>43479</v>
      </c>
      <c r="K463">
        <v>5732</v>
      </c>
      <c r="L463">
        <v>487</v>
      </c>
      <c r="M463">
        <v>0</v>
      </c>
      <c r="N463">
        <v>5264</v>
      </c>
      <c r="O463">
        <v>0</v>
      </c>
      <c r="P463">
        <v>0</v>
      </c>
      <c r="Q463">
        <v>0</v>
      </c>
      <c r="R463">
        <v>0</v>
      </c>
      <c r="T463" t="s">
        <v>557</v>
      </c>
      <c r="V463" t="s">
        <v>558</v>
      </c>
      <c r="W463" t="s">
        <v>559</v>
      </c>
    </row>
    <row r="464" spans="2:23">
      <c r="B464" t="s">
        <v>84</v>
      </c>
      <c r="C464">
        <v>12019</v>
      </c>
      <c r="F464" t="s">
        <v>85</v>
      </c>
      <c r="G464" t="s">
        <v>128</v>
      </c>
      <c r="I464" s="3" t="s">
        <v>378</v>
      </c>
      <c r="J464" s="2">
        <v>43479</v>
      </c>
      <c r="K464">
        <v>5732</v>
      </c>
      <c r="L464">
        <v>488</v>
      </c>
      <c r="M464">
        <v>18</v>
      </c>
      <c r="N464">
        <v>396.66</v>
      </c>
      <c r="O464">
        <v>35.700000000000003</v>
      </c>
      <c r="P464">
        <v>35.700000000000003</v>
      </c>
      <c r="Q464">
        <v>0</v>
      </c>
      <c r="R464">
        <v>0</v>
      </c>
      <c r="T464" t="s">
        <v>557</v>
      </c>
      <c r="V464" t="s">
        <v>558</v>
      </c>
      <c r="W464" t="s">
        <v>559</v>
      </c>
    </row>
    <row r="465" spans="2:23">
      <c r="B465" t="s">
        <v>84</v>
      </c>
      <c r="C465">
        <v>12019</v>
      </c>
      <c r="F465" t="s">
        <v>85</v>
      </c>
      <c r="G465" t="s">
        <v>145</v>
      </c>
      <c r="I465" s="3" t="s">
        <v>379</v>
      </c>
      <c r="J465" s="2">
        <v>43481</v>
      </c>
      <c r="K465">
        <v>1353</v>
      </c>
      <c r="L465">
        <v>489</v>
      </c>
      <c r="M465">
        <v>0</v>
      </c>
      <c r="N465">
        <v>738</v>
      </c>
      <c r="O465">
        <v>0</v>
      </c>
      <c r="P465">
        <v>0</v>
      </c>
      <c r="Q465">
        <v>0</v>
      </c>
      <c r="R465">
        <v>0</v>
      </c>
      <c r="T465" t="s">
        <v>557</v>
      </c>
      <c r="V465" t="s">
        <v>558</v>
      </c>
      <c r="W465" t="s">
        <v>559</v>
      </c>
    </row>
    <row r="466" spans="2:23">
      <c r="B466" t="s">
        <v>84</v>
      </c>
      <c r="C466">
        <v>12019</v>
      </c>
      <c r="F466" t="s">
        <v>85</v>
      </c>
      <c r="G466" t="s">
        <v>145</v>
      </c>
      <c r="I466" s="3" t="s">
        <v>379</v>
      </c>
      <c r="J466" s="2">
        <v>43481</v>
      </c>
      <c r="K466">
        <v>1353</v>
      </c>
      <c r="L466">
        <v>490</v>
      </c>
      <c r="M466">
        <v>5</v>
      </c>
      <c r="N466">
        <v>515</v>
      </c>
      <c r="O466">
        <v>12.88</v>
      </c>
      <c r="P466">
        <v>12.88</v>
      </c>
      <c r="Q466">
        <v>0</v>
      </c>
      <c r="R466">
        <v>0</v>
      </c>
      <c r="T466" t="s">
        <v>557</v>
      </c>
      <c r="V466" t="s">
        <v>558</v>
      </c>
      <c r="W466" t="s">
        <v>559</v>
      </c>
    </row>
    <row r="467" spans="2:23">
      <c r="B467" t="s">
        <v>84</v>
      </c>
      <c r="C467">
        <v>12019</v>
      </c>
      <c r="F467" t="s">
        <v>85</v>
      </c>
      <c r="G467" t="s">
        <v>145</v>
      </c>
      <c r="I467" s="3" t="s">
        <v>379</v>
      </c>
      <c r="J467" s="2">
        <v>43481</v>
      </c>
      <c r="K467">
        <v>1353</v>
      </c>
      <c r="L467">
        <v>491</v>
      </c>
      <c r="M467">
        <v>18</v>
      </c>
      <c r="N467">
        <v>62.65</v>
      </c>
      <c r="O467">
        <v>5.64</v>
      </c>
      <c r="P467">
        <v>5.64</v>
      </c>
      <c r="Q467">
        <v>0</v>
      </c>
      <c r="R467">
        <v>0</v>
      </c>
      <c r="T467" t="s">
        <v>557</v>
      </c>
      <c r="V467" t="s">
        <v>558</v>
      </c>
      <c r="W467" t="s">
        <v>559</v>
      </c>
    </row>
    <row r="468" spans="2:23">
      <c r="B468" t="s">
        <v>84</v>
      </c>
      <c r="C468">
        <v>12019</v>
      </c>
      <c r="F468" t="s">
        <v>85</v>
      </c>
      <c r="G468" t="s">
        <v>125</v>
      </c>
      <c r="I468" s="3" t="s">
        <v>380</v>
      </c>
      <c r="J468" s="2">
        <v>43486</v>
      </c>
      <c r="K468">
        <v>856</v>
      </c>
      <c r="L468">
        <v>492</v>
      </c>
      <c r="M468">
        <v>0</v>
      </c>
      <c r="N468">
        <v>779</v>
      </c>
      <c r="O468">
        <v>0</v>
      </c>
      <c r="P468">
        <v>0</v>
      </c>
      <c r="Q468">
        <v>0</v>
      </c>
      <c r="R468">
        <v>0</v>
      </c>
      <c r="T468" t="s">
        <v>557</v>
      </c>
      <c r="V468" t="s">
        <v>558</v>
      </c>
      <c r="W468" t="s">
        <v>559</v>
      </c>
    </row>
    <row r="469" spans="2:23">
      <c r="B469" t="s">
        <v>84</v>
      </c>
      <c r="C469">
        <v>12019</v>
      </c>
      <c r="F469" t="s">
        <v>85</v>
      </c>
      <c r="G469" t="s">
        <v>125</v>
      </c>
      <c r="I469" s="3" t="s">
        <v>380</v>
      </c>
      <c r="J469" s="2">
        <v>43486</v>
      </c>
      <c r="K469">
        <v>856</v>
      </c>
      <c r="L469">
        <v>493</v>
      </c>
      <c r="M469">
        <v>18</v>
      </c>
      <c r="N469">
        <v>65.64</v>
      </c>
      <c r="O469">
        <v>5.91</v>
      </c>
      <c r="P469">
        <v>5.91</v>
      </c>
      <c r="Q469">
        <v>0</v>
      </c>
      <c r="R469">
        <v>0</v>
      </c>
      <c r="T469" t="s">
        <v>557</v>
      </c>
      <c r="V469" t="s">
        <v>558</v>
      </c>
      <c r="W469" t="s">
        <v>559</v>
      </c>
    </row>
    <row r="470" spans="2:23">
      <c r="B470" t="s">
        <v>84</v>
      </c>
      <c r="C470">
        <v>12019</v>
      </c>
      <c r="F470" t="s">
        <v>85</v>
      </c>
      <c r="G470" t="s">
        <v>121</v>
      </c>
      <c r="I470" s="3" t="s">
        <v>381</v>
      </c>
      <c r="J470" s="2">
        <v>43486</v>
      </c>
      <c r="K470">
        <v>3300</v>
      </c>
      <c r="L470">
        <v>494</v>
      </c>
      <c r="M470">
        <v>0</v>
      </c>
      <c r="N470">
        <v>2961</v>
      </c>
      <c r="O470">
        <v>0</v>
      </c>
      <c r="P470">
        <v>0</v>
      </c>
      <c r="Q470">
        <v>0</v>
      </c>
      <c r="R470">
        <v>0</v>
      </c>
      <c r="T470" t="s">
        <v>557</v>
      </c>
      <c r="V470" t="s">
        <v>558</v>
      </c>
      <c r="W470" t="s">
        <v>559</v>
      </c>
    </row>
    <row r="471" spans="2:23">
      <c r="B471" t="s">
        <v>84</v>
      </c>
      <c r="C471">
        <v>12019</v>
      </c>
      <c r="F471" t="s">
        <v>85</v>
      </c>
      <c r="G471" t="s">
        <v>121</v>
      </c>
      <c r="I471" s="3" t="s">
        <v>381</v>
      </c>
      <c r="J471" s="2">
        <v>43486</v>
      </c>
      <c r="K471">
        <v>3300</v>
      </c>
      <c r="L471">
        <v>495</v>
      </c>
      <c r="M471">
        <v>5</v>
      </c>
      <c r="N471">
        <v>148</v>
      </c>
      <c r="O471">
        <v>3.7</v>
      </c>
      <c r="P471">
        <v>3.7</v>
      </c>
      <c r="Q471">
        <v>0</v>
      </c>
      <c r="R471">
        <v>0</v>
      </c>
      <c r="T471" t="s">
        <v>557</v>
      </c>
      <c r="V471" t="s">
        <v>558</v>
      </c>
      <c r="W471" t="s">
        <v>559</v>
      </c>
    </row>
    <row r="472" spans="2:23">
      <c r="B472" t="s">
        <v>84</v>
      </c>
      <c r="C472">
        <v>12019</v>
      </c>
      <c r="F472" t="s">
        <v>85</v>
      </c>
      <c r="G472" t="s">
        <v>121</v>
      </c>
      <c r="I472" s="3" t="s">
        <v>381</v>
      </c>
      <c r="J472" s="2">
        <v>43486</v>
      </c>
      <c r="K472">
        <v>3300</v>
      </c>
      <c r="L472">
        <v>496</v>
      </c>
      <c r="M472">
        <v>18</v>
      </c>
      <c r="N472">
        <v>155.44999999999999</v>
      </c>
      <c r="O472">
        <v>13.99</v>
      </c>
      <c r="P472">
        <v>13.99</v>
      </c>
      <c r="Q472">
        <v>0</v>
      </c>
      <c r="R472">
        <v>0</v>
      </c>
      <c r="T472" t="s">
        <v>557</v>
      </c>
      <c r="V472" t="s">
        <v>558</v>
      </c>
      <c r="W472" t="s">
        <v>559</v>
      </c>
    </row>
    <row r="473" spans="2:23">
      <c r="B473" t="s">
        <v>84</v>
      </c>
      <c r="C473">
        <v>12019</v>
      </c>
      <c r="F473" t="s">
        <v>85</v>
      </c>
      <c r="G473" t="s">
        <v>134</v>
      </c>
      <c r="I473" s="3" t="s">
        <v>382</v>
      </c>
      <c r="J473" s="2">
        <v>43487</v>
      </c>
      <c r="K473">
        <v>24022</v>
      </c>
      <c r="L473">
        <v>497</v>
      </c>
      <c r="M473">
        <v>0</v>
      </c>
      <c r="N473">
        <v>16371</v>
      </c>
      <c r="O473">
        <v>0</v>
      </c>
      <c r="P473">
        <v>0</v>
      </c>
      <c r="Q473">
        <v>0</v>
      </c>
      <c r="R473">
        <v>0</v>
      </c>
      <c r="T473" t="s">
        <v>557</v>
      </c>
      <c r="V473" t="s">
        <v>558</v>
      </c>
      <c r="W473" t="s">
        <v>559</v>
      </c>
    </row>
    <row r="474" spans="2:23">
      <c r="B474" t="s">
        <v>84</v>
      </c>
      <c r="C474">
        <v>12019</v>
      </c>
      <c r="F474" t="s">
        <v>85</v>
      </c>
      <c r="G474" t="s">
        <v>134</v>
      </c>
      <c r="I474" s="3" t="s">
        <v>382</v>
      </c>
      <c r="J474" s="2">
        <v>43487</v>
      </c>
      <c r="K474">
        <v>24022</v>
      </c>
      <c r="L474">
        <v>498</v>
      </c>
      <c r="M474">
        <v>5</v>
      </c>
      <c r="N474">
        <v>4277</v>
      </c>
      <c r="O474">
        <v>106.93</v>
      </c>
      <c r="P474">
        <v>106.93</v>
      </c>
      <c r="Q474">
        <v>0</v>
      </c>
      <c r="R474">
        <v>0</v>
      </c>
      <c r="T474" t="s">
        <v>557</v>
      </c>
      <c r="V474" t="s">
        <v>558</v>
      </c>
      <c r="W474" t="s">
        <v>559</v>
      </c>
    </row>
    <row r="475" spans="2:23">
      <c r="B475" t="s">
        <v>84</v>
      </c>
      <c r="C475">
        <v>12019</v>
      </c>
      <c r="F475" t="s">
        <v>85</v>
      </c>
      <c r="G475" t="s">
        <v>134</v>
      </c>
      <c r="I475" s="3" t="s">
        <v>382</v>
      </c>
      <c r="J475" s="2">
        <v>43487</v>
      </c>
      <c r="K475">
        <v>24022</v>
      </c>
      <c r="L475">
        <v>499</v>
      </c>
      <c r="M475">
        <v>18</v>
      </c>
      <c r="N475">
        <v>2677.79</v>
      </c>
      <c r="O475">
        <v>241</v>
      </c>
      <c r="P475">
        <v>241</v>
      </c>
      <c r="Q475">
        <v>0</v>
      </c>
      <c r="R475">
        <v>0</v>
      </c>
      <c r="T475" t="s">
        <v>557</v>
      </c>
      <c r="V475" t="s">
        <v>558</v>
      </c>
      <c r="W475" t="s">
        <v>559</v>
      </c>
    </row>
    <row r="476" spans="2:23">
      <c r="B476" t="s">
        <v>84</v>
      </c>
      <c r="C476">
        <v>12019</v>
      </c>
      <c r="F476" t="s">
        <v>85</v>
      </c>
      <c r="G476" t="s">
        <v>121</v>
      </c>
      <c r="I476" s="3" t="s">
        <v>383</v>
      </c>
      <c r="J476" s="2">
        <v>43488</v>
      </c>
      <c r="K476">
        <v>2202</v>
      </c>
      <c r="L476">
        <v>500</v>
      </c>
      <c r="M476">
        <v>0</v>
      </c>
      <c r="N476">
        <v>1645</v>
      </c>
      <c r="O476">
        <v>0</v>
      </c>
      <c r="P476">
        <v>0</v>
      </c>
      <c r="Q476">
        <v>0</v>
      </c>
      <c r="R476">
        <v>0</v>
      </c>
      <c r="T476" t="s">
        <v>557</v>
      </c>
      <c r="V476" t="s">
        <v>558</v>
      </c>
      <c r="W476" t="s">
        <v>559</v>
      </c>
    </row>
    <row r="477" spans="2:23">
      <c r="B477" t="s">
        <v>84</v>
      </c>
      <c r="C477">
        <v>12019</v>
      </c>
      <c r="F477" t="s">
        <v>85</v>
      </c>
      <c r="G477" t="s">
        <v>121</v>
      </c>
      <c r="I477" s="3" t="s">
        <v>383</v>
      </c>
      <c r="J477" s="2">
        <v>43488</v>
      </c>
      <c r="K477">
        <v>2202</v>
      </c>
      <c r="L477">
        <v>501</v>
      </c>
      <c r="M477">
        <v>5</v>
      </c>
      <c r="N477">
        <v>415</v>
      </c>
      <c r="O477">
        <v>10.38</v>
      </c>
      <c r="P477">
        <v>10.38</v>
      </c>
      <c r="Q477">
        <v>0</v>
      </c>
      <c r="R477">
        <v>0</v>
      </c>
      <c r="T477" t="s">
        <v>557</v>
      </c>
      <c r="V477" t="s">
        <v>558</v>
      </c>
      <c r="W477" t="s">
        <v>559</v>
      </c>
    </row>
    <row r="478" spans="2:23">
      <c r="B478" t="s">
        <v>84</v>
      </c>
      <c r="C478">
        <v>12019</v>
      </c>
      <c r="F478" t="s">
        <v>85</v>
      </c>
      <c r="G478" t="s">
        <v>121</v>
      </c>
      <c r="I478" s="3" t="s">
        <v>383</v>
      </c>
      <c r="J478" s="2">
        <v>43488</v>
      </c>
      <c r="K478">
        <v>2202</v>
      </c>
      <c r="L478">
        <v>502</v>
      </c>
      <c r="M478">
        <v>18</v>
      </c>
      <c r="N478">
        <v>103</v>
      </c>
      <c r="O478">
        <v>9.27</v>
      </c>
      <c r="P478">
        <v>9.27</v>
      </c>
      <c r="Q478">
        <v>0</v>
      </c>
      <c r="R478">
        <v>0</v>
      </c>
      <c r="T478" t="s">
        <v>557</v>
      </c>
      <c r="V478" t="s">
        <v>558</v>
      </c>
      <c r="W478" t="s">
        <v>559</v>
      </c>
    </row>
    <row r="479" spans="2:23">
      <c r="B479" t="s">
        <v>84</v>
      </c>
      <c r="C479">
        <v>12019</v>
      </c>
      <c r="F479" t="s">
        <v>85</v>
      </c>
      <c r="G479" t="s">
        <v>134</v>
      </c>
      <c r="I479" s="3" t="s">
        <v>384</v>
      </c>
      <c r="J479" s="2">
        <v>43488</v>
      </c>
      <c r="K479">
        <v>82167</v>
      </c>
      <c r="L479">
        <v>503</v>
      </c>
      <c r="M479">
        <v>0</v>
      </c>
      <c r="N479">
        <v>60839</v>
      </c>
      <c r="O479">
        <v>0</v>
      </c>
      <c r="P479">
        <v>0</v>
      </c>
      <c r="Q479">
        <v>0</v>
      </c>
      <c r="R479">
        <v>0</v>
      </c>
      <c r="T479" t="s">
        <v>557</v>
      </c>
      <c r="V479" t="s">
        <v>558</v>
      </c>
      <c r="W479" t="s">
        <v>559</v>
      </c>
    </row>
    <row r="480" spans="2:23">
      <c r="B480" t="s">
        <v>84</v>
      </c>
      <c r="C480">
        <v>12019</v>
      </c>
      <c r="F480" t="s">
        <v>85</v>
      </c>
      <c r="G480" t="s">
        <v>134</v>
      </c>
      <c r="I480" s="3" t="s">
        <v>384</v>
      </c>
      <c r="J480" s="2">
        <v>43488</v>
      </c>
      <c r="K480">
        <v>82167</v>
      </c>
      <c r="L480">
        <v>504</v>
      </c>
      <c r="M480">
        <v>5</v>
      </c>
      <c r="N480">
        <v>10970</v>
      </c>
      <c r="O480">
        <v>274.25</v>
      </c>
      <c r="P480">
        <v>274.25</v>
      </c>
      <c r="Q480">
        <v>0</v>
      </c>
      <c r="R480">
        <v>0</v>
      </c>
      <c r="T480" t="s">
        <v>557</v>
      </c>
      <c r="V480" t="s">
        <v>558</v>
      </c>
      <c r="W480" t="s">
        <v>559</v>
      </c>
    </row>
    <row r="481" spans="2:23">
      <c r="B481" t="s">
        <v>84</v>
      </c>
      <c r="C481">
        <v>12019</v>
      </c>
      <c r="F481" t="s">
        <v>85</v>
      </c>
      <c r="G481" t="s">
        <v>134</v>
      </c>
      <c r="I481" s="3" t="s">
        <v>384</v>
      </c>
      <c r="J481" s="2">
        <v>43488</v>
      </c>
      <c r="K481">
        <v>82167</v>
      </c>
      <c r="L481">
        <v>505</v>
      </c>
      <c r="M481">
        <v>18</v>
      </c>
      <c r="N481">
        <v>8312.9500000000007</v>
      </c>
      <c r="O481">
        <v>748.17</v>
      </c>
      <c r="P481">
        <v>748.17</v>
      </c>
      <c r="Q481">
        <v>0</v>
      </c>
      <c r="R481">
        <v>0</v>
      </c>
      <c r="T481" t="s">
        <v>557</v>
      </c>
      <c r="V481" t="s">
        <v>558</v>
      </c>
      <c r="W481" t="s">
        <v>559</v>
      </c>
    </row>
    <row r="482" spans="2:23">
      <c r="B482" t="s">
        <v>84</v>
      </c>
      <c r="C482">
        <v>12019</v>
      </c>
      <c r="F482" t="s">
        <v>85</v>
      </c>
      <c r="G482" t="s">
        <v>158</v>
      </c>
      <c r="I482" s="3" t="s">
        <v>385</v>
      </c>
      <c r="J482" s="2">
        <v>43489</v>
      </c>
      <c r="K482">
        <v>1377</v>
      </c>
      <c r="L482">
        <v>506</v>
      </c>
      <c r="M482">
        <v>5</v>
      </c>
      <c r="N482">
        <v>733</v>
      </c>
      <c r="O482">
        <v>18.329999999999998</v>
      </c>
      <c r="P482">
        <v>18.329999999999998</v>
      </c>
      <c r="Q482">
        <v>0</v>
      </c>
      <c r="R482">
        <v>0</v>
      </c>
      <c r="T482" t="s">
        <v>557</v>
      </c>
      <c r="V482" t="s">
        <v>558</v>
      </c>
      <c r="W482" t="s">
        <v>559</v>
      </c>
    </row>
    <row r="483" spans="2:23">
      <c r="B483" t="s">
        <v>84</v>
      </c>
      <c r="C483">
        <v>12019</v>
      </c>
      <c r="F483" t="s">
        <v>85</v>
      </c>
      <c r="G483" t="s">
        <v>158</v>
      </c>
      <c r="I483" s="3" t="s">
        <v>385</v>
      </c>
      <c r="J483" s="2">
        <v>43489</v>
      </c>
      <c r="K483">
        <v>1377</v>
      </c>
      <c r="L483">
        <v>507</v>
      </c>
      <c r="M483">
        <v>18</v>
      </c>
      <c r="N483">
        <v>245.6</v>
      </c>
      <c r="O483">
        <v>22.1</v>
      </c>
      <c r="P483">
        <v>22.1</v>
      </c>
      <c r="Q483">
        <v>0</v>
      </c>
      <c r="R483">
        <v>0</v>
      </c>
      <c r="T483" t="s">
        <v>557</v>
      </c>
      <c r="V483" t="s">
        <v>558</v>
      </c>
      <c r="W483" t="s">
        <v>559</v>
      </c>
    </row>
    <row r="484" spans="2:23">
      <c r="B484" t="s">
        <v>84</v>
      </c>
      <c r="C484">
        <v>12019</v>
      </c>
      <c r="F484" t="s">
        <v>85</v>
      </c>
      <c r="G484" t="s">
        <v>158</v>
      </c>
      <c r="I484" s="3" t="s">
        <v>385</v>
      </c>
      <c r="J484" s="2">
        <v>43489</v>
      </c>
      <c r="K484">
        <v>1377</v>
      </c>
      <c r="L484">
        <v>508</v>
      </c>
      <c r="M484">
        <v>28</v>
      </c>
      <c r="N484">
        <v>239</v>
      </c>
      <c r="O484">
        <v>33.46</v>
      </c>
      <c r="P484">
        <v>33.46</v>
      </c>
      <c r="Q484">
        <v>0</v>
      </c>
      <c r="R484">
        <v>11.95</v>
      </c>
      <c r="T484" t="s">
        <v>557</v>
      </c>
      <c r="V484" t="s">
        <v>558</v>
      </c>
      <c r="W484" t="s">
        <v>559</v>
      </c>
    </row>
    <row r="485" spans="2:23">
      <c r="B485" t="s">
        <v>84</v>
      </c>
      <c r="C485">
        <v>12019</v>
      </c>
      <c r="F485" t="s">
        <v>85</v>
      </c>
      <c r="G485" t="s">
        <v>156</v>
      </c>
      <c r="I485" s="3" t="s">
        <v>386</v>
      </c>
      <c r="J485" s="2">
        <v>43489</v>
      </c>
      <c r="K485">
        <v>7585</v>
      </c>
      <c r="L485">
        <v>509</v>
      </c>
      <c r="M485">
        <v>5</v>
      </c>
      <c r="N485">
        <v>4382</v>
      </c>
      <c r="O485">
        <v>109.55</v>
      </c>
      <c r="P485">
        <v>109.55</v>
      </c>
      <c r="Q485">
        <v>0</v>
      </c>
      <c r="R485">
        <v>0</v>
      </c>
      <c r="T485" t="s">
        <v>557</v>
      </c>
      <c r="V485" t="s">
        <v>558</v>
      </c>
      <c r="W485" t="s">
        <v>559</v>
      </c>
    </row>
    <row r="486" spans="2:23">
      <c r="B486" t="s">
        <v>84</v>
      </c>
      <c r="C486">
        <v>12019</v>
      </c>
      <c r="F486" t="s">
        <v>85</v>
      </c>
      <c r="G486" t="s">
        <v>156</v>
      </c>
      <c r="I486" s="3" t="s">
        <v>386</v>
      </c>
      <c r="J486" s="2">
        <v>43489</v>
      </c>
      <c r="K486">
        <v>7585</v>
      </c>
      <c r="L486">
        <v>510</v>
      </c>
      <c r="M486">
        <v>18</v>
      </c>
      <c r="N486">
        <v>2529.1</v>
      </c>
      <c r="O486">
        <v>227.62</v>
      </c>
      <c r="P486">
        <v>227.62</v>
      </c>
      <c r="Q486">
        <v>0</v>
      </c>
      <c r="R486">
        <v>0</v>
      </c>
      <c r="T486" t="s">
        <v>557</v>
      </c>
      <c r="V486" t="s">
        <v>558</v>
      </c>
      <c r="W486" t="s">
        <v>559</v>
      </c>
    </row>
    <row r="487" spans="2:23">
      <c r="B487" t="s">
        <v>84</v>
      </c>
      <c r="C487">
        <v>12019</v>
      </c>
      <c r="F487" t="s">
        <v>85</v>
      </c>
      <c r="G487" t="s">
        <v>158</v>
      </c>
      <c r="I487" s="3" t="s">
        <v>387</v>
      </c>
      <c r="J487" s="2">
        <v>43489</v>
      </c>
      <c r="K487">
        <v>247</v>
      </c>
      <c r="L487">
        <v>511</v>
      </c>
      <c r="M487">
        <v>18</v>
      </c>
      <c r="N487">
        <v>208.95</v>
      </c>
      <c r="O487">
        <v>18.809999999999999</v>
      </c>
      <c r="P487">
        <v>18.809999999999999</v>
      </c>
      <c r="Q487">
        <v>0</v>
      </c>
      <c r="R487">
        <v>0</v>
      </c>
      <c r="T487" t="s">
        <v>557</v>
      </c>
      <c r="V487" t="s">
        <v>558</v>
      </c>
      <c r="W487" t="s">
        <v>559</v>
      </c>
    </row>
    <row r="488" spans="2:23">
      <c r="B488" t="s">
        <v>84</v>
      </c>
      <c r="C488">
        <v>12019</v>
      </c>
      <c r="F488" t="s">
        <v>85</v>
      </c>
      <c r="G488" t="s">
        <v>158</v>
      </c>
      <c r="I488" s="3" t="s">
        <v>388</v>
      </c>
      <c r="J488" s="2">
        <v>43489</v>
      </c>
      <c r="K488">
        <v>318</v>
      </c>
      <c r="L488">
        <v>512</v>
      </c>
      <c r="M488">
        <v>28</v>
      </c>
      <c r="N488">
        <v>239</v>
      </c>
      <c r="O488">
        <v>33.46</v>
      </c>
      <c r="P488">
        <v>33.46</v>
      </c>
      <c r="Q488">
        <v>0</v>
      </c>
      <c r="R488">
        <v>11.95</v>
      </c>
      <c r="T488" t="s">
        <v>557</v>
      </c>
      <c r="V488" t="s">
        <v>558</v>
      </c>
      <c r="W488" t="s">
        <v>559</v>
      </c>
    </row>
    <row r="489" spans="2:23">
      <c r="B489" t="s">
        <v>84</v>
      </c>
      <c r="C489">
        <v>12019</v>
      </c>
      <c r="F489" t="s">
        <v>85</v>
      </c>
      <c r="G489" t="s">
        <v>134</v>
      </c>
      <c r="I489" s="3" t="s">
        <v>389</v>
      </c>
      <c r="J489" s="2">
        <v>43489</v>
      </c>
      <c r="K489">
        <v>16773</v>
      </c>
      <c r="L489">
        <v>513</v>
      </c>
      <c r="M489">
        <v>0</v>
      </c>
      <c r="N489">
        <v>15147</v>
      </c>
      <c r="O489">
        <v>0</v>
      </c>
      <c r="P489">
        <v>0</v>
      </c>
      <c r="Q489">
        <v>0</v>
      </c>
      <c r="R489">
        <v>0</v>
      </c>
      <c r="T489" t="s">
        <v>557</v>
      </c>
      <c r="V489" t="s">
        <v>558</v>
      </c>
      <c r="W489" t="s">
        <v>559</v>
      </c>
    </row>
    <row r="490" spans="2:23">
      <c r="B490" t="s">
        <v>84</v>
      </c>
      <c r="C490">
        <v>12019</v>
      </c>
      <c r="F490" t="s">
        <v>85</v>
      </c>
      <c r="G490" t="s">
        <v>134</v>
      </c>
      <c r="I490" s="3" t="s">
        <v>389</v>
      </c>
      <c r="J490" s="2">
        <v>43489</v>
      </c>
      <c r="K490">
        <v>16773</v>
      </c>
      <c r="L490">
        <v>514</v>
      </c>
      <c r="M490">
        <v>5</v>
      </c>
      <c r="N490">
        <v>238</v>
      </c>
      <c r="O490">
        <v>5.95</v>
      </c>
      <c r="P490">
        <v>5.95</v>
      </c>
      <c r="Q490">
        <v>0</v>
      </c>
      <c r="R490">
        <v>0</v>
      </c>
      <c r="T490" t="s">
        <v>557</v>
      </c>
      <c r="V490" t="s">
        <v>558</v>
      </c>
      <c r="W490" t="s">
        <v>559</v>
      </c>
    </row>
    <row r="491" spans="2:23">
      <c r="B491" t="s">
        <v>84</v>
      </c>
      <c r="C491">
        <v>12019</v>
      </c>
      <c r="F491" t="s">
        <v>85</v>
      </c>
      <c r="G491" t="s">
        <v>134</v>
      </c>
      <c r="I491" s="3" t="s">
        <v>389</v>
      </c>
      <c r="J491" s="2">
        <v>43489</v>
      </c>
      <c r="K491">
        <v>16773</v>
      </c>
      <c r="L491">
        <v>515</v>
      </c>
      <c r="M491">
        <v>18</v>
      </c>
      <c r="N491">
        <v>1165.81</v>
      </c>
      <c r="O491">
        <v>104.92</v>
      </c>
      <c r="P491">
        <v>104.92</v>
      </c>
      <c r="Q491">
        <v>0</v>
      </c>
      <c r="R491">
        <v>0</v>
      </c>
      <c r="T491" t="s">
        <v>557</v>
      </c>
      <c r="V491" t="s">
        <v>558</v>
      </c>
      <c r="W491" t="s">
        <v>559</v>
      </c>
    </row>
    <row r="492" spans="2:23">
      <c r="B492" t="s">
        <v>84</v>
      </c>
      <c r="C492">
        <v>12019</v>
      </c>
      <c r="F492" t="s">
        <v>85</v>
      </c>
      <c r="G492" t="s">
        <v>158</v>
      </c>
      <c r="I492" s="3" t="s">
        <v>390</v>
      </c>
      <c r="J492" s="2">
        <v>43491</v>
      </c>
      <c r="K492">
        <v>1190</v>
      </c>
      <c r="L492">
        <v>516</v>
      </c>
      <c r="M492">
        <v>0</v>
      </c>
      <c r="N492">
        <v>658</v>
      </c>
      <c r="O492">
        <v>0</v>
      </c>
      <c r="P492">
        <v>0</v>
      </c>
      <c r="Q492">
        <v>0</v>
      </c>
      <c r="R492">
        <v>0</v>
      </c>
      <c r="T492" t="s">
        <v>557</v>
      </c>
      <c r="V492" t="s">
        <v>558</v>
      </c>
      <c r="W492" t="s">
        <v>559</v>
      </c>
    </row>
    <row r="493" spans="2:23">
      <c r="B493" t="s">
        <v>84</v>
      </c>
      <c r="C493">
        <v>12019</v>
      </c>
      <c r="F493" t="s">
        <v>85</v>
      </c>
      <c r="G493" t="s">
        <v>158</v>
      </c>
      <c r="I493" s="3" t="s">
        <v>390</v>
      </c>
      <c r="J493" s="2">
        <v>43491</v>
      </c>
      <c r="K493">
        <v>1190</v>
      </c>
      <c r="L493">
        <v>517</v>
      </c>
      <c r="M493">
        <v>18</v>
      </c>
      <c r="N493">
        <v>450.8</v>
      </c>
      <c r="O493">
        <v>40.57</v>
      </c>
      <c r="P493">
        <v>40.57</v>
      </c>
      <c r="Q493">
        <v>0</v>
      </c>
      <c r="R493">
        <v>0</v>
      </c>
      <c r="T493" t="s">
        <v>557</v>
      </c>
      <c r="V493" t="s">
        <v>558</v>
      </c>
      <c r="W493" t="s">
        <v>559</v>
      </c>
    </row>
    <row r="494" spans="2:23">
      <c r="B494" t="s">
        <v>84</v>
      </c>
      <c r="C494">
        <v>12019</v>
      </c>
      <c r="F494" t="s">
        <v>85</v>
      </c>
      <c r="G494" t="s">
        <v>158</v>
      </c>
      <c r="I494" s="3" t="s">
        <v>391</v>
      </c>
      <c r="J494" s="2">
        <v>43491</v>
      </c>
      <c r="K494">
        <v>318</v>
      </c>
      <c r="L494">
        <v>518</v>
      </c>
      <c r="M494">
        <v>28</v>
      </c>
      <c r="N494">
        <v>239</v>
      </c>
      <c r="O494">
        <v>33.46</v>
      </c>
      <c r="P494">
        <v>33.46</v>
      </c>
      <c r="Q494">
        <v>0</v>
      </c>
      <c r="R494">
        <v>11.95</v>
      </c>
      <c r="T494" t="s">
        <v>557</v>
      </c>
      <c r="V494" t="s">
        <v>558</v>
      </c>
      <c r="W494" t="s">
        <v>559</v>
      </c>
    </row>
    <row r="495" spans="2:23">
      <c r="B495" t="s">
        <v>84</v>
      </c>
      <c r="C495">
        <v>12019</v>
      </c>
      <c r="F495" t="s">
        <v>85</v>
      </c>
      <c r="G495" t="s">
        <v>138</v>
      </c>
      <c r="I495" s="3" t="s">
        <v>392</v>
      </c>
      <c r="J495" s="2">
        <v>43466</v>
      </c>
      <c r="K495">
        <v>318</v>
      </c>
      <c r="L495">
        <v>519</v>
      </c>
      <c r="M495">
        <v>28</v>
      </c>
      <c r="N495">
        <v>239</v>
      </c>
      <c r="O495">
        <v>33.46</v>
      </c>
      <c r="P495">
        <v>33.46</v>
      </c>
      <c r="Q495">
        <v>0</v>
      </c>
      <c r="R495">
        <v>11.95</v>
      </c>
      <c r="T495" t="s">
        <v>557</v>
      </c>
      <c r="V495" t="s">
        <v>558</v>
      </c>
      <c r="W495" t="s">
        <v>559</v>
      </c>
    </row>
    <row r="496" spans="2:23">
      <c r="B496" t="s">
        <v>84</v>
      </c>
      <c r="C496">
        <v>12019</v>
      </c>
      <c r="F496" t="s">
        <v>85</v>
      </c>
      <c r="G496" t="s">
        <v>122</v>
      </c>
      <c r="I496" s="3" t="s">
        <v>393</v>
      </c>
      <c r="J496" s="2">
        <v>43468</v>
      </c>
      <c r="K496">
        <v>508</v>
      </c>
      <c r="L496">
        <v>520</v>
      </c>
      <c r="M496">
        <v>0</v>
      </c>
      <c r="N496">
        <v>349</v>
      </c>
      <c r="O496">
        <v>0</v>
      </c>
      <c r="P496">
        <v>0</v>
      </c>
      <c r="Q496">
        <v>0</v>
      </c>
      <c r="R496">
        <v>0</v>
      </c>
      <c r="T496" t="s">
        <v>557</v>
      </c>
      <c r="V496" t="s">
        <v>558</v>
      </c>
      <c r="W496" t="s">
        <v>559</v>
      </c>
    </row>
    <row r="497" spans="2:23">
      <c r="B497" t="s">
        <v>84</v>
      </c>
      <c r="C497">
        <v>12019</v>
      </c>
      <c r="F497" t="s">
        <v>85</v>
      </c>
      <c r="G497" t="s">
        <v>122</v>
      </c>
      <c r="I497" s="3" t="s">
        <v>393</v>
      </c>
      <c r="J497" s="2">
        <v>43468</v>
      </c>
      <c r="K497">
        <v>508</v>
      </c>
      <c r="L497">
        <v>521</v>
      </c>
      <c r="M497">
        <v>5</v>
      </c>
      <c r="N497">
        <v>125</v>
      </c>
      <c r="O497">
        <v>3.13</v>
      </c>
      <c r="P497">
        <v>3.13</v>
      </c>
      <c r="Q497">
        <v>0</v>
      </c>
      <c r="R497">
        <v>0</v>
      </c>
      <c r="T497" t="s">
        <v>557</v>
      </c>
      <c r="V497" t="s">
        <v>558</v>
      </c>
      <c r="W497" t="s">
        <v>559</v>
      </c>
    </row>
    <row r="498" spans="2:23">
      <c r="B498" t="s">
        <v>84</v>
      </c>
      <c r="C498">
        <v>12019</v>
      </c>
      <c r="F498" t="s">
        <v>85</v>
      </c>
      <c r="G498" t="s">
        <v>122</v>
      </c>
      <c r="I498" s="3" t="s">
        <v>393</v>
      </c>
      <c r="J498" s="2">
        <v>43468</v>
      </c>
      <c r="K498">
        <v>508</v>
      </c>
      <c r="L498">
        <v>522</v>
      </c>
      <c r="M498">
        <v>18</v>
      </c>
      <c r="N498">
        <v>23.7</v>
      </c>
      <c r="O498">
        <v>2.13</v>
      </c>
      <c r="P498">
        <v>2.13</v>
      </c>
      <c r="Q498">
        <v>0</v>
      </c>
      <c r="R498">
        <v>0</v>
      </c>
      <c r="T498" t="s">
        <v>557</v>
      </c>
      <c r="V498" t="s">
        <v>558</v>
      </c>
      <c r="W498" t="s">
        <v>559</v>
      </c>
    </row>
    <row r="499" spans="2:23">
      <c r="B499" t="s">
        <v>84</v>
      </c>
      <c r="C499">
        <v>12019</v>
      </c>
      <c r="F499" t="s">
        <v>85</v>
      </c>
      <c r="G499" t="s">
        <v>122</v>
      </c>
      <c r="I499" s="3" t="s">
        <v>394</v>
      </c>
      <c r="J499" s="2">
        <v>43468</v>
      </c>
      <c r="K499">
        <v>1063</v>
      </c>
      <c r="L499">
        <v>523</v>
      </c>
      <c r="M499">
        <v>0</v>
      </c>
      <c r="N499">
        <v>329</v>
      </c>
      <c r="O499">
        <v>0</v>
      </c>
      <c r="P499">
        <v>0</v>
      </c>
      <c r="Q499">
        <v>0</v>
      </c>
      <c r="R499">
        <v>0</v>
      </c>
      <c r="T499" t="s">
        <v>557</v>
      </c>
      <c r="V499" t="s">
        <v>558</v>
      </c>
      <c r="W499" t="s">
        <v>559</v>
      </c>
    </row>
    <row r="500" spans="2:23">
      <c r="B500" t="s">
        <v>84</v>
      </c>
      <c r="C500">
        <v>12019</v>
      </c>
      <c r="F500" t="s">
        <v>85</v>
      </c>
      <c r="G500" t="s">
        <v>122</v>
      </c>
      <c r="I500" s="3" t="s">
        <v>394</v>
      </c>
      <c r="J500" s="2">
        <v>43468</v>
      </c>
      <c r="K500">
        <v>1063</v>
      </c>
      <c r="L500">
        <v>524</v>
      </c>
      <c r="M500">
        <v>5</v>
      </c>
      <c r="N500">
        <v>644</v>
      </c>
      <c r="O500">
        <v>16.100000000000001</v>
      </c>
      <c r="P500">
        <v>16.100000000000001</v>
      </c>
      <c r="Q500">
        <v>0</v>
      </c>
      <c r="R500">
        <v>0</v>
      </c>
      <c r="T500" t="s">
        <v>557</v>
      </c>
      <c r="V500" t="s">
        <v>558</v>
      </c>
      <c r="W500" t="s">
        <v>559</v>
      </c>
    </row>
    <row r="501" spans="2:23">
      <c r="B501" t="s">
        <v>84</v>
      </c>
      <c r="C501">
        <v>12019</v>
      </c>
      <c r="F501" t="s">
        <v>85</v>
      </c>
      <c r="G501" t="s">
        <v>122</v>
      </c>
      <c r="I501" s="3" t="s">
        <v>394</v>
      </c>
      <c r="J501" s="2">
        <v>43468</v>
      </c>
      <c r="K501">
        <v>1063</v>
      </c>
      <c r="L501">
        <v>525</v>
      </c>
      <c r="M501">
        <v>18</v>
      </c>
      <c r="N501">
        <v>48.65</v>
      </c>
      <c r="O501">
        <v>4.38</v>
      </c>
      <c r="P501">
        <v>4.38</v>
      </c>
      <c r="Q501">
        <v>0</v>
      </c>
      <c r="R501">
        <v>0</v>
      </c>
      <c r="T501" t="s">
        <v>557</v>
      </c>
      <c r="V501" t="s">
        <v>558</v>
      </c>
      <c r="W501" t="s">
        <v>559</v>
      </c>
    </row>
    <row r="502" spans="2:23">
      <c r="B502" t="s">
        <v>84</v>
      </c>
      <c r="C502">
        <v>12019</v>
      </c>
      <c r="F502" t="s">
        <v>85</v>
      </c>
      <c r="G502" t="s">
        <v>139</v>
      </c>
      <c r="I502" s="3" t="s">
        <v>395</v>
      </c>
      <c r="J502" s="2">
        <v>43469</v>
      </c>
      <c r="K502">
        <v>912</v>
      </c>
      <c r="L502">
        <v>526</v>
      </c>
      <c r="M502">
        <v>5</v>
      </c>
      <c r="N502">
        <v>822</v>
      </c>
      <c r="O502">
        <v>20.55</v>
      </c>
      <c r="P502">
        <v>20.55</v>
      </c>
      <c r="Q502">
        <v>0</v>
      </c>
      <c r="R502">
        <v>0</v>
      </c>
      <c r="T502" t="s">
        <v>557</v>
      </c>
      <c r="V502" t="s">
        <v>558</v>
      </c>
      <c r="W502" t="s">
        <v>559</v>
      </c>
    </row>
    <row r="503" spans="2:23">
      <c r="B503" t="s">
        <v>84</v>
      </c>
      <c r="C503">
        <v>12019</v>
      </c>
      <c r="F503" t="s">
        <v>85</v>
      </c>
      <c r="G503" t="s">
        <v>139</v>
      </c>
      <c r="I503" s="3" t="s">
        <v>395</v>
      </c>
      <c r="J503" s="2">
        <v>43469</v>
      </c>
      <c r="K503">
        <v>912</v>
      </c>
      <c r="L503">
        <v>527</v>
      </c>
      <c r="M503">
        <v>18</v>
      </c>
      <c r="N503">
        <v>41.1</v>
      </c>
      <c r="O503">
        <v>3.7</v>
      </c>
      <c r="P503">
        <v>3.7</v>
      </c>
      <c r="Q503">
        <v>0</v>
      </c>
      <c r="R503">
        <v>0</v>
      </c>
      <c r="T503" t="s">
        <v>557</v>
      </c>
      <c r="V503" t="s">
        <v>558</v>
      </c>
      <c r="W503" t="s">
        <v>559</v>
      </c>
    </row>
    <row r="504" spans="2:23">
      <c r="B504" t="s">
        <v>84</v>
      </c>
      <c r="C504">
        <v>12019</v>
      </c>
      <c r="F504" t="s">
        <v>85</v>
      </c>
      <c r="G504" t="s">
        <v>139</v>
      </c>
      <c r="I504" s="3" t="s">
        <v>396</v>
      </c>
      <c r="J504" s="2">
        <v>43469</v>
      </c>
      <c r="K504">
        <v>160</v>
      </c>
      <c r="L504">
        <v>528</v>
      </c>
      <c r="M504">
        <v>18</v>
      </c>
      <c r="N504">
        <v>129</v>
      </c>
      <c r="O504">
        <v>11.61</v>
      </c>
      <c r="P504">
        <v>11.61</v>
      </c>
      <c r="Q504">
        <v>0</v>
      </c>
      <c r="R504">
        <v>0</v>
      </c>
      <c r="T504" t="s">
        <v>557</v>
      </c>
      <c r="V504" t="s">
        <v>558</v>
      </c>
      <c r="W504" t="s">
        <v>559</v>
      </c>
    </row>
    <row r="505" spans="2:23">
      <c r="B505" t="s">
        <v>84</v>
      </c>
      <c r="C505">
        <v>12019</v>
      </c>
      <c r="F505" t="s">
        <v>85</v>
      </c>
      <c r="G505" t="s">
        <v>139</v>
      </c>
      <c r="I505" s="3" t="s">
        <v>396</v>
      </c>
      <c r="J505" s="2">
        <v>43469</v>
      </c>
      <c r="K505">
        <v>160</v>
      </c>
      <c r="L505">
        <v>529</v>
      </c>
      <c r="M505">
        <v>5</v>
      </c>
      <c r="N505">
        <v>6.45</v>
      </c>
      <c r="O505">
        <v>0.16</v>
      </c>
      <c r="P505">
        <v>0.16</v>
      </c>
      <c r="Q505">
        <v>0</v>
      </c>
      <c r="R505">
        <v>0</v>
      </c>
      <c r="T505" t="s">
        <v>557</v>
      </c>
      <c r="V505" t="s">
        <v>558</v>
      </c>
      <c r="W505" t="s">
        <v>559</v>
      </c>
    </row>
    <row r="506" spans="2:23">
      <c r="B506" t="s">
        <v>84</v>
      </c>
      <c r="C506">
        <v>12019</v>
      </c>
      <c r="F506" t="s">
        <v>85</v>
      </c>
      <c r="G506" t="s">
        <v>125</v>
      </c>
      <c r="I506" s="3" t="s">
        <v>397</v>
      </c>
      <c r="J506" s="2">
        <v>43472</v>
      </c>
      <c r="K506">
        <v>681</v>
      </c>
      <c r="L506">
        <v>530</v>
      </c>
      <c r="M506">
        <v>5</v>
      </c>
      <c r="N506">
        <v>614</v>
      </c>
      <c r="O506">
        <v>15.35</v>
      </c>
      <c r="P506">
        <v>15.35</v>
      </c>
      <c r="Q506">
        <v>0</v>
      </c>
      <c r="R506">
        <v>0</v>
      </c>
      <c r="T506" t="s">
        <v>557</v>
      </c>
      <c r="V506" t="s">
        <v>558</v>
      </c>
      <c r="W506" t="s">
        <v>559</v>
      </c>
    </row>
    <row r="507" spans="2:23">
      <c r="B507" t="s">
        <v>84</v>
      </c>
      <c r="C507">
        <v>12019</v>
      </c>
      <c r="F507" t="s">
        <v>85</v>
      </c>
      <c r="G507" t="s">
        <v>125</v>
      </c>
      <c r="I507" s="3" t="s">
        <v>397</v>
      </c>
      <c r="J507" s="2">
        <v>43472</v>
      </c>
      <c r="K507">
        <v>681</v>
      </c>
      <c r="L507">
        <v>531</v>
      </c>
      <c r="M507">
        <v>18</v>
      </c>
      <c r="N507">
        <v>30.7</v>
      </c>
      <c r="O507">
        <v>2.76</v>
      </c>
      <c r="P507">
        <v>2.76</v>
      </c>
      <c r="Q507">
        <v>0</v>
      </c>
      <c r="R507">
        <v>0</v>
      </c>
      <c r="T507" t="s">
        <v>557</v>
      </c>
      <c r="V507" t="s">
        <v>558</v>
      </c>
      <c r="W507" t="s">
        <v>559</v>
      </c>
    </row>
    <row r="508" spans="2:23">
      <c r="B508" t="s">
        <v>84</v>
      </c>
      <c r="C508">
        <v>12019</v>
      </c>
      <c r="F508" t="s">
        <v>85</v>
      </c>
      <c r="G508" t="s">
        <v>141</v>
      </c>
      <c r="I508" s="3" t="s">
        <v>398</v>
      </c>
      <c r="J508" s="2">
        <v>43472</v>
      </c>
      <c r="K508">
        <v>486</v>
      </c>
      <c r="L508">
        <v>532</v>
      </c>
      <c r="M508">
        <v>5</v>
      </c>
      <c r="N508">
        <v>438</v>
      </c>
      <c r="O508">
        <v>10.95</v>
      </c>
      <c r="P508">
        <v>10.95</v>
      </c>
      <c r="Q508">
        <v>0</v>
      </c>
      <c r="R508">
        <v>0</v>
      </c>
      <c r="T508" t="s">
        <v>557</v>
      </c>
      <c r="V508" t="s">
        <v>558</v>
      </c>
      <c r="W508" t="s">
        <v>559</v>
      </c>
    </row>
    <row r="509" spans="2:23">
      <c r="B509" t="s">
        <v>84</v>
      </c>
      <c r="C509">
        <v>12019</v>
      </c>
      <c r="F509" t="s">
        <v>85</v>
      </c>
      <c r="G509" t="s">
        <v>141</v>
      </c>
      <c r="I509" s="3" t="s">
        <v>398</v>
      </c>
      <c r="J509" s="2">
        <v>43472</v>
      </c>
      <c r="K509">
        <v>486</v>
      </c>
      <c r="L509">
        <v>533</v>
      </c>
      <c r="M509">
        <v>18</v>
      </c>
      <c r="N509">
        <v>21.9</v>
      </c>
      <c r="O509">
        <v>1.97</v>
      </c>
      <c r="P509">
        <v>1.97</v>
      </c>
      <c r="Q509">
        <v>0</v>
      </c>
      <c r="R509">
        <v>0</v>
      </c>
      <c r="T509" t="s">
        <v>557</v>
      </c>
      <c r="V509" t="s">
        <v>558</v>
      </c>
      <c r="W509" t="s">
        <v>559</v>
      </c>
    </row>
    <row r="510" spans="2:23">
      <c r="B510" t="s">
        <v>84</v>
      </c>
      <c r="C510">
        <v>12019</v>
      </c>
      <c r="F510" t="s">
        <v>85</v>
      </c>
      <c r="G510" t="s">
        <v>125</v>
      </c>
      <c r="I510" s="3" t="s">
        <v>399</v>
      </c>
      <c r="J510" s="2">
        <v>43473</v>
      </c>
      <c r="K510">
        <v>305</v>
      </c>
      <c r="L510">
        <v>534</v>
      </c>
      <c r="M510">
        <v>5</v>
      </c>
      <c r="N510">
        <v>275</v>
      </c>
      <c r="O510">
        <v>6.88</v>
      </c>
      <c r="P510">
        <v>6.88</v>
      </c>
      <c r="Q510">
        <v>0</v>
      </c>
      <c r="R510">
        <v>0</v>
      </c>
      <c r="T510" t="s">
        <v>557</v>
      </c>
      <c r="V510" t="s">
        <v>558</v>
      </c>
      <c r="W510" t="s">
        <v>559</v>
      </c>
    </row>
    <row r="511" spans="2:23">
      <c r="B511" t="s">
        <v>84</v>
      </c>
      <c r="C511">
        <v>12019</v>
      </c>
      <c r="F511" t="s">
        <v>85</v>
      </c>
      <c r="G511" t="s">
        <v>125</v>
      </c>
      <c r="I511" s="3" t="s">
        <v>399</v>
      </c>
      <c r="J511" s="2">
        <v>43473</v>
      </c>
      <c r="K511">
        <v>305</v>
      </c>
      <c r="L511">
        <v>535</v>
      </c>
      <c r="M511">
        <v>18</v>
      </c>
      <c r="N511">
        <v>13.75</v>
      </c>
      <c r="O511">
        <v>1.24</v>
      </c>
      <c r="P511">
        <v>1.24</v>
      </c>
      <c r="Q511">
        <v>0</v>
      </c>
      <c r="R511">
        <v>0</v>
      </c>
      <c r="T511" t="s">
        <v>557</v>
      </c>
      <c r="V511" t="s">
        <v>558</v>
      </c>
      <c r="W511" t="s">
        <v>559</v>
      </c>
    </row>
    <row r="512" spans="2:23">
      <c r="B512" t="s">
        <v>84</v>
      </c>
      <c r="C512">
        <v>12019</v>
      </c>
      <c r="F512" t="s">
        <v>85</v>
      </c>
      <c r="G512" t="s">
        <v>121</v>
      </c>
      <c r="I512" s="3" t="s">
        <v>400</v>
      </c>
      <c r="J512" s="2">
        <v>43473</v>
      </c>
      <c r="K512">
        <v>686</v>
      </c>
      <c r="L512">
        <v>536</v>
      </c>
      <c r="M512">
        <v>5</v>
      </c>
      <c r="N512">
        <v>619</v>
      </c>
      <c r="O512">
        <v>15.48</v>
      </c>
      <c r="P512">
        <v>15.48</v>
      </c>
      <c r="Q512">
        <v>0</v>
      </c>
      <c r="R512">
        <v>0</v>
      </c>
      <c r="T512" t="s">
        <v>557</v>
      </c>
      <c r="V512" t="s">
        <v>558</v>
      </c>
      <c r="W512" t="s">
        <v>559</v>
      </c>
    </row>
    <row r="513" spans="2:23">
      <c r="B513" t="s">
        <v>84</v>
      </c>
      <c r="C513">
        <v>12019</v>
      </c>
      <c r="F513" t="s">
        <v>85</v>
      </c>
      <c r="G513" t="s">
        <v>121</v>
      </c>
      <c r="I513" s="3" t="s">
        <v>400</v>
      </c>
      <c r="J513" s="2">
        <v>43473</v>
      </c>
      <c r="K513">
        <v>686</v>
      </c>
      <c r="L513">
        <v>537</v>
      </c>
      <c r="M513">
        <v>18</v>
      </c>
      <c r="N513">
        <v>30.95</v>
      </c>
      <c r="O513">
        <v>2.79</v>
      </c>
      <c r="P513">
        <v>2.79</v>
      </c>
      <c r="Q513">
        <v>0</v>
      </c>
      <c r="R513">
        <v>0</v>
      </c>
      <c r="T513" t="s">
        <v>557</v>
      </c>
      <c r="V513" t="s">
        <v>558</v>
      </c>
      <c r="W513" t="s">
        <v>559</v>
      </c>
    </row>
    <row r="514" spans="2:23">
      <c r="B514" t="s">
        <v>84</v>
      </c>
      <c r="C514">
        <v>12019</v>
      </c>
      <c r="F514" t="s">
        <v>85</v>
      </c>
      <c r="G514" t="s">
        <v>125</v>
      </c>
      <c r="I514" s="3" t="s">
        <v>401</v>
      </c>
      <c r="J514" s="2">
        <v>43473</v>
      </c>
      <c r="K514">
        <v>139</v>
      </c>
      <c r="L514">
        <v>538</v>
      </c>
      <c r="M514">
        <v>5</v>
      </c>
      <c r="N514">
        <v>125</v>
      </c>
      <c r="O514">
        <v>3.13</v>
      </c>
      <c r="P514">
        <v>3.13</v>
      </c>
      <c r="Q514">
        <v>0</v>
      </c>
      <c r="R514">
        <v>0</v>
      </c>
      <c r="T514" t="s">
        <v>557</v>
      </c>
      <c r="V514" t="s">
        <v>558</v>
      </c>
      <c r="W514" t="s">
        <v>559</v>
      </c>
    </row>
    <row r="515" spans="2:23">
      <c r="B515" t="s">
        <v>84</v>
      </c>
      <c r="C515">
        <v>12019</v>
      </c>
      <c r="F515" t="s">
        <v>85</v>
      </c>
      <c r="G515" t="s">
        <v>125</v>
      </c>
      <c r="I515" s="3" t="s">
        <v>401</v>
      </c>
      <c r="J515" s="2">
        <v>43473</v>
      </c>
      <c r="K515">
        <v>139</v>
      </c>
      <c r="L515">
        <v>539</v>
      </c>
      <c r="M515">
        <v>18</v>
      </c>
      <c r="N515">
        <v>6.25</v>
      </c>
      <c r="O515">
        <v>0.56000000000000005</v>
      </c>
      <c r="P515">
        <v>0.56000000000000005</v>
      </c>
      <c r="Q515">
        <v>0</v>
      </c>
      <c r="R515">
        <v>0</v>
      </c>
      <c r="T515" t="s">
        <v>557</v>
      </c>
      <c r="V515" t="s">
        <v>558</v>
      </c>
      <c r="W515" t="s">
        <v>559</v>
      </c>
    </row>
    <row r="516" spans="2:23">
      <c r="B516" t="s">
        <v>84</v>
      </c>
      <c r="C516">
        <v>12019</v>
      </c>
      <c r="F516" t="s">
        <v>85</v>
      </c>
      <c r="G516" t="s">
        <v>142</v>
      </c>
      <c r="I516" s="3" t="s">
        <v>402</v>
      </c>
      <c r="J516" s="2">
        <v>43474</v>
      </c>
      <c r="K516">
        <v>405</v>
      </c>
      <c r="L516">
        <v>540</v>
      </c>
      <c r="M516">
        <v>5</v>
      </c>
      <c r="N516">
        <v>365</v>
      </c>
      <c r="O516">
        <v>9.1300000000000008</v>
      </c>
      <c r="P516">
        <v>9.1300000000000008</v>
      </c>
      <c r="Q516">
        <v>0</v>
      </c>
      <c r="R516">
        <v>0</v>
      </c>
      <c r="T516" t="s">
        <v>557</v>
      </c>
      <c r="V516" t="s">
        <v>558</v>
      </c>
      <c r="W516" t="s">
        <v>559</v>
      </c>
    </row>
    <row r="517" spans="2:23">
      <c r="B517" t="s">
        <v>84</v>
      </c>
      <c r="C517">
        <v>12019</v>
      </c>
      <c r="F517" t="s">
        <v>85</v>
      </c>
      <c r="G517" t="s">
        <v>142</v>
      </c>
      <c r="I517" s="3" t="s">
        <v>402</v>
      </c>
      <c r="J517" s="2">
        <v>43474</v>
      </c>
      <c r="K517">
        <v>405</v>
      </c>
      <c r="L517">
        <v>541</v>
      </c>
      <c r="M517">
        <v>18</v>
      </c>
      <c r="N517">
        <v>18.25</v>
      </c>
      <c r="O517">
        <v>1.64</v>
      </c>
      <c r="P517">
        <v>1.64</v>
      </c>
      <c r="Q517">
        <v>0</v>
      </c>
      <c r="R517">
        <v>0</v>
      </c>
      <c r="T517" t="s">
        <v>557</v>
      </c>
      <c r="V517" t="s">
        <v>558</v>
      </c>
      <c r="W517" t="s">
        <v>559</v>
      </c>
    </row>
    <row r="518" spans="2:23">
      <c r="B518" t="s">
        <v>84</v>
      </c>
      <c r="C518">
        <v>12019</v>
      </c>
      <c r="F518" t="s">
        <v>85</v>
      </c>
      <c r="G518" t="s">
        <v>121</v>
      </c>
      <c r="I518" s="3" t="s">
        <v>403</v>
      </c>
      <c r="J518" s="2">
        <v>43474</v>
      </c>
      <c r="K518">
        <v>410</v>
      </c>
      <c r="L518">
        <v>542</v>
      </c>
      <c r="M518">
        <v>5</v>
      </c>
      <c r="N518">
        <v>370</v>
      </c>
      <c r="O518">
        <v>9.25</v>
      </c>
      <c r="P518">
        <v>9.25</v>
      </c>
      <c r="Q518">
        <v>0</v>
      </c>
      <c r="R518">
        <v>0</v>
      </c>
      <c r="T518" t="s">
        <v>557</v>
      </c>
      <c r="V518" t="s">
        <v>558</v>
      </c>
      <c r="W518" t="s">
        <v>559</v>
      </c>
    </row>
    <row r="519" spans="2:23">
      <c r="B519" t="s">
        <v>84</v>
      </c>
      <c r="C519">
        <v>12019</v>
      </c>
      <c r="F519" t="s">
        <v>85</v>
      </c>
      <c r="G519" t="s">
        <v>121</v>
      </c>
      <c r="I519" s="3" t="s">
        <v>403</v>
      </c>
      <c r="J519" s="2">
        <v>43474</v>
      </c>
      <c r="K519">
        <v>410</v>
      </c>
      <c r="L519">
        <v>543</v>
      </c>
      <c r="M519">
        <v>18</v>
      </c>
      <c r="N519">
        <v>18.5</v>
      </c>
      <c r="O519">
        <v>1.67</v>
      </c>
      <c r="P519">
        <v>1.67</v>
      </c>
      <c r="Q519">
        <v>0</v>
      </c>
      <c r="R519">
        <v>0</v>
      </c>
      <c r="T519" t="s">
        <v>557</v>
      </c>
      <c r="V519" t="s">
        <v>558</v>
      </c>
      <c r="W519" t="s">
        <v>559</v>
      </c>
    </row>
    <row r="520" spans="2:23">
      <c r="B520" t="s">
        <v>84</v>
      </c>
      <c r="C520">
        <v>12019</v>
      </c>
      <c r="F520" t="s">
        <v>85</v>
      </c>
      <c r="G520" t="s">
        <v>143</v>
      </c>
      <c r="I520" s="3" t="s">
        <v>404</v>
      </c>
      <c r="J520" s="2">
        <v>43474</v>
      </c>
      <c r="K520">
        <v>305</v>
      </c>
      <c r="L520">
        <v>544</v>
      </c>
      <c r="M520">
        <v>5</v>
      </c>
      <c r="N520">
        <v>275</v>
      </c>
      <c r="O520">
        <v>6.88</v>
      </c>
      <c r="P520">
        <v>6.88</v>
      </c>
      <c r="Q520">
        <v>0</v>
      </c>
      <c r="R520">
        <v>0</v>
      </c>
      <c r="T520" t="s">
        <v>557</v>
      </c>
      <c r="V520" t="s">
        <v>558</v>
      </c>
      <c r="W520" t="s">
        <v>559</v>
      </c>
    </row>
    <row r="521" spans="2:23">
      <c r="B521" t="s">
        <v>84</v>
      </c>
      <c r="C521">
        <v>12019</v>
      </c>
      <c r="F521" t="s">
        <v>85</v>
      </c>
      <c r="G521" t="s">
        <v>143</v>
      </c>
      <c r="I521" s="3" t="s">
        <v>404</v>
      </c>
      <c r="J521" s="2">
        <v>43474</v>
      </c>
      <c r="K521">
        <v>305</v>
      </c>
      <c r="L521">
        <v>545</v>
      </c>
      <c r="M521">
        <v>18</v>
      </c>
      <c r="N521">
        <v>13.75</v>
      </c>
      <c r="O521">
        <v>1.24</v>
      </c>
      <c r="P521">
        <v>1.24</v>
      </c>
      <c r="Q521">
        <v>0</v>
      </c>
      <c r="R521">
        <v>0</v>
      </c>
      <c r="T521" t="s">
        <v>557</v>
      </c>
      <c r="V521" t="s">
        <v>558</v>
      </c>
      <c r="W521" t="s">
        <v>559</v>
      </c>
    </row>
    <row r="522" spans="2:23">
      <c r="B522" t="s">
        <v>84</v>
      </c>
      <c r="C522">
        <v>12019</v>
      </c>
      <c r="F522" t="s">
        <v>85</v>
      </c>
      <c r="G522" t="s">
        <v>122</v>
      </c>
      <c r="I522" s="3" t="s">
        <v>405</v>
      </c>
      <c r="J522" s="2">
        <v>43478</v>
      </c>
      <c r="K522">
        <v>548</v>
      </c>
      <c r="L522">
        <v>546</v>
      </c>
      <c r="M522">
        <v>5</v>
      </c>
      <c r="N522">
        <v>350</v>
      </c>
      <c r="O522">
        <v>8.75</v>
      </c>
      <c r="P522">
        <v>8.75</v>
      </c>
      <c r="Q522">
        <v>0</v>
      </c>
      <c r="R522">
        <v>0</v>
      </c>
      <c r="T522" t="s">
        <v>557</v>
      </c>
      <c r="V522" t="s">
        <v>558</v>
      </c>
      <c r="W522" t="s">
        <v>559</v>
      </c>
    </row>
    <row r="523" spans="2:23">
      <c r="B523" t="s">
        <v>84</v>
      </c>
      <c r="C523">
        <v>12019</v>
      </c>
      <c r="F523" t="s">
        <v>85</v>
      </c>
      <c r="G523" t="s">
        <v>122</v>
      </c>
      <c r="I523" s="3" t="s">
        <v>405</v>
      </c>
      <c r="J523" s="2">
        <v>43478</v>
      </c>
      <c r="K523">
        <v>548</v>
      </c>
      <c r="L523">
        <v>547</v>
      </c>
      <c r="M523">
        <v>18</v>
      </c>
      <c r="N523">
        <v>152.94999999999999</v>
      </c>
      <c r="O523">
        <v>13.77</v>
      </c>
      <c r="P523">
        <v>13.77</v>
      </c>
      <c r="Q523">
        <v>0</v>
      </c>
      <c r="R523">
        <v>0</v>
      </c>
      <c r="T523" t="s">
        <v>557</v>
      </c>
      <c r="V523" t="s">
        <v>558</v>
      </c>
      <c r="W523" t="s">
        <v>559</v>
      </c>
    </row>
    <row r="524" spans="2:23">
      <c r="B524" t="s">
        <v>84</v>
      </c>
      <c r="C524">
        <v>12019</v>
      </c>
      <c r="F524" t="s">
        <v>85</v>
      </c>
      <c r="G524" t="s">
        <v>141</v>
      </c>
      <c r="I524" s="3" t="s">
        <v>406</v>
      </c>
      <c r="J524" s="2">
        <v>43478</v>
      </c>
      <c r="K524">
        <v>411</v>
      </c>
      <c r="L524">
        <v>548</v>
      </c>
      <c r="M524">
        <v>5</v>
      </c>
      <c r="N524">
        <v>215</v>
      </c>
      <c r="O524">
        <v>5.38</v>
      </c>
      <c r="P524">
        <v>5.38</v>
      </c>
      <c r="Q524">
        <v>0</v>
      </c>
      <c r="R524">
        <v>0</v>
      </c>
      <c r="T524" t="s">
        <v>557</v>
      </c>
      <c r="V524" t="s">
        <v>558</v>
      </c>
      <c r="W524" t="s">
        <v>559</v>
      </c>
    </row>
    <row r="525" spans="2:23">
      <c r="B525" t="s">
        <v>84</v>
      </c>
      <c r="C525">
        <v>12019</v>
      </c>
      <c r="F525" t="s">
        <v>85</v>
      </c>
      <c r="G525" t="s">
        <v>141</v>
      </c>
      <c r="I525" s="3" t="s">
        <v>406</v>
      </c>
      <c r="J525" s="2">
        <v>43478</v>
      </c>
      <c r="K525">
        <v>411</v>
      </c>
      <c r="L525">
        <v>549</v>
      </c>
      <c r="M525">
        <v>18</v>
      </c>
      <c r="N525">
        <v>156.69999999999999</v>
      </c>
      <c r="O525">
        <v>14.1</v>
      </c>
      <c r="P525">
        <v>14.1</v>
      </c>
      <c r="Q525">
        <v>0</v>
      </c>
      <c r="R525">
        <v>0</v>
      </c>
      <c r="T525" t="s">
        <v>557</v>
      </c>
      <c r="V525" t="s">
        <v>558</v>
      </c>
      <c r="W525" t="s">
        <v>559</v>
      </c>
    </row>
    <row r="526" spans="2:23">
      <c r="B526" t="s">
        <v>84</v>
      </c>
      <c r="C526">
        <v>12019</v>
      </c>
      <c r="F526" t="s">
        <v>85</v>
      </c>
      <c r="G526" s="4" t="s">
        <v>561</v>
      </c>
      <c r="I526" s="3" t="s">
        <v>407</v>
      </c>
      <c r="J526" s="2">
        <v>43479</v>
      </c>
      <c r="K526">
        <v>277</v>
      </c>
      <c r="L526">
        <v>550</v>
      </c>
      <c r="M526">
        <v>5</v>
      </c>
      <c r="N526">
        <v>250</v>
      </c>
      <c r="O526">
        <v>6.25</v>
      </c>
      <c r="P526">
        <v>6.25</v>
      </c>
      <c r="Q526">
        <v>0</v>
      </c>
      <c r="R526">
        <v>0</v>
      </c>
      <c r="T526" t="s">
        <v>557</v>
      </c>
      <c r="V526" t="s">
        <v>558</v>
      </c>
      <c r="W526" t="s">
        <v>559</v>
      </c>
    </row>
    <row r="527" spans="2:23">
      <c r="B527" t="s">
        <v>84</v>
      </c>
      <c r="C527">
        <v>12019</v>
      </c>
      <c r="F527" t="s">
        <v>85</v>
      </c>
      <c r="G527" s="4" t="s">
        <v>561</v>
      </c>
      <c r="I527" s="3" t="s">
        <v>407</v>
      </c>
      <c r="J527" s="2">
        <v>43479</v>
      </c>
      <c r="K527">
        <v>277</v>
      </c>
      <c r="L527">
        <v>551</v>
      </c>
      <c r="M527">
        <v>18</v>
      </c>
      <c r="N527">
        <v>12.5</v>
      </c>
      <c r="O527">
        <v>1.1299999999999999</v>
      </c>
      <c r="P527">
        <v>1.1299999999999999</v>
      </c>
      <c r="Q527">
        <v>0</v>
      </c>
      <c r="R527">
        <v>0</v>
      </c>
      <c r="T527" t="s">
        <v>557</v>
      </c>
      <c r="V527" t="s">
        <v>558</v>
      </c>
      <c r="W527" t="s">
        <v>559</v>
      </c>
    </row>
    <row r="528" spans="2:23">
      <c r="B528" t="s">
        <v>84</v>
      </c>
      <c r="C528">
        <v>12019</v>
      </c>
      <c r="F528" t="s">
        <v>85</v>
      </c>
      <c r="G528" t="s">
        <v>122</v>
      </c>
      <c r="I528" s="3" t="s">
        <v>408</v>
      </c>
      <c r="J528" s="2">
        <v>43479</v>
      </c>
      <c r="K528">
        <v>713</v>
      </c>
      <c r="L528">
        <v>552</v>
      </c>
      <c r="M528">
        <v>5</v>
      </c>
      <c r="N528">
        <v>643</v>
      </c>
      <c r="O528">
        <v>16.079999999999998</v>
      </c>
      <c r="P528">
        <v>16.079999999999998</v>
      </c>
      <c r="Q528">
        <v>0</v>
      </c>
      <c r="R528">
        <v>0</v>
      </c>
      <c r="T528" t="s">
        <v>557</v>
      </c>
      <c r="V528" t="s">
        <v>558</v>
      </c>
      <c r="W528" t="s">
        <v>559</v>
      </c>
    </row>
    <row r="529" spans="2:23">
      <c r="B529" t="s">
        <v>84</v>
      </c>
      <c r="C529">
        <v>12019</v>
      </c>
      <c r="F529" t="s">
        <v>85</v>
      </c>
      <c r="G529" t="s">
        <v>122</v>
      </c>
      <c r="I529" s="3" t="s">
        <v>408</v>
      </c>
      <c r="J529" s="2">
        <v>43479</v>
      </c>
      <c r="K529">
        <v>713</v>
      </c>
      <c r="L529">
        <v>553</v>
      </c>
      <c r="M529">
        <v>18</v>
      </c>
      <c r="N529">
        <v>32.15</v>
      </c>
      <c r="O529">
        <v>2.89</v>
      </c>
      <c r="P529">
        <v>2.89</v>
      </c>
      <c r="Q529">
        <v>0</v>
      </c>
      <c r="R529">
        <v>0</v>
      </c>
      <c r="T529" t="s">
        <v>557</v>
      </c>
      <c r="V529" t="s">
        <v>558</v>
      </c>
      <c r="W529" t="s">
        <v>559</v>
      </c>
    </row>
    <row r="530" spans="2:23">
      <c r="B530" t="s">
        <v>84</v>
      </c>
      <c r="C530">
        <v>12019</v>
      </c>
      <c r="F530" t="s">
        <v>85</v>
      </c>
      <c r="G530" t="s">
        <v>146</v>
      </c>
      <c r="I530" s="3" t="s">
        <v>409</v>
      </c>
      <c r="J530" s="2">
        <v>43479</v>
      </c>
      <c r="K530">
        <v>908</v>
      </c>
      <c r="L530">
        <v>554</v>
      </c>
      <c r="M530">
        <v>5</v>
      </c>
      <c r="N530">
        <v>819</v>
      </c>
      <c r="O530">
        <v>20.48</v>
      </c>
      <c r="P530">
        <v>20.48</v>
      </c>
      <c r="Q530">
        <v>0</v>
      </c>
      <c r="R530">
        <v>0</v>
      </c>
      <c r="T530" t="s">
        <v>557</v>
      </c>
      <c r="V530" t="s">
        <v>558</v>
      </c>
      <c r="W530" t="s">
        <v>559</v>
      </c>
    </row>
    <row r="531" spans="2:23">
      <c r="B531" t="s">
        <v>84</v>
      </c>
      <c r="C531">
        <v>12019</v>
      </c>
      <c r="F531" t="s">
        <v>85</v>
      </c>
      <c r="G531" t="s">
        <v>146</v>
      </c>
      <c r="I531" s="3" t="s">
        <v>409</v>
      </c>
      <c r="J531" s="2">
        <v>43479</v>
      </c>
      <c r="K531">
        <v>908</v>
      </c>
      <c r="L531">
        <v>555</v>
      </c>
      <c r="M531">
        <v>18</v>
      </c>
      <c r="N531">
        <v>40.950000000000003</v>
      </c>
      <c r="O531">
        <v>3.69</v>
      </c>
      <c r="P531">
        <v>3.69</v>
      </c>
      <c r="Q531">
        <v>0</v>
      </c>
      <c r="R531">
        <v>0</v>
      </c>
      <c r="T531" t="s">
        <v>557</v>
      </c>
      <c r="V531" t="s">
        <v>558</v>
      </c>
      <c r="W531" t="s">
        <v>559</v>
      </c>
    </row>
    <row r="532" spans="2:23">
      <c r="B532" t="s">
        <v>84</v>
      </c>
      <c r="C532">
        <v>12019</v>
      </c>
      <c r="F532" t="s">
        <v>85</v>
      </c>
      <c r="G532" t="s">
        <v>146</v>
      </c>
      <c r="I532" s="3" t="s">
        <v>410</v>
      </c>
      <c r="J532" s="2">
        <v>43480</v>
      </c>
      <c r="K532">
        <v>287</v>
      </c>
      <c r="L532">
        <v>556</v>
      </c>
      <c r="M532">
        <v>5</v>
      </c>
      <c r="N532">
        <v>259</v>
      </c>
      <c r="O532">
        <v>6.48</v>
      </c>
      <c r="P532">
        <v>6.48</v>
      </c>
      <c r="Q532">
        <v>0</v>
      </c>
      <c r="R532">
        <v>0</v>
      </c>
      <c r="T532" t="s">
        <v>557</v>
      </c>
      <c r="V532" t="s">
        <v>558</v>
      </c>
      <c r="W532" t="s">
        <v>559</v>
      </c>
    </row>
    <row r="533" spans="2:23">
      <c r="B533" t="s">
        <v>84</v>
      </c>
      <c r="C533">
        <v>12019</v>
      </c>
      <c r="F533" t="s">
        <v>85</v>
      </c>
      <c r="G533" t="s">
        <v>146</v>
      </c>
      <c r="I533" s="3" t="s">
        <v>410</v>
      </c>
      <c r="J533" s="2">
        <v>43480</v>
      </c>
      <c r="K533">
        <v>287</v>
      </c>
      <c r="L533">
        <v>557</v>
      </c>
      <c r="M533">
        <v>18</v>
      </c>
      <c r="N533">
        <v>12.95</v>
      </c>
      <c r="O533">
        <v>1.17</v>
      </c>
      <c r="P533">
        <v>1.17</v>
      </c>
      <c r="Q533">
        <v>0</v>
      </c>
      <c r="R533">
        <v>0</v>
      </c>
      <c r="T533" t="s">
        <v>557</v>
      </c>
      <c r="V533" t="s">
        <v>558</v>
      </c>
      <c r="W533" t="s">
        <v>559</v>
      </c>
    </row>
    <row r="534" spans="2:23">
      <c r="B534" t="s">
        <v>84</v>
      </c>
      <c r="C534">
        <v>12019</v>
      </c>
      <c r="F534" t="s">
        <v>85</v>
      </c>
      <c r="G534" t="s">
        <v>146</v>
      </c>
      <c r="I534" s="3" t="s">
        <v>411</v>
      </c>
      <c r="J534" s="2">
        <v>43480</v>
      </c>
      <c r="K534">
        <v>441</v>
      </c>
      <c r="L534">
        <v>558</v>
      </c>
      <c r="M534">
        <v>5</v>
      </c>
      <c r="N534">
        <v>398</v>
      </c>
      <c r="O534">
        <v>9.9499999999999993</v>
      </c>
      <c r="P534">
        <v>9.9499999999999993</v>
      </c>
      <c r="Q534">
        <v>0</v>
      </c>
      <c r="R534">
        <v>0</v>
      </c>
      <c r="T534" t="s">
        <v>557</v>
      </c>
      <c r="V534" t="s">
        <v>558</v>
      </c>
      <c r="W534" t="s">
        <v>559</v>
      </c>
    </row>
    <row r="535" spans="2:23">
      <c r="B535" t="s">
        <v>84</v>
      </c>
      <c r="C535">
        <v>12019</v>
      </c>
      <c r="F535" t="s">
        <v>85</v>
      </c>
      <c r="G535" t="s">
        <v>146</v>
      </c>
      <c r="I535" s="3" t="s">
        <v>411</v>
      </c>
      <c r="J535" s="2">
        <v>43480</v>
      </c>
      <c r="K535">
        <v>441</v>
      </c>
      <c r="L535">
        <v>559</v>
      </c>
      <c r="M535">
        <v>18</v>
      </c>
      <c r="N535">
        <v>19.899999999999999</v>
      </c>
      <c r="O535">
        <v>1.79</v>
      </c>
      <c r="P535">
        <v>1.79</v>
      </c>
      <c r="Q535">
        <v>0</v>
      </c>
      <c r="R535">
        <v>0</v>
      </c>
      <c r="T535" t="s">
        <v>557</v>
      </c>
      <c r="V535" t="s">
        <v>558</v>
      </c>
      <c r="W535" t="s">
        <v>559</v>
      </c>
    </row>
    <row r="536" spans="2:23">
      <c r="B536" t="s">
        <v>84</v>
      </c>
      <c r="C536">
        <v>12019</v>
      </c>
      <c r="F536" t="s">
        <v>85</v>
      </c>
      <c r="G536" t="s">
        <v>122</v>
      </c>
      <c r="I536" s="3" t="s">
        <v>412</v>
      </c>
      <c r="J536" s="2">
        <v>43480</v>
      </c>
      <c r="K536">
        <v>539</v>
      </c>
      <c r="L536">
        <v>560</v>
      </c>
      <c r="M536">
        <v>5</v>
      </c>
      <c r="N536">
        <v>375</v>
      </c>
      <c r="O536">
        <v>9.3800000000000008</v>
      </c>
      <c r="P536">
        <v>9.3800000000000008</v>
      </c>
      <c r="Q536">
        <v>0</v>
      </c>
      <c r="R536">
        <v>0</v>
      </c>
      <c r="T536" t="s">
        <v>557</v>
      </c>
      <c r="V536" t="s">
        <v>558</v>
      </c>
      <c r="W536" t="s">
        <v>559</v>
      </c>
    </row>
    <row r="537" spans="2:23">
      <c r="B537" t="s">
        <v>84</v>
      </c>
      <c r="C537">
        <v>12019</v>
      </c>
      <c r="F537" t="s">
        <v>85</v>
      </c>
      <c r="G537" t="s">
        <v>122</v>
      </c>
      <c r="I537" s="3" t="s">
        <v>412</v>
      </c>
      <c r="J537" s="2">
        <v>43480</v>
      </c>
      <c r="K537">
        <v>539</v>
      </c>
      <c r="L537">
        <v>561</v>
      </c>
      <c r="M537">
        <v>18</v>
      </c>
      <c r="N537">
        <v>122.7</v>
      </c>
      <c r="O537">
        <v>11.04</v>
      </c>
      <c r="P537">
        <v>11.04</v>
      </c>
      <c r="Q537">
        <v>0</v>
      </c>
      <c r="R537">
        <v>0</v>
      </c>
      <c r="T537" t="s">
        <v>557</v>
      </c>
      <c r="V537" t="s">
        <v>558</v>
      </c>
      <c r="W537" t="s">
        <v>559</v>
      </c>
    </row>
    <row r="538" spans="2:23">
      <c r="B538" t="s">
        <v>84</v>
      </c>
      <c r="C538">
        <v>12019</v>
      </c>
      <c r="F538" t="s">
        <v>85</v>
      </c>
      <c r="G538" t="s">
        <v>146</v>
      </c>
      <c r="I538" s="3" t="s">
        <v>413</v>
      </c>
      <c r="J538" s="2">
        <v>43480</v>
      </c>
      <c r="K538">
        <v>183</v>
      </c>
      <c r="L538">
        <v>562</v>
      </c>
      <c r="M538">
        <v>5</v>
      </c>
      <c r="N538">
        <v>165</v>
      </c>
      <c r="O538">
        <v>4.13</v>
      </c>
      <c r="P538">
        <v>4.13</v>
      </c>
      <c r="Q538">
        <v>0</v>
      </c>
      <c r="R538">
        <v>0</v>
      </c>
      <c r="T538" t="s">
        <v>557</v>
      </c>
      <c r="V538" t="s">
        <v>558</v>
      </c>
      <c r="W538" t="s">
        <v>559</v>
      </c>
    </row>
    <row r="539" spans="2:23">
      <c r="B539" t="s">
        <v>84</v>
      </c>
      <c r="C539">
        <v>12019</v>
      </c>
      <c r="F539" t="s">
        <v>85</v>
      </c>
      <c r="G539" t="s">
        <v>146</v>
      </c>
      <c r="I539" s="3" t="s">
        <v>413</v>
      </c>
      <c r="J539" s="2">
        <v>43480</v>
      </c>
      <c r="K539">
        <v>183</v>
      </c>
      <c r="L539">
        <v>563</v>
      </c>
      <c r="M539">
        <v>18</v>
      </c>
      <c r="N539">
        <v>8.25</v>
      </c>
      <c r="O539">
        <v>0.74</v>
      </c>
      <c r="P539">
        <v>0.74</v>
      </c>
      <c r="Q539">
        <v>0</v>
      </c>
      <c r="R539">
        <v>0</v>
      </c>
      <c r="T539" t="s">
        <v>557</v>
      </c>
      <c r="V539" t="s">
        <v>558</v>
      </c>
      <c r="W539" t="s">
        <v>559</v>
      </c>
    </row>
    <row r="540" spans="2:23">
      <c r="B540" t="s">
        <v>84</v>
      </c>
      <c r="C540">
        <v>12019</v>
      </c>
      <c r="F540" t="s">
        <v>85</v>
      </c>
      <c r="G540" t="s">
        <v>146</v>
      </c>
      <c r="I540" s="3" t="s">
        <v>414</v>
      </c>
      <c r="J540" s="2">
        <v>43480</v>
      </c>
      <c r="K540">
        <v>287</v>
      </c>
      <c r="L540">
        <v>564</v>
      </c>
      <c r="M540">
        <v>5</v>
      </c>
      <c r="N540">
        <v>259</v>
      </c>
      <c r="O540">
        <v>6.48</v>
      </c>
      <c r="P540">
        <v>6.48</v>
      </c>
      <c r="Q540">
        <v>0</v>
      </c>
      <c r="R540">
        <v>0</v>
      </c>
      <c r="T540" t="s">
        <v>557</v>
      </c>
      <c r="V540" t="s">
        <v>558</v>
      </c>
      <c r="W540" t="s">
        <v>559</v>
      </c>
    </row>
    <row r="541" spans="2:23">
      <c r="B541" t="s">
        <v>84</v>
      </c>
      <c r="C541">
        <v>12019</v>
      </c>
      <c r="F541" t="s">
        <v>85</v>
      </c>
      <c r="G541" t="s">
        <v>146</v>
      </c>
      <c r="I541" s="3" t="s">
        <v>414</v>
      </c>
      <c r="J541" s="2">
        <v>43480</v>
      </c>
      <c r="K541">
        <v>287</v>
      </c>
      <c r="L541">
        <v>565</v>
      </c>
      <c r="M541">
        <v>18</v>
      </c>
      <c r="N541">
        <v>12.95</v>
      </c>
      <c r="O541">
        <v>1.17</v>
      </c>
      <c r="P541">
        <v>1.17</v>
      </c>
      <c r="Q541">
        <v>0</v>
      </c>
      <c r="R541">
        <v>0</v>
      </c>
      <c r="T541" t="s">
        <v>557</v>
      </c>
      <c r="V541" t="s">
        <v>558</v>
      </c>
      <c r="W541" t="s">
        <v>559</v>
      </c>
    </row>
    <row r="542" spans="2:23">
      <c r="B542" t="s">
        <v>84</v>
      </c>
      <c r="C542">
        <v>12019</v>
      </c>
      <c r="F542" t="s">
        <v>85</v>
      </c>
      <c r="G542" t="s">
        <v>146</v>
      </c>
      <c r="I542" s="3" t="s">
        <v>415</v>
      </c>
      <c r="J542" s="2">
        <v>43480</v>
      </c>
      <c r="K542">
        <v>272</v>
      </c>
      <c r="L542">
        <v>566</v>
      </c>
      <c r="M542">
        <v>5</v>
      </c>
      <c r="N542">
        <v>245</v>
      </c>
      <c r="O542">
        <v>6.13</v>
      </c>
      <c r="P542">
        <v>6.13</v>
      </c>
      <c r="Q542">
        <v>0</v>
      </c>
      <c r="R542">
        <v>0</v>
      </c>
      <c r="T542" t="s">
        <v>557</v>
      </c>
      <c r="V542" t="s">
        <v>558</v>
      </c>
      <c r="W542" t="s">
        <v>559</v>
      </c>
    </row>
    <row r="543" spans="2:23">
      <c r="B543" t="s">
        <v>84</v>
      </c>
      <c r="C543">
        <v>12019</v>
      </c>
      <c r="F543" t="s">
        <v>85</v>
      </c>
      <c r="G543" t="s">
        <v>146</v>
      </c>
      <c r="I543" s="3" t="s">
        <v>415</v>
      </c>
      <c r="J543" s="2">
        <v>43480</v>
      </c>
      <c r="K543">
        <v>272</v>
      </c>
      <c r="L543">
        <v>567</v>
      </c>
      <c r="M543">
        <v>18</v>
      </c>
      <c r="N543">
        <v>12.25</v>
      </c>
      <c r="O543">
        <v>1.1000000000000001</v>
      </c>
      <c r="P543">
        <v>1.1000000000000001</v>
      </c>
      <c r="Q543">
        <v>0</v>
      </c>
      <c r="R543">
        <v>0</v>
      </c>
      <c r="T543" t="s">
        <v>557</v>
      </c>
      <c r="V543" t="s">
        <v>558</v>
      </c>
      <c r="W543" t="s">
        <v>559</v>
      </c>
    </row>
    <row r="544" spans="2:23">
      <c r="B544" t="s">
        <v>84</v>
      </c>
      <c r="C544">
        <v>12019</v>
      </c>
      <c r="F544" t="s">
        <v>85</v>
      </c>
      <c r="G544" t="s">
        <v>142</v>
      </c>
      <c r="I544" s="3" t="s">
        <v>416</v>
      </c>
      <c r="J544" s="2">
        <v>43480</v>
      </c>
      <c r="K544">
        <v>325</v>
      </c>
      <c r="L544">
        <v>568</v>
      </c>
      <c r="M544">
        <v>5</v>
      </c>
      <c r="N544">
        <v>149</v>
      </c>
      <c r="O544">
        <v>3.73</v>
      </c>
      <c r="P544">
        <v>3.73</v>
      </c>
      <c r="Q544">
        <v>0</v>
      </c>
      <c r="R544">
        <v>0</v>
      </c>
      <c r="T544" t="s">
        <v>557</v>
      </c>
      <c r="V544" t="s">
        <v>558</v>
      </c>
      <c r="W544" t="s">
        <v>559</v>
      </c>
    </row>
    <row r="545" spans="2:23">
      <c r="B545" t="s">
        <v>84</v>
      </c>
      <c r="C545">
        <v>12019</v>
      </c>
      <c r="F545" t="s">
        <v>85</v>
      </c>
      <c r="G545" t="s">
        <v>142</v>
      </c>
      <c r="I545" s="3" t="s">
        <v>416</v>
      </c>
      <c r="J545" s="2">
        <v>43480</v>
      </c>
      <c r="K545">
        <v>325</v>
      </c>
      <c r="L545">
        <v>569</v>
      </c>
      <c r="M545">
        <v>18</v>
      </c>
      <c r="N545">
        <v>142.9</v>
      </c>
      <c r="O545">
        <v>12.86</v>
      </c>
      <c r="P545">
        <v>12.86</v>
      </c>
      <c r="Q545">
        <v>0</v>
      </c>
      <c r="R545">
        <v>0</v>
      </c>
      <c r="T545" t="s">
        <v>557</v>
      </c>
      <c r="V545" t="s">
        <v>558</v>
      </c>
      <c r="W545" t="s">
        <v>559</v>
      </c>
    </row>
    <row r="546" spans="2:23">
      <c r="B546" t="s">
        <v>84</v>
      </c>
      <c r="C546">
        <v>12019</v>
      </c>
      <c r="F546" t="s">
        <v>85</v>
      </c>
      <c r="G546" t="s">
        <v>146</v>
      </c>
      <c r="I546" s="3" t="s">
        <v>417</v>
      </c>
      <c r="J546" s="2">
        <v>43481</v>
      </c>
      <c r="K546">
        <v>720</v>
      </c>
      <c r="L546">
        <v>570</v>
      </c>
      <c r="M546">
        <v>5</v>
      </c>
      <c r="N546">
        <v>649</v>
      </c>
      <c r="O546">
        <v>16.23</v>
      </c>
      <c r="P546">
        <v>16.23</v>
      </c>
      <c r="Q546">
        <v>0</v>
      </c>
      <c r="R546">
        <v>0</v>
      </c>
      <c r="T546" t="s">
        <v>557</v>
      </c>
      <c r="V546" t="s">
        <v>558</v>
      </c>
      <c r="W546" t="s">
        <v>559</v>
      </c>
    </row>
    <row r="547" spans="2:23">
      <c r="B547" t="s">
        <v>84</v>
      </c>
      <c r="C547">
        <v>12019</v>
      </c>
      <c r="F547" t="s">
        <v>85</v>
      </c>
      <c r="G547" t="s">
        <v>146</v>
      </c>
      <c r="I547" s="3" t="s">
        <v>417</v>
      </c>
      <c r="J547" s="2">
        <v>43481</v>
      </c>
      <c r="K547">
        <v>720</v>
      </c>
      <c r="L547">
        <v>571</v>
      </c>
      <c r="M547">
        <v>18</v>
      </c>
      <c r="N547">
        <v>32.450000000000003</v>
      </c>
      <c r="O547">
        <v>2.92</v>
      </c>
      <c r="P547">
        <v>2.92</v>
      </c>
      <c r="Q547">
        <v>0</v>
      </c>
      <c r="R547">
        <v>0</v>
      </c>
      <c r="T547" t="s">
        <v>557</v>
      </c>
      <c r="V547" t="s">
        <v>558</v>
      </c>
      <c r="W547" t="s">
        <v>559</v>
      </c>
    </row>
    <row r="548" spans="2:23">
      <c r="B548" t="s">
        <v>84</v>
      </c>
      <c r="C548">
        <v>12019</v>
      </c>
      <c r="F548" t="s">
        <v>85</v>
      </c>
      <c r="G548" t="s">
        <v>146</v>
      </c>
      <c r="I548" s="3" t="s">
        <v>418</v>
      </c>
      <c r="J548" s="2">
        <v>43481</v>
      </c>
      <c r="K548">
        <v>652</v>
      </c>
      <c r="L548">
        <v>572</v>
      </c>
      <c r="M548">
        <v>5</v>
      </c>
      <c r="N548">
        <v>588</v>
      </c>
      <c r="O548">
        <v>14.7</v>
      </c>
      <c r="P548">
        <v>14.7</v>
      </c>
      <c r="Q548">
        <v>0</v>
      </c>
      <c r="R548">
        <v>0</v>
      </c>
      <c r="T548" t="s">
        <v>557</v>
      </c>
      <c r="V548" t="s">
        <v>558</v>
      </c>
      <c r="W548" t="s">
        <v>559</v>
      </c>
    </row>
    <row r="549" spans="2:23">
      <c r="B549" t="s">
        <v>84</v>
      </c>
      <c r="C549">
        <v>12019</v>
      </c>
      <c r="F549" t="s">
        <v>85</v>
      </c>
      <c r="G549" t="s">
        <v>146</v>
      </c>
      <c r="I549" s="3" t="s">
        <v>418</v>
      </c>
      <c r="J549" s="2">
        <v>43481</v>
      </c>
      <c r="K549">
        <v>652</v>
      </c>
      <c r="L549">
        <v>573</v>
      </c>
      <c r="M549">
        <v>18</v>
      </c>
      <c r="N549">
        <v>29.4</v>
      </c>
      <c r="O549">
        <v>2.65</v>
      </c>
      <c r="P549">
        <v>2.65</v>
      </c>
      <c r="Q549">
        <v>0</v>
      </c>
      <c r="R549">
        <v>0</v>
      </c>
      <c r="T549" t="s">
        <v>557</v>
      </c>
      <c r="V549" t="s">
        <v>558</v>
      </c>
      <c r="W549" t="s">
        <v>559</v>
      </c>
    </row>
    <row r="550" spans="2:23">
      <c r="B550" t="s">
        <v>84</v>
      </c>
      <c r="C550">
        <v>12019</v>
      </c>
      <c r="F550" t="s">
        <v>85</v>
      </c>
      <c r="G550" t="s">
        <v>122</v>
      </c>
      <c r="I550" s="3" t="s">
        <v>419</v>
      </c>
      <c r="J550" s="2">
        <v>43481</v>
      </c>
      <c r="K550">
        <v>651</v>
      </c>
      <c r="L550">
        <v>574</v>
      </c>
      <c r="M550">
        <v>5</v>
      </c>
      <c r="N550">
        <v>310</v>
      </c>
      <c r="O550">
        <v>7.75</v>
      </c>
      <c r="P550">
        <v>7.75</v>
      </c>
      <c r="Q550">
        <v>0</v>
      </c>
      <c r="R550">
        <v>0</v>
      </c>
      <c r="T550" t="s">
        <v>557</v>
      </c>
      <c r="V550" t="s">
        <v>558</v>
      </c>
      <c r="W550" t="s">
        <v>559</v>
      </c>
    </row>
    <row r="551" spans="2:23">
      <c r="B551" t="s">
        <v>84</v>
      </c>
      <c r="C551">
        <v>12019</v>
      </c>
      <c r="F551" t="s">
        <v>85</v>
      </c>
      <c r="G551" t="s">
        <v>122</v>
      </c>
      <c r="I551" s="3" t="s">
        <v>419</v>
      </c>
      <c r="J551" s="2">
        <v>43481</v>
      </c>
      <c r="K551">
        <v>651</v>
      </c>
      <c r="L551">
        <v>575</v>
      </c>
      <c r="M551">
        <v>18</v>
      </c>
      <c r="N551">
        <v>275.89999999999998</v>
      </c>
      <c r="O551">
        <v>24.83</v>
      </c>
      <c r="P551">
        <v>24.83</v>
      </c>
      <c r="Q551">
        <v>0</v>
      </c>
      <c r="R551">
        <v>0</v>
      </c>
      <c r="T551" t="s">
        <v>557</v>
      </c>
      <c r="V551" t="s">
        <v>558</v>
      </c>
      <c r="W551" t="s">
        <v>559</v>
      </c>
    </row>
    <row r="552" spans="2:23">
      <c r="B552" t="s">
        <v>84</v>
      </c>
      <c r="C552">
        <v>12019</v>
      </c>
      <c r="F552" t="s">
        <v>85</v>
      </c>
      <c r="G552" t="s">
        <v>146</v>
      </c>
      <c r="I552" s="3" t="s">
        <v>420</v>
      </c>
      <c r="J552" s="2">
        <v>43481</v>
      </c>
      <c r="K552">
        <v>431</v>
      </c>
      <c r="L552">
        <v>576</v>
      </c>
      <c r="M552">
        <v>5</v>
      </c>
      <c r="N552">
        <v>389</v>
      </c>
      <c r="O552">
        <v>9.73</v>
      </c>
      <c r="P552">
        <v>9.73</v>
      </c>
      <c r="Q552">
        <v>0</v>
      </c>
      <c r="R552">
        <v>0</v>
      </c>
      <c r="T552" t="s">
        <v>557</v>
      </c>
      <c r="V552" t="s">
        <v>558</v>
      </c>
      <c r="W552" t="s">
        <v>559</v>
      </c>
    </row>
    <row r="553" spans="2:23">
      <c r="B553" t="s">
        <v>84</v>
      </c>
      <c r="C553">
        <v>12019</v>
      </c>
      <c r="F553" t="s">
        <v>85</v>
      </c>
      <c r="G553" t="s">
        <v>146</v>
      </c>
      <c r="I553" s="3" t="s">
        <v>420</v>
      </c>
      <c r="J553" s="2">
        <v>43481</v>
      </c>
      <c r="K553">
        <v>431</v>
      </c>
      <c r="L553">
        <v>577</v>
      </c>
      <c r="M553">
        <v>18</v>
      </c>
      <c r="N553">
        <v>19.45</v>
      </c>
      <c r="O553">
        <v>1.75</v>
      </c>
      <c r="P553">
        <v>1.75</v>
      </c>
      <c r="Q553">
        <v>0</v>
      </c>
      <c r="R553">
        <v>0</v>
      </c>
      <c r="T553" t="s">
        <v>557</v>
      </c>
      <c r="V553" t="s">
        <v>558</v>
      </c>
      <c r="W553" t="s">
        <v>559</v>
      </c>
    </row>
    <row r="554" spans="2:23">
      <c r="B554" t="s">
        <v>84</v>
      </c>
      <c r="C554">
        <v>12019</v>
      </c>
      <c r="F554" t="s">
        <v>85</v>
      </c>
      <c r="G554" t="s">
        <v>141</v>
      </c>
      <c r="I554" s="3" t="s">
        <v>421</v>
      </c>
      <c r="J554" s="2">
        <v>43481</v>
      </c>
      <c r="K554">
        <v>416</v>
      </c>
      <c r="L554">
        <v>578</v>
      </c>
      <c r="M554">
        <v>5</v>
      </c>
      <c r="N554">
        <v>375</v>
      </c>
      <c r="O554">
        <v>9.3800000000000008</v>
      </c>
      <c r="P554">
        <v>9.3800000000000008</v>
      </c>
      <c r="Q554">
        <v>0</v>
      </c>
      <c r="R554">
        <v>0</v>
      </c>
      <c r="T554" t="s">
        <v>557</v>
      </c>
      <c r="V554" t="s">
        <v>558</v>
      </c>
      <c r="W554" t="s">
        <v>559</v>
      </c>
    </row>
    <row r="555" spans="2:23">
      <c r="B555" t="s">
        <v>84</v>
      </c>
      <c r="C555">
        <v>12019</v>
      </c>
      <c r="F555" t="s">
        <v>85</v>
      </c>
      <c r="G555" t="s">
        <v>141</v>
      </c>
      <c r="I555" s="3" t="s">
        <v>421</v>
      </c>
      <c r="J555" s="2">
        <v>43481</v>
      </c>
      <c r="K555">
        <v>416</v>
      </c>
      <c r="L555">
        <v>579</v>
      </c>
      <c r="M555">
        <v>18</v>
      </c>
      <c r="N555">
        <v>18.75</v>
      </c>
      <c r="O555">
        <v>1.69</v>
      </c>
      <c r="P555">
        <v>1.69</v>
      </c>
      <c r="Q555">
        <v>0</v>
      </c>
      <c r="R555">
        <v>0</v>
      </c>
      <c r="T555" t="s">
        <v>557</v>
      </c>
      <c r="V555" t="s">
        <v>558</v>
      </c>
      <c r="W555" t="s">
        <v>559</v>
      </c>
    </row>
    <row r="556" spans="2:23">
      <c r="B556" t="s">
        <v>84</v>
      </c>
      <c r="C556">
        <v>12019</v>
      </c>
      <c r="F556" t="s">
        <v>85</v>
      </c>
      <c r="G556" t="s">
        <v>121</v>
      </c>
      <c r="I556" s="3" t="s">
        <v>422</v>
      </c>
      <c r="J556" s="2">
        <v>43482</v>
      </c>
      <c r="K556">
        <v>730</v>
      </c>
      <c r="L556">
        <v>580</v>
      </c>
      <c r="M556">
        <v>5</v>
      </c>
      <c r="N556">
        <v>658</v>
      </c>
      <c r="O556">
        <v>16.45</v>
      </c>
      <c r="P556">
        <v>16.45</v>
      </c>
      <c r="Q556">
        <v>0</v>
      </c>
      <c r="R556">
        <v>0</v>
      </c>
      <c r="T556" t="s">
        <v>557</v>
      </c>
      <c r="V556" t="s">
        <v>558</v>
      </c>
      <c r="W556" t="s">
        <v>559</v>
      </c>
    </row>
    <row r="557" spans="2:23">
      <c r="B557" t="s">
        <v>84</v>
      </c>
      <c r="C557">
        <v>12019</v>
      </c>
      <c r="F557" t="s">
        <v>85</v>
      </c>
      <c r="G557" t="s">
        <v>121</v>
      </c>
      <c r="I557" s="3" t="s">
        <v>422</v>
      </c>
      <c r="J557" s="2">
        <v>43482</v>
      </c>
      <c r="K557">
        <v>730</v>
      </c>
      <c r="L557">
        <v>581</v>
      </c>
      <c r="M557">
        <v>18</v>
      </c>
      <c r="N557">
        <v>32.9</v>
      </c>
      <c r="O557">
        <v>2.96</v>
      </c>
      <c r="P557">
        <v>2.96</v>
      </c>
      <c r="Q557">
        <v>0</v>
      </c>
      <c r="R557">
        <v>0</v>
      </c>
      <c r="T557" t="s">
        <v>557</v>
      </c>
      <c r="V557" t="s">
        <v>558</v>
      </c>
      <c r="W557" t="s">
        <v>559</v>
      </c>
    </row>
    <row r="558" spans="2:23">
      <c r="B558" t="s">
        <v>84</v>
      </c>
      <c r="C558">
        <v>12019</v>
      </c>
      <c r="F558" t="s">
        <v>85</v>
      </c>
      <c r="G558" t="s">
        <v>121</v>
      </c>
      <c r="I558" s="3" t="s">
        <v>423</v>
      </c>
      <c r="J558" s="2">
        <v>43484</v>
      </c>
      <c r="K558">
        <v>670</v>
      </c>
      <c r="L558">
        <v>582</v>
      </c>
      <c r="M558">
        <v>5</v>
      </c>
      <c r="N558">
        <v>604</v>
      </c>
      <c r="O558">
        <v>15.1</v>
      </c>
      <c r="P558">
        <v>15.1</v>
      </c>
      <c r="Q558">
        <v>0</v>
      </c>
      <c r="R558">
        <v>0</v>
      </c>
      <c r="T558" t="s">
        <v>557</v>
      </c>
      <c r="V558" t="s">
        <v>558</v>
      </c>
      <c r="W558" t="s">
        <v>559</v>
      </c>
    </row>
    <row r="559" spans="2:23">
      <c r="B559" t="s">
        <v>84</v>
      </c>
      <c r="C559">
        <v>12019</v>
      </c>
      <c r="F559" t="s">
        <v>85</v>
      </c>
      <c r="G559" t="s">
        <v>121</v>
      </c>
      <c r="I559" s="3" t="s">
        <v>423</v>
      </c>
      <c r="J559" s="2">
        <v>43484</v>
      </c>
      <c r="K559">
        <v>670</v>
      </c>
      <c r="L559">
        <v>583</v>
      </c>
      <c r="M559">
        <v>18</v>
      </c>
      <c r="N559">
        <v>30.2</v>
      </c>
      <c r="O559">
        <v>2.72</v>
      </c>
      <c r="P559">
        <v>2.72</v>
      </c>
      <c r="Q559">
        <v>0</v>
      </c>
      <c r="R559">
        <v>0</v>
      </c>
      <c r="T559" t="s">
        <v>557</v>
      </c>
      <c r="V559" t="s">
        <v>558</v>
      </c>
      <c r="W559" t="s">
        <v>559</v>
      </c>
    </row>
    <row r="560" spans="2:23">
      <c r="B560" t="s">
        <v>84</v>
      </c>
      <c r="C560">
        <v>12019</v>
      </c>
      <c r="F560" t="s">
        <v>85</v>
      </c>
      <c r="G560" t="s">
        <v>121</v>
      </c>
      <c r="I560" s="3" t="s">
        <v>424</v>
      </c>
      <c r="J560" s="2">
        <v>43485</v>
      </c>
      <c r="K560">
        <v>708</v>
      </c>
      <c r="L560">
        <v>584</v>
      </c>
      <c r="M560">
        <v>5</v>
      </c>
      <c r="N560">
        <v>638</v>
      </c>
      <c r="O560">
        <v>15.95</v>
      </c>
      <c r="P560">
        <v>15.95</v>
      </c>
      <c r="Q560">
        <v>0</v>
      </c>
      <c r="R560">
        <v>0</v>
      </c>
      <c r="T560" t="s">
        <v>557</v>
      </c>
      <c r="V560" t="s">
        <v>558</v>
      </c>
      <c r="W560" t="s">
        <v>559</v>
      </c>
    </row>
    <row r="561" spans="2:23">
      <c r="B561" t="s">
        <v>84</v>
      </c>
      <c r="C561">
        <v>12019</v>
      </c>
      <c r="F561" t="s">
        <v>85</v>
      </c>
      <c r="G561" t="s">
        <v>121</v>
      </c>
      <c r="I561" s="3" t="s">
        <v>424</v>
      </c>
      <c r="J561" s="2">
        <v>43485</v>
      </c>
      <c r="K561">
        <v>708</v>
      </c>
      <c r="L561">
        <v>585</v>
      </c>
      <c r="M561">
        <v>18</v>
      </c>
      <c r="N561">
        <v>31.9</v>
      </c>
      <c r="O561">
        <v>2.87</v>
      </c>
      <c r="P561">
        <v>2.87</v>
      </c>
      <c r="Q561">
        <v>0</v>
      </c>
      <c r="R561">
        <v>0</v>
      </c>
      <c r="T561" t="s">
        <v>557</v>
      </c>
      <c r="V561" t="s">
        <v>558</v>
      </c>
      <c r="W561" t="s">
        <v>559</v>
      </c>
    </row>
    <row r="562" spans="2:23">
      <c r="B562" t="s">
        <v>84</v>
      </c>
      <c r="C562">
        <v>12019</v>
      </c>
      <c r="F562" t="s">
        <v>85</v>
      </c>
      <c r="G562" t="s">
        <v>152</v>
      </c>
      <c r="I562" s="3" t="s">
        <v>425</v>
      </c>
      <c r="J562" s="2">
        <v>43486</v>
      </c>
      <c r="K562">
        <v>139</v>
      </c>
      <c r="L562">
        <v>586</v>
      </c>
      <c r="M562">
        <v>5</v>
      </c>
      <c r="N562">
        <v>125</v>
      </c>
      <c r="O562">
        <v>3.13</v>
      </c>
      <c r="P562">
        <v>3.13</v>
      </c>
      <c r="Q562">
        <v>0</v>
      </c>
      <c r="R562">
        <v>0</v>
      </c>
      <c r="T562" t="s">
        <v>557</v>
      </c>
      <c r="V562" t="s">
        <v>558</v>
      </c>
      <c r="W562" t="s">
        <v>559</v>
      </c>
    </row>
    <row r="563" spans="2:23">
      <c r="B563" t="s">
        <v>84</v>
      </c>
      <c r="C563">
        <v>12019</v>
      </c>
      <c r="F563" t="s">
        <v>85</v>
      </c>
      <c r="G563" t="s">
        <v>152</v>
      </c>
      <c r="I563" s="3" t="s">
        <v>425</v>
      </c>
      <c r="J563" s="2">
        <v>43486</v>
      </c>
      <c r="K563">
        <v>139</v>
      </c>
      <c r="L563">
        <v>587</v>
      </c>
      <c r="M563">
        <v>18</v>
      </c>
      <c r="N563">
        <v>6.25</v>
      </c>
      <c r="O563">
        <v>0.56000000000000005</v>
      </c>
      <c r="P563">
        <v>0.56000000000000005</v>
      </c>
      <c r="Q563">
        <v>0</v>
      </c>
      <c r="R563">
        <v>0</v>
      </c>
      <c r="T563" t="s">
        <v>557</v>
      </c>
      <c r="V563" t="s">
        <v>558</v>
      </c>
      <c r="W563" t="s">
        <v>559</v>
      </c>
    </row>
    <row r="564" spans="2:23">
      <c r="B564" t="s">
        <v>84</v>
      </c>
      <c r="C564">
        <v>12019</v>
      </c>
      <c r="F564" t="s">
        <v>85</v>
      </c>
      <c r="G564" t="s">
        <v>152</v>
      </c>
      <c r="I564" s="3" t="s">
        <v>426</v>
      </c>
      <c r="J564" s="2">
        <v>43486</v>
      </c>
      <c r="K564">
        <v>465</v>
      </c>
      <c r="L564">
        <v>588</v>
      </c>
      <c r="M564">
        <v>5</v>
      </c>
      <c r="N564">
        <v>419</v>
      </c>
      <c r="O564">
        <v>10.48</v>
      </c>
      <c r="P564">
        <v>10.48</v>
      </c>
      <c r="Q564">
        <v>0</v>
      </c>
      <c r="R564">
        <v>0</v>
      </c>
      <c r="T564" t="s">
        <v>557</v>
      </c>
      <c r="V564" t="s">
        <v>558</v>
      </c>
      <c r="W564" t="s">
        <v>559</v>
      </c>
    </row>
    <row r="565" spans="2:23">
      <c r="B565" t="s">
        <v>84</v>
      </c>
      <c r="C565">
        <v>12019</v>
      </c>
      <c r="F565" t="s">
        <v>85</v>
      </c>
      <c r="G565" t="s">
        <v>152</v>
      </c>
      <c r="I565" s="3" t="s">
        <v>426</v>
      </c>
      <c r="J565" s="2">
        <v>43486</v>
      </c>
      <c r="K565">
        <v>465</v>
      </c>
      <c r="L565">
        <v>589</v>
      </c>
      <c r="M565">
        <v>18</v>
      </c>
      <c r="N565">
        <v>20.95</v>
      </c>
      <c r="O565">
        <v>1.89</v>
      </c>
      <c r="P565">
        <v>1.89</v>
      </c>
      <c r="Q565">
        <v>0</v>
      </c>
      <c r="R565">
        <v>0</v>
      </c>
      <c r="T565" t="s">
        <v>557</v>
      </c>
      <c r="V565" t="s">
        <v>558</v>
      </c>
      <c r="W565" t="s">
        <v>559</v>
      </c>
    </row>
    <row r="566" spans="2:23">
      <c r="B566" t="s">
        <v>84</v>
      </c>
      <c r="C566">
        <v>12019</v>
      </c>
      <c r="F566" t="s">
        <v>85</v>
      </c>
      <c r="G566" t="s">
        <v>152</v>
      </c>
      <c r="I566" s="3" t="s">
        <v>427</v>
      </c>
      <c r="J566" s="2">
        <v>43487</v>
      </c>
      <c r="K566">
        <v>139</v>
      </c>
      <c r="L566">
        <v>590</v>
      </c>
      <c r="M566">
        <v>5</v>
      </c>
      <c r="N566">
        <v>125</v>
      </c>
      <c r="O566">
        <v>3.13</v>
      </c>
      <c r="P566">
        <v>3.13</v>
      </c>
      <c r="Q566">
        <v>0</v>
      </c>
      <c r="R566">
        <v>0</v>
      </c>
      <c r="T566" t="s">
        <v>557</v>
      </c>
      <c r="V566" t="s">
        <v>558</v>
      </c>
      <c r="W566" t="s">
        <v>559</v>
      </c>
    </row>
    <row r="567" spans="2:23">
      <c r="B567" t="s">
        <v>84</v>
      </c>
      <c r="C567">
        <v>12019</v>
      </c>
      <c r="F567" t="s">
        <v>85</v>
      </c>
      <c r="G567" t="s">
        <v>152</v>
      </c>
      <c r="I567" s="3" t="s">
        <v>427</v>
      </c>
      <c r="J567" s="2">
        <v>43487</v>
      </c>
      <c r="K567">
        <v>139</v>
      </c>
      <c r="L567">
        <v>591</v>
      </c>
      <c r="M567">
        <v>18</v>
      </c>
      <c r="N567">
        <v>6.25</v>
      </c>
      <c r="O567">
        <v>0.56000000000000005</v>
      </c>
      <c r="P567">
        <v>0.56000000000000005</v>
      </c>
      <c r="Q567">
        <v>0</v>
      </c>
      <c r="R567">
        <v>0</v>
      </c>
      <c r="T567" t="s">
        <v>557</v>
      </c>
      <c r="V567" t="s">
        <v>558</v>
      </c>
      <c r="W567" t="s">
        <v>559</v>
      </c>
    </row>
    <row r="568" spans="2:23">
      <c r="B568" t="s">
        <v>84</v>
      </c>
      <c r="C568">
        <v>12019</v>
      </c>
      <c r="F568" t="s">
        <v>85</v>
      </c>
      <c r="G568" t="s">
        <v>145</v>
      </c>
      <c r="I568" s="3" t="s">
        <v>428</v>
      </c>
      <c r="J568" s="2">
        <v>43487</v>
      </c>
      <c r="K568">
        <v>1127</v>
      </c>
      <c r="L568">
        <v>592</v>
      </c>
      <c r="M568">
        <v>0</v>
      </c>
      <c r="N568">
        <v>375</v>
      </c>
      <c r="O568">
        <v>0</v>
      </c>
      <c r="P568">
        <v>0</v>
      </c>
      <c r="Q568">
        <v>0</v>
      </c>
      <c r="R568">
        <v>0</v>
      </c>
      <c r="T568" t="s">
        <v>557</v>
      </c>
      <c r="V568" t="s">
        <v>558</v>
      </c>
      <c r="W568" t="s">
        <v>559</v>
      </c>
    </row>
    <row r="569" spans="2:23">
      <c r="B569" t="s">
        <v>84</v>
      </c>
      <c r="C569">
        <v>12019</v>
      </c>
      <c r="F569" t="s">
        <v>85</v>
      </c>
      <c r="G569" t="s">
        <v>145</v>
      </c>
      <c r="I569" s="3" t="s">
        <v>428</v>
      </c>
      <c r="J569" s="2">
        <v>43487</v>
      </c>
      <c r="K569">
        <v>1127</v>
      </c>
      <c r="L569">
        <v>593</v>
      </c>
      <c r="M569">
        <v>5</v>
      </c>
      <c r="N569">
        <v>658</v>
      </c>
      <c r="O569">
        <v>16.45</v>
      </c>
      <c r="P569">
        <v>16.45</v>
      </c>
      <c r="Q569">
        <v>0</v>
      </c>
      <c r="R569">
        <v>0</v>
      </c>
      <c r="T569" t="s">
        <v>557</v>
      </c>
      <c r="V569" t="s">
        <v>558</v>
      </c>
      <c r="W569" t="s">
        <v>559</v>
      </c>
    </row>
    <row r="570" spans="2:23">
      <c r="B570" t="s">
        <v>84</v>
      </c>
      <c r="C570">
        <v>12019</v>
      </c>
      <c r="F570" t="s">
        <v>85</v>
      </c>
      <c r="G570" t="s">
        <v>145</v>
      </c>
      <c r="I570" s="3" t="s">
        <v>428</v>
      </c>
      <c r="J570" s="2">
        <v>43487</v>
      </c>
      <c r="K570">
        <v>1127</v>
      </c>
      <c r="L570">
        <v>594</v>
      </c>
      <c r="M570">
        <v>18</v>
      </c>
      <c r="N570">
        <v>51.65</v>
      </c>
      <c r="O570">
        <v>4.6500000000000004</v>
      </c>
      <c r="P570">
        <v>4.6500000000000004</v>
      </c>
      <c r="Q570">
        <v>0</v>
      </c>
      <c r="R570">
        <v>0</v>
      </c>
      <c r="T570" t="s">
        <v>557</v>
      </c>
      <c r="V570" t="s">
        <v>558</v>
      </c>
      <c r="W570" t="s">
        <v>559</v>
      </c>
    </row>
    <row r="571" spans="2:23">
      <c r="B571" t="s">
        <v>84</v>
      </c>
      <c r="C571">
        <v>12019</v>
      </c>
      <c r="F571" t="s">
        <v>85</v>
      </c>
      <c r="G571" t="s">
        <v>145</v>
      </c>
      <c r="I571" s="3" t="s">
        <v>429</v>
      </c>
      <c r="J571" s="2">
        <v>43487</v>
      </c>
      <c r="K571">
        <v>795</v>
      </c>
      <c r="L571">
        <v>595</v>
      </c>
      <c r="M571">
        <v>5</v>
      </c>
      <c r="N571">
        <v>717</v>
      </c>
      <c r="O571">
        <v>17.93</v>
      </c>
      <c r="P571">
        <v>17.93</v>
      </c>
      <c r="Q571">
        <v>0</v>
      </c>
      <c r="R571">
        <v>0</v>
      </c>
      <c r="T571" t="s">
        <v>557</v>
      </c>
      <c r="V571" t="s">
        <v>558</v>
      </c>
      <c r="W571" t="s">
        <v>559</v>
      </c>
    </row>
    <row r="572" spans="2:23">
      <c r="B572" t="s">
        <v>84</v>
      </c>
      <c r="C572">
        <v>12019</v>
      </c>
      <c r="F572" t="s">
        <v>85</v>
      </c>
      <c r="G572" t="s">
        <v>145</v>
      </c>
      <c r="I572" s="3" t="s">
        <v>429</v>
      </c>
      <c r="J572" s="2">
        <v>43487</v>
      </c>
      <c r="K572">
        <v>795</v>
      </c>
      <c r="L572">
        <v>596</v>
      </c>
      <c r="M572">
        <v>18</v>
      </c>
      <c r="N572">
        <v>35.85</v>
      </c>
      <c r="O572">
        <v>3.23</v>
      </c>
      <c r="P572">
        <v>3.23</v>
      </c>
      <c r="Q572">
        <v>0</v>
      </c>
      <c r="R572">
        <v>0</v>
      </c>
      <c r="T572" t="s">
        <v>557</v>
      </c>
      <c r="V572" t="s">
        <v>558</v>
      </c>
      <c r="W572" t="s">
        <v>559</v>
      </c>
    </row>
    <row r="573" spans="2:23">
      <c r="B573" t="s">
        <v>84</v>
      </c>
      <c r="C573">
        <v>12019</v>
      </c>
      <c r="F573" t="s">
        <v>85</v>
      </c>
      <c r="G573" t="s">
        <v>121</v>
      </c>
      <c r="I573" s="3" t="s">
        <v>430</v>
      </c>
      <c r="J573" s="2">
        <v>43487</v>
      </c>
      <c r="K573">
        <v>597</v>
      </c>
      <c r="L573">
        <v>597</v>
      </c>
      <c r="M573">
        <v>5</v>
      </c>
      <c r="N573">
        <v>538</v>
      </c>
      <c r="O573">
        <v>13.45</v>
      </c>
      <c r="P573">
        <v>13.45</v>
      </c>
      <c r="Q573">
        <v>0</v>
      </c>
      <c r="R573">
        <v>0</v>
      </c>
      <c r="T573" t="s">
        <v>557</v>
      </c>
      <c r="V573" t="s">
        <v>558</v>
      </c>
      <c r="W573" t="s">
        <v>559</v>
      </c>
    </row>
    <row r="574" spans="2:23">
      <c r="B574" t="s">
        <v>84</v>
      </c>
      <c r="C574">
        <v>12019</v>
      </c>
      <c r="F574" t="s">
        <v>85</v>
      </c>
      <c r="G574" t="s">
        <v>121</v>
      </c>
      <c r="I574" s="3" t="s">
        <v>430</v>
      </c>
      <c r="J574" s="2">
        <v>43487</v>
      </c>
      <c r="K574">
        <v>597</v>
      </c>
      <c r="L574">
        <v>598</v>
      </c>
      <c r="M574">
        <v>18</v>
      </c>
      <c r="N574">
        <v>26.9</v>
      </c>
      <c r="O574">
        <v>2.42</v>
      </c>
      <c r="P574">
        <v>2.42</v>
      </c>
      <c r="Q574">
        <v>0</v>
      </c>
      <c r="R574">
        <v>0</v>
      </c>
      <c r="T574" t="s">
        <v>557</v>
      </c>
      <c r="V574" t="s">
        <v>558</v>
      </c>
      <c r="W574" t="s">
        <v>559</v>
      </c>
    </row>
    <row r="575" spans="2:23">
      <c r="B575" t="s">
        <v>84</v>
      </c>
      <c r="C575">
        <v>12019</v>
      </c>
      <c r="F575" t="s">
        <v>85</v>
      </c>
      <c r="G575" t="s">
        <v>152</v>
      </c>
      <c r="I575" s="3" t="s">
        <v>431</v>
      </c>
      <c r="J575" s="2">
        <v>43487</v>
      </c>
      <c r="K575">
        <v>734</v>
      </c>
      <c r="L575">
        <v>599</v>
      </c>
      <c r="M575">
        <v>5</v>
      </c>
      <c r="N575">
        <v>662</v>
      </c>
      <c r="O575">
        <v>16.55</v>
      </c>
      <c r="P575">
        <v>16.55</v>
      </c>
      <c r="Q575">
        <v>0</v>
      </c>
      <c r="R575">
        <v>0</v>
      </c>
      <c r="T575" t="s">
        <v>557</v>
      </c>
      <c r="V575" t="s">
        <v>558</v>
      </c>
      <c r="W575" t="s">
        <v>559</v>
      </c>
    </row>
    <row r="576" spans="2:23">
      <c r="B576" t="s">
        <v>84</v>
      </c>
      <c r="C576">
        <v>12019</v>
      </c>
      <c r="F576" t="s">
        <v>85</v>
      </c>
      <c r="G576" t="s">
        <v>152</v>
      </c>
      <c r="I576" s="3" t="s">
        <v>431</v>
      </c>
      <c r="J576" s="2">
        <v>43487</v>
      </c>
      <c r="K576">
        <v>734</v>
      </c>
      <c r="L576">
        <v>600</v>
      </c>
      <c r="M576">
        <v>18</v>
      </c>
      <c r="N576">
        <v>33.1</v>
      </c>
      <c r="O576">
        <v>2.98</v>
      </c>
      <c r="P576">
        <v>2.98</v>
      </c>
      <c r="Q576">
        <v>0</v>
      </c>
      <c r="R576">
        <v>0</v>
      </c>
      <c r="T576" t="s">
        <v>557</v>
      </c>
      <c r="V576" t="s">
        <v>558</v>
      </c>
      <c r="W576" t="s">
        <v>559</v>
      </c>
    </row>
    <row r="577" spans="2:23">
      <c r="B577" t="s">
        <v>84</v>
      </c>
      <c r="C577">
        <v>12019</v>
      </c>
      <c r="F577" t="s">
        <v>85</v>
      </c>
      <c r="G577" t="s">
        <v>150</v>
      </c>
      <c r="I577" s="3" t="s">
        <v>432</v>
      </c>
      <c r="J577" s="2">
        <v>43487</v>
      </c>
      <c r="K577">
        <v>320</v>
      </c>
      <c r="L577">
        <v>601</v>
      </c>
      <c r="M577">
        <v>5</v>
      </c>
      <c r="N577">
        <v>289</v>
      </c>
      <c r="O577">
        <v>7.23</v>
      </c>
      <c r="P577">
        <v>7.23</v>
      </c>
      <c r="Q577">
        <v>0</v>
      </c>
      <c r="R577">
        <v>0</v>
      </c>
      <c r="T577" t="s">
        <v>557</v>
      </c>
      <c r="V577" t="s">
        <v>558</v>
      </c>
      <c r="W577" t="s">
        <v>559</v>
      </c>
    </row>
    <row r="578" spans="2:23">
      <c r="B578" t="s">
        <v>84</v>
      </c>
      <c r="C578">
        <v>12019</v>
      </c>
      <c r="F578" t="s">
        <v>85</v>
      </c>
      <c r="G578" t="s">
        <v>150</v>
      </c>
      <c r="I578" s="3" t="s">
        <v>432</v>
      </c>
      <c r="J578" s="2">
        <v>43487</v>
      </c>
      <c r="K578">
        <v>320</v>
      </c>
      <c r="L578">
        <v>602</v>
      </c>
      <c r="M578">
        <v>18</v>
      </c>
      <c r="N578">
        <v>14.45</v>
      </c>
      <c r="O578">
        <v>1.3</v>
      </c>
      <c r="P578">
        <v>1.3</v>
      </c>
      <c r="Q578">
        <v>0</v>
      </c>
      <c r="R578">
        <v>0</v>
      </c>
      <c r="T578" t="s">
        <v>557</v>
      </c>
      <c r="V578" t="s">
        <v>558</v>
      </c>
      <c r="W578" t="s">
        <v>559</v>
      </c>
    </row>
    <row r="579" spans="2:23">
      <c r="B579" t="s">
        <v>84</v>
      </c>
      <c r="C579">
        <v>12019</v>
      </c>
      <c r="F579" t="s">
        <v>85</v>
      </c>
      <c r="G579" t="s">
        <v>153</v>
      </c>
      <c r="I579" s="3" t="s">
        <v>433</v>
      </c>
      <c r="J579" s="2">
        <v>43487</v>
      </c>
      <c r="K579">
        <v>1047</v>
      </c>
      <c r="L579">
        <v>603</v>
      </c>
      <c r="M579">
        <v>5</v>
      </c>
      <c r="N579">
        <v>944</v>
      </c>
      <c r="O579">
        <v>23.6</v>
      </c>
      <c r="P579">
        <v>23.6</v>
      </c>
      <c r="Q579">
        <v>0</v>
      </c>
      <c r="R579">
        <v>0</v>
      </c>
      <c r="T579" t="s">
        <v>557</v>
      </c>
      <c r="V579" t="s">
        <v>558</v>
      </c>
      <c r="W579" t="s">
        <v>559</v>
      </c>
    </row>
    <row r="580" spans="2:23">
      <c r="B580" t="s">
        <v>84</v>
      </c>
      <c r="C580">
        <v>12019</v>
      </c>
      <c r="F580" t="s">
        <v>85</v>
      </c>
      <c r="G580" t="s">
        <v>153</v>
      </c>
      <c r="I580" s="3" t="s">
        <v>433</v>
      </c>
      <c r="J580" s="2">
        <v>43487</v>
      </c>
      <c r="K580">
        <v>1047</v>
      </c>
      <c r="L580">
        <v>604</v>
      </c>
      <c r="M580">
        <v>18</v>
      </c>
      <c r="N580">
        <v>47.2</v>
      </c>
      <c r="O580">
        <v>4.25</v>
      </c>
      <c r="P580">
        <v>4.25</v>
      </c>
      <c r="Q580">
        <v>0</v>
      </c>
      <c r="R580">
        <v>0</v>
      </c>
      <c r="T580" t="s">
        <v>557</v>
      </c>
      <c r="V580" t="s">
        <v>558</v>
      </c>
      <c r="W580" t="s">
        <v>559</v>
      </c>
    </row>
    <row r="581" spans="2:23">
      <c r="B581" t="s">
        <v>84</v>
      </c>
      <c r="C581">
        <v>12019</v>
      </c>
      <c r="F581" t="s">
        <v>85</v>
      </c>
      <c r="G581" t="s">
        <v>143</v>
      </c>
      <c r="I581" s="3" t="s">
        <v>434</v>
      </c>
      <c r="J581" s="2">
        <v>43488</v>
      </c>
      <c r="K581">
        <v>393</v>
      </c>
      <c r="L581">
        <v>605</v>
      </c>
      <c r="M581">
        <v>5</v>
      </c>
      <c r="N581">
        <v>354</v>
      </c>
      <c r="O581">
        <v>8.85</v>
      </c>
      <c r="P581">
        <v>8.85</v>
      </c>
      <c r="Q581">
        <v>0</v>
      </c>
      <c r="R581">
        <v>0</v>
      </c>
      <c r="T581" t="s">
        <v>557</v>
      </c>
      <c r="V581" t="s">
        <v>558</v>
      </c>
      <c r="W581" t="s">
        <v>559</v>
      </c>
    </row>
    <row r="582" spans="2:23">
      <c r="B582" t="s">
        <v>84</v>
      </c>
      <c r="C582">
        <v>12019</v>
      </c>
      <c r="F582" t="s">
        <v>85</v>
      </c>
      <c r="G582" t="s">
        <v>143</v>
      </c>
      <c r="I582" s="3" t="s">
        <v>434</v>
      </c>
      <c r="J582" s="2">
        <v>43488</v>
      </c>
      <c r="K582">
        <v>393</v>
      </c>
      <c r="L582">
        <v>606</v>
      </c>
      <c r="M582">
        <v>18</v>
      </c>
      <c r="N582">
        <v>17.7</v>
      </c>
      <c r="O582">
        <v>1.59</v>
      </c>
      <c r="P582">
        <v>1.59</v>
      </c>
      <c r="Q582">
        <v>0</v>
      </c>
      <c r="R582">
        <v>0</v>
      </c>
      <c r="T582" t="s">
        <v>557</v>
      </c>
      <c r="V582" t="s">
        <v>558</v>
      </c>
      <c r="W582" t="s">
        <v>559</v>
      </c>
    </row>
    <row r="583" spans="2:23">
      <c r="B583" t="s">
        <v>84</v>
      </c>
      <c r="C583">
        <v>12019</v>
      </c>
      <c r="F583" t="s">
        <v>85</v>
      </c>
      <c r="G583" t="s">
        <v>143</v>
      </c>
      <c r="I583" s="3" t="s">
        <v>435</v>
      </c>
      <c r="J583" s="2">
        <v>43488</v>
      </c>
      <c r="K583">
        <v>462</v>
      </c>
      <c r="L583">
        <v>607</v>
      </c>
      <c r="M583">
        <v>5</v>
      </c>
      <c r="N583">
        <v>440</v>
      </c>
      <c r="O583">
        <v>11</v>
      </c>
      <c r="P583">
        <v>11</v>
      </c>
      <c r="Q583">
        <v>0</v>
      </c>
      <c r="R583">
        <v>0</v>
      </c>
      <c r="T583" t="s">
        <v>557</v>
      </c>
      <c r="V583" t="s">
        <v>558</v>
      </c>
      <c r="W583" t="s">
        <v>559</v>
      </c>
    </row>
    <row r="584" spans="2:23">
      <c r="B584" t="s">
        <v>84</v>
      </c>
      <c r="C584">
        <v>12019</v>
      </c>
      <c r="F584" t="s">
        <v>85</v>
      </c>
      <c r="G584" t="s">
        <v>143</v>
      </c>
      <c r="I584" s="3" t="s">
        <v>436</v>
      </c>
      <c r="J584" s="2">
        <v>43488</v>
      </c>
      <c r="K584">
        <v>345</v>
      </c>
      <c r="L584">
        <v>608</v>
      </c>
      <c r="M584">
        <v>5</v>
      </c>
      <c r="N584">
        <v>329</v>
      </c>
      <c r="O584">
        <v>8.23</v>
      </c>
      <c r="P584">
        <v>8.23</v>
      </c>
      <c r="Q584">
        <v>0</v>
      </c>
      <c r="R584">
        <v>0</v>
      </c>
      <c r="T584" t="s">
        <v>557</v>
      </c>
      <c r="V584" t="s">
        <v>558</v>
      </c>
      <c r="W584" t="s">
        <v>559</v>
      </c>
    </row>
    <row r="585" spans="2:23">
      <c r="B585" t="s">
        <v>84</v>
      </c>
      <c r="C585">
        <v>12019</v>
      </c>
      <c r="F585" t="s">
        <v>85</v>
      </c>
      <c r="G585" t="s">
        <v>152</v>
      </c>
      <c r="I585" s="3" t="s">
        <v>437</v>
      </c>
      <c r="J585" s="2">
        <v>43488</v>
      </c>
      <c r="K585">
        <v>271</v>
      </c>
      <c r="L585">
        <v>609</v>
      </c>
      <c r="M585">
        <v>5</v>
      </c>
      <c r="N585">
        <v>244</v>
      </c>
      <c r="O585">
        <v>6.1</v>
      </c>
      <c r="P585">
        <v>6.1</v>
      </c>
      <c r="Q585">
        <v>0</v>
      </c>
      <c r="R585">
        <v>0</v>
      </c>
      <c r="T585" t="s">
        <v>557</v>
      </c>
      <c r="V585" t="s">
        <v>558</v>
      </c>
      <c r="W585" t="s">
        <v>559</v>
      </c>
    </row>
    <row r="586" spans="2:23">
      <c r="B586" t="s">
        <v>84</v>
      </c>
      <c r="C586">
        <v>12019</v>
      </c>
      <c r="F586" t="s">
        <v>85</v>
      </c>
      <c r="G586" t="s">
        <v>152</v>
      </c>
      <c r="I586" s="3" t="s">
        <v>437</v>
      </c>
      <c r="J586" s="2">
        <v>43488</v>
      </c>
      <c r="K586">
        <v>271</v>
      </c>
      <c r="L586">
        <v>610</v>
      </c>
      <c r="M586">
        <v>18</v>
      </c>
      <c r="N586">
        <v>12.2</v>
      </c>
      <c r="O586">
        <v>1.1000000000000001</v>
      </c>
      <c r="P586">
        <v>1.1000000000000001</v>
      </c>
      <c r="Q586">
        <v>0</v>
      </c>
      <c r="R586">
        <v>0</v>
      </c>
      <c r="T586" t="s">
        <v>557</v>
      </c>
      <c r="V586" t="s">
        <v>558</v>
      </c>
      <c r="W586" t="s">
        <v>559</v>
      </c>
    </row>
    <row r="587" spans="2:23">
      <c r="B587" t="s">
        <v>84</v>
      </c>
      <c r="C587">
        <v>12019</v>
      </c>
      <c r="F587" t="s">
        <v>85</v>
      </c>
      <c r="G587" t="s">
        <v>155</v>
      </c>
      <c r="I587" s="3" t="s">
        <v>438</v>
      </c>
      <c r="J587" s="2">
        <v>43488</v>
      </c>
      <c r="K587">
        <v>930</v>
      </c>
      <c r="L587">
        <v>611</v>
      </c>
      <c r="M587">
        <v>5</v>
      </c>
      <c r="N587">
        <v>839</v>
      </c>
      <c r="O587">
        <v>20.98</v>
      </c>
      <c r="P587">
        <v>20.98</v>
      </c>
      <c r="Q587">
        <v>0</v>
      </c>
      <c r="R587">
        <v>0</v>
      </c>
      <c r="T587" t="s">
        <v>557</v>
      </c>
      <c r="V587" t="s">
        <v>558</v>
      </c>
      <c r="W587" t="s">
        <v>559</v>
      </c>
    </row>
    <row r="588" spans="2:23">
      <c r="B588" t="s">
        <v>84</v>
      </c>
      <c r="C588">
        <v>12019</v>
      </c>
      <c r="F588" t="s">
        <v>85</v>
      </c>
      <c r="G588" t="s">
        <v>155</v>
      </c>
      <c r="I588" s="3" t="s">
        <v>438</v>
      </c>
      <c r="J588" s="2">
        <v>43488</v>
      </c>
      <c r="K588">
        <v>930</v>
      </c>
      <c r="L588">
        <v>612</v>
      </c>
      <c r="M588">
        <v>18</v>
      </c>
      <c r="N588">
        <v>41.95</v>
      </c>
      <c r="O588">
        <v>3.78</v>
      </c>
      <c r="P588">
        <v>3.78</v>
      </c>
      <c r="Q588">
        <v>0</v>
      </c>
      <c r="R588">
        <v>0</v>
      </c>
      <c r="T588" t="s">
        <v>557</v>
      </c>
      <c r="V588" t="s">
        <v>558</v>
      </c>
      <c r="W588" t="s">
        <v>559</v>
      </c>
    </row>
    <row r="589" spans="2:23">
      <c r="B589" t="s">
        <v>84</v>
      </c>
      <c r="C589">
        <v>12019</v>
      </c>
      <c r="F589" t="s">
        <v>85</v>
      </c>
      <c r="G589" t="s">
        <v>161</v>
      </c>
      <c r="I589" s="3" t="s">
        <v>439</v>
      </c>
      <c r="J589" s="2">
        <v>43488</v>
      </c>
      <c r="K589">
        <v>454</v>
      </c>
      <c r="L589">
        <v>613</v>
      </c>
      <c r="M589">
        <v>5</v>
      </c>
      <c r="N589">
        <v>409</v>
      </c>
      <c r="O589">
        <v>10.23</v>
      </c>
      <c r="P589">
        <v>10.23</v>
      </c>
      <c r="Q589">
        <v>0</v>
      </c>
      <c r="R589">
        <v>0</v>
      </c>
      <c r="T589" t="s">
        <v>557</v>
      </c>
      <c r="V589" t="s">
        <v>558</v>
      </c>
      <c r="W589" t="s">
        <v>559</v>
      </c>
    </row>
    <row r="590" spans="2:23">
      <c r="B590" t="s">
        <v>84</v>
      </c>
      <c r="C590">
        <v>12019</v>
      </c>
      <c r="F590" t="s">
        <v>85</v>
      </c>
      <c r="G590" t="s">
        <v>161</v>
      </c>
      <c r="I590" s="3" t="s">
        <v>439</v>
      </c>
      <c r="J590" s="2">
        <v>43488</v>
      </c>
      <c r="K590">
        <v>454</v>
      </c>
      <c r="L590">
        <v>614</v>
      </c>
      <c r="M590">
        <v>18</v>
      </c>
      <c r="N590">
        <v>20.45</v>
      </c>
      <c r="O590">
        <v>1.84</v>
      </c>
      <c r="P590">
        <v>1.84</v>
      </c>
      <c r="Q590">
        <v>0</v>
      </c>
      <c r="R590">
        <v>0</v>
      </c>
      <c r="T590" t="s">
        <v>557</v>
      </c>
      <c r="V590" t="s">
        <v>558</v>
      </c>
      <c r="W590" t="s">
        <v>559</v>
      </c>
    </row>
    <row r="591" spans="2:23">
      <c r="B591" t="s">
        <v>84</v>
      </c>
      <c r="C591">
        <v>12019</v>
      </c>
      <c r="F591" t="s">
        <v>85</v>
      </c>
      <c r="G591" t="s">
        <v>150</v>
      </c>
      <c r="I591" s="3" t="s">
        <v>440</v>
      </c>
      <c r="J591" s="2">
        <v>43488</v>
      </c>
      <c r="K591">
        <v>443</v>
      </c>
      <c r="L591">
        <v>615</v>
      </c>
      <c r="M591">
        <v>5</v>
      </c>
      <c r="N591">
        <v>399</v>
      </c>
      <c r="O591">
        <v>9.98</v>
      </c>
      <c r="P591">
        <v>9.98</v>
      </c>
      <c r="Q591">
        <v>0</v>
      </c>
      <c r="R591">
        <v>0</v>
      </c>
      <c r="T591" t="s">
        <v>557</v>
      </c>
      <c r="V591" t="s">
        <v>558</v>
      </c>
      <c r="W591" t="s">
        <v>559</v>
      </c>
    </row>
    <row r="592" spans="2:23">
      <c r="B592" t="s">
        <v>84</v>
      </c>
      <c r="C592">
        <v>12019</v>
      </c>
      <c r="F592" t="s">
        <v>85</v>
      </c>
      <c r="G592" t="s">
        <v>150</v>
      </c>
      <c r="I592" s="3" t="s">
        <v>440</v>
      </c>
      <c r="J592" s="2">
        <v>43488</v>
      </c>
      <c r="K592">
        <v>443</v>
      </c>
      <c r="L592">
        <v>616</v>
      </c>
      <c r="M592">
        <v>18</v>
      </c>
      <c r="N592">
        <v>19.95</v>
      </c>
      <c r="O592">
        <v>1.8</v>
      </c>
      <c r="P592">
        <v>1.8</v>
      </c>
      <c r="Q592">
        <v>0</v>
      </c>
      <c r="R592">
        <v>0</v>
      </c>
      <c r="T592" t="s">
        <v>557</v>
      </c>
      <c r="V592" t="s">
        <v>558</v>
      </c>
      <c r="W592" t="s">
        <v>559</v>
      </c>
    </row>
    <row r="593" spans="2:23">
      <c r="B593" t="s">
        <v>84</v>
      </c>
      <c r="C593">
        <v>12019</v>
      </c>
      <c r="F593" t="s">
        <v>85</v>
      </c>
      <c r="G593" t="s">
        <v>153</v>
      </c>
      <c r="I593" s="3" t="s">
        <v>441</v>
      </c>
      <c r="J593" s="2">
        <v>43488</v>
      </c>
      <c r="K593">
        <v>438</v>
      </c>
      <c r="L593">
        <v>617</v>
      </c>
      <c r="M593">
        <v>5</v>
      </c>
      <c r="N593">
        <v>395</v>
      </c>
      <c r="O593">
        <v>9.8800000000000008</v>
      </c>
      <c r="P593">
        <v>9.8800000000000008</v>
      </c>
      <c r="Q593">
        <v>0</v>
      </c>
      <c r="R593">
        <v>0</v>
      </c>
      <c r="T593" t="s">
        <v>557</v>
      </c>
      <c r="V593" t="s">
        <v>558</v>
      </c>
      <c r="W593" t="s">
        <v>559</v>
      </c>
    </row>
    <row r="594" spans="2:23">
      <c r="B594" t="s">
        <v>84</v>
      </c>
      <c r="C594">
        <v>12019</v>
      </c>
      <c r="F594" t="s">
        <v>85</v>
      </c>
      <c r="G594" t="s">
        <v>153</v>
      </c>
      <c r="I594" s="3" t="s">
        <v>441</v>
      </c>
      <c r="J594" s="2">
        <v>43488</v>
      </c>
      <c r="K594">
        <v>438</v>
      </c>
      <c r="L594">
        <v>618</v>
      </c>
      <c r="M594">
        <v>18</v>
      </c>
      <c r="N594">
        <v>19.75</v>
      </c>
      <c r="O594">
        <v>1.78</v>
      </c>
      <c r="P594">
        <v>1.78</v>
      </c>
      <c r="Q594">
        <v>0</v>
      </c>
      <c r="R594">
        <v>0</v>
      </c>
      <c r="T594" t="s">
        <v>557</v>
      </c>
      <c r="V594" t="s">
        <v>558</v>
      </c>
      <c r="W594" t="s">
        <v>559</v>
      </c>
    </row>
    <row r="595" spans="2:23">
      <c r="B595" t="s">
        <v>84</v>
      </c>
      <c r="C595">
        <v>12019</v>
      </c>
      <c r="F595" t="s">
        <v>85</v>
      </c>
      <c r="G595" t="s">
        <v>153</v>
      </c>
      <c r="I595" s="3" t="s">
        <v>442</v>
      </c>
      <c r="J595" s="2">
        <v>43489</v>
      </c>
      <c r="K595">
        <v>429</v>
      </c>
      <c r="L595">
        <v>619</v>
      </c>
      <c r="M595">
        <v>5</v>
      </c>
      <c r="N595">
        <v>386.5</v>
      </c>
      <c r="O595">
        <v>9.66</v>
      </c>
      <c r="P595">
        <v>9.66</v>
      </c>
      <c r="Q595">
        <v>0</v>
      </c>
      <c r="R595">
        <v>0</v>
      </c>
      <c r="T595" t="s">
        <v>557</v>
      </c>
      <c r="V595" t="s">
        <v>558</v>
      </c>
      <c r="W595" t="s">
        <v>559</v>
      </c>
    </row>
    <row r="596" spans="2:23">
      <c r="B596" t="s">
        <v>84</v>
      </c>
      <c r="C596">
        <v>12019</v>
      </c>
      <c r="F596" t="s">
        <v>85</v>
      </c>
      <c r="G596" t="s">
        <v>153</v>
      </c>
      <c r="I596" s="3" t="s">
        <v>442</v>
      </c>
      <c r="J596" s="2">
        <v>43489</v>
      </c>
      <c r="K596">
        <v>429</v>
      </c>
      <c r="L596">
        <v>620</v>
      </c>
      <c r="M596">
        <v>18</v>
      </c>
      <c r="N596">
        <v>19.32</v>
      </c>
      <c r="O596">
        <v>1.74</v>
      </c>
      <c r="P596">
        <v>1.74</v>
      </c>
      <c r="Q596">
        <v>0</v>
      </c>
      <c r="R596">
        <v>0</v>
      </c>
      <c r="T596" t="s">
        <v>557</v>
      </c>
      <c r="V596" t="s">
        <v>558</v>
      </c>
      <c r="W596" t="s">
        <v>559</v>
      </c>
    </row>
    <row r="597" spans="2:23">
      <c r="B597" t="s">
        <v>84</v>
      </c>
      <c r="C597">
        <v>12019</v>
      </c>
      <c r="F597" t="s">
        <v>85</v>
      </c>
      <c r="G597" t="s">
        <v>153</v>
      </c>
      <c r="I597" s="3" t="s">
        <v>443</v>
      </c>
      <c r="J597" s="2">
        <v>43489</v>
      </c>
      <c r="K597">
        <v>429</v>
      </c>
      <c r="L597">
        <v>621</v>
      </c>
      <c r="M597">
        <v>5</v>
      </c>
      <c r="N597">
        <v>386.5</v>
      </c>
      <c r="O597">
        <v>9.66</v>
      </c>
      <c r="P597">
        <v>9.66</v>
      </c>
      <c r="Q597">
        <v>0</v>
      </c>
      <c r="R597">
        <v>0</v>
      </c>
      <c r="T597" t="s">
        <v>557</v>
      </c>
      <c r="V597" t="s">
        <v>558</v>
      </c>
      <c r="W597" t="s">
        <v>559</v>
      </c>
    </row>
    <row r="598" spans="2:23">
      <c r="B598" t="s">
        <v>84</v>
      </c>
      <c r="C598">
        <v>12019</v>
      </c>
      <c r="F598" t="s">
        <v>85</v>
      </c>
      <c r="G598" t="s">
        <v>153</v>
      </c>
      <c r="I598" s="3" t="s">
        <v>443</v>
      </c>
      <c r="J598" s="2">
        <v>43489</v>
      </c>
      <c r="K598">
        <v>429</v>
      </c>
      <c r="L598">
        <v>622</v>
      </c>
      <c r="M598">
        <v>18</v>
      </c>
      <c r="N598">
        <v>19.32</v>
      </c>
      <c r="O598">
        <v>1.74</v>
      </c>
      <c r="P598">
        <v>1.74</v>
      </c>
      <c r="Q598">
        <v>0</v>
      </c>
      <c r="R598">
        <v>0</v>
      </c>
      <c r="T598" t="s">
        <v>557</v>
      </c>
      <c r="V598" t="s">
        <v>558</v>
      </c>
      <c r="W598" t="s">
        <v>559</v>
      </c>
    </row>
    <row r="599" spans="2:23">
      <c r="B599" t="s">
        <v>84</v>
      </c>
      <c r="C599">
        <v>12019</v>
      </c>
      <c r="F599" t="s">
        <v>85</v>
      </c>
      <c r="G599" t="s">
        <v>143</v>
      </c>
      <c r="I599" s="3" t="s">
        <v>444</v>
      </c>
      <c r="J599" s="2">
        <v>43489</v>
      </c>
      <c r="K599">
        <v>389</v>
      </c>
      <c r="L599">
        <v>623</v>
      </c>
      <c r="M599">
        <v>5</v>
      </c>
      <c r="N599">
        <v>370</v>
      </c>
      <c r="O599">
        <v>9.25</v>
      </c>
      <c r="P599">
        <v>9.25</v>
      </c>
      <c r="Q599">
        <v>0</v>
      </c>
      <c r="R599">
        <v>0</v>
      </c>
      <c r="T599" t="s">
        <v>557</v>
      </c>
      <c r="V599" t="s">
        <v>558</v>
      </c>
      <c r="W599" t="s">
        <v>559</v>
      </c>
    </row>
    <row r="600" spans="2:23">
      <c r="B600" t="s">
        <v>84</v>
      </c>
      <c r="C600">
        <v>12019</v>
      </c>
      <c r="F600" t="s">
        <v>85</v>
      </c>
      <c r="G600" t="s">
        <v>121</v>
      </c>
      <c r="I600" s="3" t="s">
        <v>445</v>
      </c>
      <c r="J600" s="2">
        <v>43489</v>
      </c>
      <c r="K600">
        <v>172</v>
      </c>
      <c r="L600">
        <v>624</v>
      </c>
      <c r="M600">
        <v>18</v>
      </c>
      <c r="N600">
        <v>145.94999999999999</v>
      </c>
      <c r="O600">
        <v>13.14</v>
      </c>
      <c r="P600">
        <v>13.14</v>
      </c>
      <c r="Q600">
        <v>0</v>
      </c>
      <c r="R600">
        <v>0</v>
      </c>
      <c r="T600" t="s">
        <v>557</v>
      </c>
      <c r="V600" t="s">
        <v>558</v>
      </c>
      <c r="W600" t="s">
        <v>559</v>
      </c>
    </row>
    <row r="601" spans="2:23">
      <c r="B601" t="s">
        <v>84</v>
      </c>
      <c r="C601">
        <v>12019</v>
      </c>
      <c r="F601" t="s">
        <v>85</v>
      </c>
      <c r="G601" t="s">
        <v>143</v>
      </c>
      <c r="I601" s="3" t="s">
        <v>446</v>
      </c>
      <c r="J601" s="2">
        <v>43489</v>
      </c>
      <c r="K601">
        <v>456</v>
      </c>
      <c r="L601">
        <v>625</v>
      </c>
      <c r="M601">
        <v>5</v>
      </c>
      <c r="N601">
        <v>434</v>
      </c>
      <c r="O601">
        <v>10.85</v>
      </c>
      <c r="P601">
        <v>10.85</v>
      </c>
      <c r="Q601">
        <v>0</v>
      </c>
      <c r="R601">
        <v>0</v>
      </c>
      <c r="T601" t="s">
        <v>557</v>
      </c>
      <c r="V601" t="s">
        <v>558</v>
      </c>
      <c r="W601" t="s">
        <v>559</v>
      </c>
    </row>
    <row r="602" spans="2:23">
      <c r="B602" t="s">
        <v>84</v>
      </c>
      <c r="C602">
        <v>12019</v>
      </c>
      <c r="F602" t="s">
        <v>85</v>
      </c>
      <c r="G602" t="s">
        <v>143</v>
      </c>
      <c r="I602" s="3" t="s">
        <v>447</v>
      </c>
      <c r="J602" s="2">
        <v>43489</v>
      </c>
      <c r="K602">
        <v>345</v>
      </c>
      <c r="L602">
        <v>626</v>
      </c>
      <c r="M602">
        <v>5</v>
      </c>
      <c r="N602">
        <v>329</v>
      </c>
      <c r="O602">
        <v>8.23</v>
      </c>
      <c r="P602">
        <v>8.23</v>
      </c>
      <c r="Q602">
        <v>0</v>
      </c>
      <c r="R602">
        <v>0</v>
      </c>
      <c r="T602" t="s">
        <v>557</v>
      </c>
      <c r="V602" t="s">
        <v>558</v>
      </c>
      <c r="W602" t="s">
        <v>559</v>
      </c>
    </row>
    <row r="603" spans="2:23">
      <c r="B603" t="s">
        <v>84</v>
      </c>
      <c r="C603">
        <v>12019</v>
      </c>
      <c r="F603" t="s">
        <v>85</v>
      </c>
      <c r="G603" t="s">
        <v>143</v>
      </c>
      <c r="I603" s="3" t="s">
        <v>448</v>
      </c>
      <c r="J603" s="2">
        <v>43489</v>
      </c>
      <c r="K603">
        <v>315</v>
      </c>
      <c r="L603">
        <v>627</v>
      </c>
      <c r="M603">
        <v>5</v>
      </c>
      <c r="N603">
        <v>300</v>
      </c>
      <c r="O603">
        <v>7.5</v>
      </c>
      <c r="P603">
        <v>7.5</v>
      </c>
      <c r="Q603">
        <v>0</v>
      </c>
      <c r="R603">
        <v>0</v>
      </c>
      <c r="T603" t="s">
        <v>557</v>
      </c>
      <c r="V603" t="s">
        <v>558</v>
      </c>
      <c r="W603" t="s">
        <v>559</v>
      </c>
    </row>
    <row r="604" spans="2:23">
      <c r="B604" t="s">
        <v>84</v>
      </c>
      <c r="C604">
        <v>12019</v>
      </c>
      <c r="F604" t="s">
        <v>85</v>
      </c>
      <c r="G604" t="s">
        <v>153</v>
      </c>
      <c r="I604" s="3" t="s">
        <v>449</v>
      </c>
      <c r="J604" s="2">
        <v>43489</v>
      </c>
      <c r="K604">
        <v>650</v>
      </c>
      <c r="L604">
        <v>628</v>
      </c>
      <c r="M604">
        <v>5</v>
      </c>
      <c r="N604">
        <v>586.38</v>
      </c>
      <c r="O604">
        <v>14.66</v>
      </c>
      <c r="P604">
        <v>14.66</v>
      </c>
      <c r="Q604">
        <v>0</v>
      </c>
      <c r="R604">
        <v>0</v>
      </c>
      <c r="T604" t="s">
        <v>557</v>
      </c>
      <c r="V604" t="s">
        <v>558</v>
      </c>
      <c r="W604" t="s">
        <v>559</v>
      </c>
    </row>
    <row r="605" spans="2:23">
      <c r="B605" t="s">
        <v>84</v>
      </c>
      <c r="C605">
        <v>12019</v>
      </c>
      <c r="F605" t="s">
        <v>85</v>
      </c>
      <c r="G605" t="s">
        <v>153</v>
      </c>
      <c r="I605" s="3" t="s">
        <v>449</v>
      </c>
      <c r="J605" s="2">
        <v>43489</v>
      </c>
      <c r="K605">
        <v>650</v>
      </c>
      <c r="L605">
        <v>629</v>
      </c>
      <c r="M605">
        <v>18</v>
      </c>
      <c r="N605">
        <v>29.32</v>
      </c>
      <c r="O605">
        <v>2.64</v>
      </c>
      <c r="P605">
        <v>2.64</v>
      </c>
      <c r="Q605">
        <v>0</v>
      </c>
      <c r="R605">
        <v>0</v>
      </c>
      <c r="T605" t="s">
        <v>557</v>
      </c>
      <c r="V605" t="s">
        <v>558</v>
      </c>
      <c r="W605" t="s">
        <v>559</v>
      </c>
    </row>
    <row r="606" spans="2:23">
      <c r="B606" t="s">
        <v>84</v>
      </c>
      <c r="C606">
        <v>12019</v>
      </c>
      <c r="F606" t="s">
        <v>85</v>
      </c>
      <c r="G606" t="s">
        <v>153</v>
      </c>
      <c r="I606" s="3" t="s">
        <v>450</v>
      </c>
      <c r="J606" s="2">
        <v>43489</v>
      </c>
      <c r="K606">
        <v>650</v>
      </c>
      <c r="L606">
        <v>630</v>
      </c>
      <c r="M606">
        <v>5</v>
      </c>
      <c r="N606">
        <v>586.38</v>
      </c>
      <c r="O606">
        <v>14.66</v>
      </c>
      <c r="P606">
        <v>14.66</v>
      </c>
      <c r="Q606">
        <v>0</v>
      </c>
      <c r="R606">
        <v>0</v>
      </c>
      <c r="T606" t="s">
        <v>557</v>
      </c>
      <c r="V606" t="s">
        <v>558</v>
      </c>
      <c r="W606" t="s">
        <v>559</v>
      </c>
    </row>
    <row r="607" spans="2:23">
      <c r="B607" t="s">
        <v>84</v>
      </c>
      <c r="C607">
        <v>12019</v>
      </c>
      <c r="F607" t="s">
        <v>85</v>
      </c>
      <c r="G607" t="s">
        <v>153</v>
      </c>
      <c r="I607" s="3" t="s">
        <v>450</v>
      </c>
      <c r="J607" s="2">
        <v>43489</v>
      </c>
      <c r="K607">
        <v>650</v>
      </c>
      <c r="L607">
        <v>631</v>
      </c>
      <c r="M607">
        <v>18</v>
      </c>
      <c r="N607">
        <v>29.32</v>
      </c>
      <c r="O607">
        <v>2.64</v>
      </c>
      <c r="P607">
        <v>2.64</v>
      </c>
      <c r="Q607">
        <v>0</v>
      </c>
      <c r="R607">
        <v>0</v>
      </c>
      <c r="T607" t="s">
        <v>557</v>
      </c>
      <c r="V607" t="s">
        <v>558</v>
      </c>
      <c r="W607" t="s">
        <v>559</v>
      </c>
    </row>
    <row r="608" spans="2:23">
      <c r="B608" t="s">
        <v>84</v>
      </c>
      <c r="C608">
        <v>12019</v>
      </c>
      <c r="F608" t="s">
        <v>85</v>
      </c>
      <c r="G608" t="s">
        <v>153</v>
      </c>
      <c r="I608" s="3" t="s">
        <v>451</v>
      </c>
      <c r="J608" s="2">
        <v>43489</v>
      </c>
      <c r="K608">
        <v>651</v>
      </c>
      <c r="L608">
        <v>632</v>
      </c>
      <c r="M608">
        <v>5</v>
      </c>
      <c r="N608">
        <v>587.29</v>
      </c>
      <c r="O608">
        <v>14.68</v>
      </c>
      <c r="P608">
        <v>14.68</v>
      </c>
      <c r="Q608">
        <v>0</v>
      </c>
      <c r="R608">
        <v>0</v>
      </c>
      <c r="T608" t="s">
        <v>557</v>
      </c>
      <c r="V608" t="s">
        <v>558</v>
      </c>
      <c r="W608" t="s">
        <v>559</v>
      </c>
    </row>
    <row r="609" spans="2:23">
      <c r="B609" t="s">
        <v>84</v>
      </c>
      <c r="C609">
        <v>12019</v>
      </c>
      <c r="F609" t="s">
        <v>85</v>
      </c>
      <c r="G609" t="s">
        <v>153</v>
      </c>
      <c r="I609" s="3" t="s">
        <v>451</v>
      </c>
      <c r="J609" s="2">
        <v>43489</v>
      </c>
      <c r="K609">
        <v>651</v>
      </c>
      <c r="L609">
        <v>633</v>
      </c>
      <c r="M609">
        <v>18</v>
      </c>
      <c r="N609">
        <v>29.37</v>
      </c>
      <c r="O609">
        <v>2.64</v>
      </c>
      <c r="P609">
        <v>2.64</v>
      </c>
      <c r="Q609">
        <v>0</v>
      </c>
      <c r="R609">
        <v>0</v>
      </c>
      <c r="T609" t="s">
        <v>557</v>
      </c>
      <c r="V609" t="s">
        <v>558</v>
      </c>
      <c r="W609" t="s">
        <v>559</v>
      </c>
    </row>
    <row r="610" spans="2:23">
      <c r="B610" t="s">
        <v>84</v>
      </c>
      <c r="C610">
        <v>12019</v>
      </c>
      <c r="F610" t="s">
        <v>85</v>
      </c>
      <c r="G610" t="s">
        <v>143</v>
      </c>
      <c r="I610" s="3" t="s">
        <v>452</v>
      </c>
      <c r="J610" s="2">
        <v>43489</v>
      </c>
      <c r="K610">
        <v>529</v>
      </c>
      <c r="L610">
        <v>634</v>
      </c>
      <c r="M610">
        <v>5</v>
      </c>
      <c r="N610">
        <v>504</v>
      </c>
      <c r="O610">
        <v>12.6</v>
      </c>
      <c r="P610">
        <v>12.6</v>
      </c>
      <c r="Q610">
        <v>0</v>
      </c>
      <c r="R610">
        <v>0</v>
      </c>
      <c r="T610" t="s">
        <v>557</v>
      </c>
      <c r="V610" t="s">
        <v>558</v>
      </c>
      <c r="W610" t="s">
        <v>559</v>
      </c>
    </row>
    <row r="611" spans="2:23">
      <c r="B611" t="s">
        <v>84</v>
      </c>
      <c r="C611">
        <v>12019</v>
      </c>
      <c r="F611" t="s">
        <v>85</v>
      </c>
      <c r="G611" t="s">
        <v>152</v>
      </c>
      <c r="I611" s="3" t="s">
        <v>453</v>
      </c>
      <c r="J611" s="2">
        <v>43489</v>
      </c>
      <c r="K611">
        <v>680</v>
      </c>
      <c r="L611">
        <v>635</v>
      </c>
      <c r="M611">
        <v>5</v>
      </c>
      <c r="N611">
        <v>613</v>
      </c>
      <c r="O611">
        <v>15.33</v>
      </c>
      <c r="P611">
        <v>15.33</v>
      </c>
      <c r="Q611">
        <v>0</v>
      </c>
      <c r="R611">
        <v>0</v>
      </c>
      <c r="T611" t="s">
        <v>557</v>
      </c>
      <c r="V611" t="s">
        <v>558</v>
      </c>
      <c r="W611" t="s">
        <v>559</v>
      </c>
    </row>
    <row r="612" spans="2:23">
      <c r="B612" t="s">
        <v>84</v>
      </c>
      <c r="C612">
        <v>12019</v>
      </c>
      <c r="F612" t="s">
        <v>85</v>
      </c>
      <c r="G612" t="s">
        <v>152</v>
      </c>
      <c r="I612" s="3" t="s">
        <v>453</v>
      </c>
      <c r="J612" s="2">
        <v>43489</v>
      </c>
      <c r="K612">
        <v>680</v>
      </c>
      <c r="L612">
        <v>636</v>
      </c>
      <c r="M612">
        <v>18</v>
      </c>
      <c r="N612">
        <v>30.65</v>
      </c>
      <c r="O612">
        <v>2.76</v>
      </c>
      <c r="P612">
        <v>2.76</v>
      </c>
      <c r="Q612">
        <v>0</v>
      </c>
      <c r="R612">
        <v>0</v>
      </c>
      <c r="T612" t="s">
        <v>557</v>
      </c>
      <c r="V612" t="s">
        <v>558</v>
      </c>
      <c r="W612" t="s">
        <v>559</v>
      </c>
    </row>
    <row r="613" spans="2:23">
      <c r="B613" t="s">
        <v>84</v>
      </c>
      <c r="C613">
        <v>12019</v>
      </c>
      <c r="F613" t="s">
        <v>85</v>
      </c>
      <c r="G613" t="s">
        <v>143</v>
      </c>
      <c r="I613" s="3" t="s">
        <v>454</v>
      </c>
      <c r="J613" s="2">
        <v>43489</v>
      </c>
      <c r="K613">
        <v>731</v>
      </c>
      <c r="L613">
        <v>637</v>
      </c>
      <c r="M613">
        <v>5</v>
      </c>
      <c r="N613">
        <v>659</v>
      </c>
      <c r="O613">
        <v>16.48</v>
      </c>
      <c r="P613">
        <v>16.48</v>
      </c>
      <c r="Q613">
        <v>0</v>
      </c>
      <c r="R613">
        <v>0</v>
      </c>
      <c r="T613" t="s">
        <v>557</v>
      </c>
      <c r="V613" t="s">
        <v>558</v>
      </c>
      <c r="W613" t="s">
        <v>559</v>
      </c>
    </row>
    <row r="614" spans="2:23">
      <c r="B614" t="s">
        <v>84</v>
      </c>
      <c r="C614">
        <v>12019</v>
      </c>
      <c r="F614" t="s">
        <v>85</v>
      </c>
      <c r="G614" t="s">
        <v>143</v>
      </c>
      <c r="I614" s="3" t="s">
        <v>454</v>
      </c>
      <c r="J614" s="2">
        <v>43489</v>
      </c>
      <c r="K614">
        <v>731</v>
      </c>
      <c r="L614">
        <v>638</v>
      </c>
      <c r="M614">
        <v>18</v>
      </c>
      <c r="N614">
        <v>32.950000000000003</v>
      </c>
      <c r="O614">
        <v>2.97</v>
      </c>
      <c r="P614">
        <v>2.97</v>
      </c>
      <c r="Q614">
        <v>0</v>
      </c>
      <c r="R614">
        <v>0</v>
      </c>
      <c r="T614" t="s">
        <v>557</v>
      </c>
      <c r="V614" t="s">
        <v>558</v>
      </c>
      <c r="W614" t="s">
        <v>559</v>
      </c>
    </row>
    <row r="615" spans="2:23">
      <c r="B615" t="s">
        <v>84</v>
      </c>
      <c r="C615">
        <v>12019</v>
      </c>
      <c r="F615" t="s">
        <v>85</v>
      </c>
      <c r="G615" t="s">
        <v>143</v>
      </c>
      <c r="I615" s="3" t="s">
        <v>455</v>
      </c>
      <c r="J615" s="2">
        <v>43489</v>
      </c>
      <c r="K615">
        <v>232</v>
      </c>
      <c r="L615">
        <v>639</v>
      </c>
      <c r="M615">
        <v>5</v>
      </c>
      <c r="N615">
        <v>209</v>
      </c>
      <c r="O615">
        <v>5.23</v>
      </c>
      <c r="P615">
        <v>5.23</v>
      </c>
      <c r="Q615">
        <v>0</v>
      </c>
      <c r="R615">
        <v>0</v>
      </c>
      <c r="T615" t="s">
        <v>557</v>
      </c>
      <c r="V615" t="s">
        <v>558</v>
      </c>
      <c r="W615" t="s">
        <v>559</v>
      </c>
    </row>
    <row r="616" spans="2:23">
      <c r="B616" t="s">
        <v>84</v>
      </c>
      <c r="C616">
        <v>12019</v>
      </c>
      <c r="F616" t="s">
        <v>85</v>
      </c>
      <c r="G616" t="s">
        <v>143</v>
      </c>
      <c r="I616" s="3" t="s">
        <v>455</v>
      </c>
      <c r="J616" s="2">
        <v>43489</v>
      </c>
      <c r="K616">
        <v>232</v>
      </c>
      <c r="L616">
        <v>640</v>
      </c>
      <c r="M616">
        <v>18</v>
      </c>
      <c r="N616">
        <v>10.45</v>
      </c>
      <c r="O616">
        <v>0.94</v>
      </c>
      <c r="P616">
        <v>0.94</v>
      </c>
      <c r="Q616">
        <v>0</v>
      </c>
      <c r="R616">
        <v>0</v>
      </c>
      <c r="T616" t="s">
        <v>557</v>
      </c>
      <c r="V616" t="s">
        <v>558</v>
      </c>
      <c r="W616" t="s">
        <v>559</v>
      </c>
    </row>
    <row r="617" spans="2:23">
      <c r="B617" t="s">
        <v>84</v>
      </c>
      <c r="C617">
        <v>12019</v>
      </c>
      <c r="F617" t="s">
        <v>85</v>
      </c>
      <c r="G617" t="s">
        <v>143</v>
      </c>
      <c r="I617" s="3" t="s">
        <v>456</v>
      </c>
      <c r="J617" s="2">
        <v>43489</v>
      </c>
      <c r="K617">
        <v>287</v>
      </c>
      <c r="L617">
        <v>641</v>
      </c>
      <c r="M617">
        <v>5</v>
      </c>
      <c r="N617">
        <v>259</v>
      </c>
      <c r="O617">
        <v>6.48</v>
      </c>
      <c r="P617">
        <v>6.48</v>
      </c>
      <c r="Q617">
        <v>0</v>
      </c>
      <c r="R617">
        <v>0</v>
      </c>
      <c r="T617" t="s">
        <v>557</v>
      </c>
      <c r="V617" t="s">
        <v>558</v>
      </c>
      <c r="W617" t="s">
        <v>559</v>
      </c>
    </row>
    <row r="618" spans="2:23">
      <c r="B618" t="s">
        <v>84</v>
      </c>
      <c r="C618">
        <v>12019</v>
      </c>
      <c r="F618" t="s">
        <v>85</v>
      </c>
      <c r="G618" t="s">
        <v>143</v>
      </c>
      <c r="I618" s="3" t="s">
        <v>456</v>
      </c>
      <c r="J618" s="2">
        <v>43489</v>
      </c>
      <c r="K618">
        <v>287</v>
      </c>
      <c r="L618">
        <v>642</v>
      </c>
      <c r="M618">
        <v>18</v>
      </c>
      <c r="N618">
        <v>12.95</v>
      </c>
      <c r="O618">
        <v>1.17</v>
      </c>
      <c r="P618">
        <v>1.17</v>
      </c>
      <c r="Q618">
        <v>0</v>
      </c>
      <c r="R618">
        <v>0</v>
      </c>
      <c r="T618" t="s">
        <v>557</v>
      </c>
      <c r="V618" t="s">
        <v>558</v>
      </c>
      <c r="W618" t="s">
        <v>559</v>
      </c>
    </row>
    <row r="619" spans="2:23">
      <c r="B619" t="s">
        <v>84</v>
      </c>
      <c r="C619">
        <v>12019</v>
      </c>
      <c r="F619" t="s">
        <v>85</v>
      </c>
      <c r="G619" t="s">
        <v>143</v>
      </c>
      <c r="I619" s="3" t="s">
        <v>457</v>
      </c>
      <c r="J619" s="2">
        <v>43489</v>
      </c>
      <c r="K619">
        <v>287</v>
      </c>
      <c r="L619">
        <v>643</v>
      </c>
      <c r="M619">
        <v>5</v>
      </c>
      <c r="N619">
        <v>259</v>
      </c>
      <c r="O619">
        <v>6.48</v>
      </c>
      <c r="P619">
        <v>6.48</v>
      </c>
      <c r="Q619">
        <v>0</v>
      </c>
      <c r="R619">
        <v>0</v>
      </c>
      <c r="T619" t="s">
        <v>557</v>
      </c>
      <c r="V619" t="s">
        <v>558</v>
      </c>
      <c r="W619" t="s">
        <v>559</v>
      </c>
    </row>
    <row r="620" spans="2:23">
      <c r="B620" t="s">
        <v>84</v>
      </c>
      <c r="C620">
        <v>12019</v>
      </c>
      <c r="F620" t="s">
        <v>85</v>
      </c>
      <c r="G620" t="s">
        <v>143</v>
      </c>
      <c r="I620" s="3" t="s">
        <v>457</v>
      </c>
      <c r="J620" s="2">
        <v>43489</v>
      </c>
      <c r="K620">
        <v>287</v>
      </c>
      <c r="L620">
        <v>644</v>
      </c>
      <c r="M620">
        <v>18</v>
      </c>
      <c r="N620">
        <v>12.95</v>
      </c>
      <c r="O620">
        <v>1.17</v>
      </c>
      <c r="P620">
        <v>1.17</v>
      </c>
      <c r="Q620">
        <v>0</v>
      </c>
      <c r="R620">
        <v>0</v>
      </c>
      <c r="T620" t="s">
        <v>557</v>
      </c>
      <c r="V620" t="s">
        <v>558</v>
      </c>
      <c r="W620" t="s">
        <v>559</v>
      </c>
    </row>
    <row r="621" spans="2:23">
      <c r="B621" t="s">
        <v>84</v>
      </c>
      <c r="C621">
        <v>12019</v>
      </c>
      <c r="F621" t="s">
        <v>85</v>
      </c>
      <c r="G621" t="s">
        <v>121</v>
      </c>
      <c r="I621" s="3" t="s">
        <v>458</v>
      </c>
      <c r="J621" s="2">
        <v>43490</v>
      </c>
      <c r="K621">
        <v>663</v>
      </c>
      <c r="L621">
        <v>645</v>
      </c>
      <c r="M621">
        <v>5</v>
      </c>
      <c r="N621">
        <v>598</v>
      </c>
      <c r="O621">
        <v>14.95</v>
      </c>
      <c r="P621">
        <v>14.95</v>
      </c>
      <c r="Q621">
        <v>0</v>
      </c>
      <c r="R621">
        <v>0</v>
      </c>
      <c r="T621" t="s">
        <v>557</v>
      </c>
      <c r="V621" t="s">
        <v>558</v>
      </c>
      <c r="W621" t="s">
        <v>559</v>
      </c>
    </row>
    <row r="622" spans="2:23">
      <c r="B622" t="s">
        <v>84</v>
      </c>
      <c r="C622">
        <v>12019</v>
      </c>
      <c r="F622" t="s">
        <v>85</v>
      </c>
      <c r="G622" t="s">
        <v>121</v>
      </c>
      <c r="I622" s="3" t="s">
        <v>458</v>
      </c>
      <c r="J622" s="2">
        <v>43490</v>
      </c>
      <c r="K622">
        <v>663</v>
      </c>
      <c r="L622">
        <v>646</v>
      </c>
      <c r="M622">
        <v>18</v>
      </c>
      <c r="N622">
        <v>29.9</v>
      </c>
      <c r="O622">
        <v>2.69</v>
      </c>
      <c r="P622">
        <v>2.69</v>
      </c>
      <c r="Q622">
        <v>0</v>
      </c>
      <c r="R622">
        <v>0</v>
      </c>
      <c r="T622" t="s">
        <v>557</v>
      </c>
      <c r="V622" t="s">
        <v>558</v>
      </c>
      <c r="W622" t="s">
        <v>559</v>
      </c>
    </row>
    <row r="623" spans="2:23">
      <c r="B623" t="s">
        <v>84</v>
      </c>
      <c r="C623">
        <v>12019</v>
      </c>
      <c r="F623" t="s">
        <v>85</v>
      </c>
      <c r="G623" t="s">
        <v>152</v>
      </c>
      <c r="I623" s="3" t="s">
        <v>459</v>
      </c>
      <c r="J623" s="2">
        <v>43490</v>
      </c>
      <c r="K623">
        <v>502</v>
      </c>
      <c r="L623">
        <v>647</v>
      </c>
      <c r="M623">
        <v>5</v>
      </c>
      <c r="N623">
        <v>453</v>
      </c>
      <c r="O623">
        <v>11.33</v>
      </c>
      <c r="P623">
        <v>11.33</v>
      </c>
      <c r="Q623">
        <v>0</v>
      </c>
      <c r="R623">
        <v>0</v>
      </c>
      <c r="T623" t="s">
        <v>557</v>
      </c>
      <c r="V623" t="s">
        <v>558</v>
      </c>
      <c r="W623" t="s">
        <v>559</v>
      </c>
    </row>
    <row r="624" spans="2:23">
      <c r="B624" t="s">
        <v>84</v>
      </c>
      <c r="C624">
        <v>12019</v>
      </c>
      <c r="F624" t="s">
        <v>85</v>
      </c>
      <c r="G624" t="s">
        <v>152</v>
      </c>
      <c r="I624" s="3" t="s">
        <v>459</v>
      </c>
      <c r="J624" s="2">
        <v>43490</v>
      </c>
      <c r="K624">
        <v>502</v>
      </c>
      <c r="L624">
        <v>648</v>
      </c>
      <c r="M624">
        <v>18</v>
      </c>
      <c r="N624">
        <v>22.65</v>
      </c>
      <c r="O624">
        <v>2.04</v>
      </c>
      <c r="P624">
        <v>2.04</v>
      </c>
      <c r="Q624">
        <v>0</v>
      </c>
      <c r="R624">
        <v>0</v>
      </c>
      <c r="T624" t="s">
        <v>557</v>
      </c>
      <c r="V624" t="s">
        <v>558</v>
      </c>
      <c r="W624" t="s">
        <v>559</v>
      </c>
    </row>
    <row r="625" spans="2:23">
      <c r="B625" t="s">
        <v>84</v>
      </c>
      <c r="C625">
        <v>12019</v>
      </c>
      <c r="F625" t="s">
        <v>85</v>
      </c>
      <c r="G625" t="s">
        <v>152</v>
      </c>
      <c r="I625" s="3" t="s">
        <v>460</v>
      </c>
      <c r="J625" s="2">
        <v>43491</v>
      </c>
      <c r="K625">
        <v>343</v>
      </c>
      <c r="L625">
        <v>649</v>
      </c>
      <c r="M625">
        <v>5</v>
      </c>
      <c r="N625">
        <v>309</v>
      </c>
      <c r="O625">
        <v>7.73</v>
      </c>
      <c r="P625">
        <v>7.73</v>
      </c>
      <c r="Q625">
        <v>0</v>
      </c>
      <c r="R625">
        <v>0</v>
      </c>
      <c r="T625" t="s">
        <v>557</v>
      </c>
      <c r="V625" t="s">
        <v>558</v>
      </c>
      <c r="W625" t="s">
        <v>559</v>
      </c>
    </row>
    <row r="626" spans="2:23">
      <c r="B626" t="s">
        <v>84</v>
      </c>
      <c r="C626">
        <v>12019</v>
      </c>
      <c r="F626" t="s">
        <v>85</v>
      </c>
      <c r="G626" t="s">
        <v>152</v>
      </c>
      <c r="I626" s="3" t="s">
        <v>460</v>
      </c>
      <c r="J626" s="2">
        <v>43491</v>
      </c>
      <c r="K626">
        <v>343</v>
      </c>
      <c r="L626">
        <v>650</v>
      </c>
      <c r="M626">
        <v>18</v>
      </c>
      <c r="N626">
        <v>15.45</v>
      </c>
      <c r="O626">
        <v>1.39</v>
      </c>
      <c r="P626">
        <v>1.39</v>
      </c>
      <c r="Q626">
        <v>0</v>
      </c>
      <c r="R626">
        <v>0</v>
      </c>
      <c r="T626" t="s">
        <v>557</v>
      </c>
      <c r="V626" t="s">
        <v>558</v>
      </c>
      <c r="W626" t="s">
        <v>559</v>
      </c>
    </row>
    <row r="627" spans="2:23">
      <c r="B627" t="s">
        <v>84</v>
      </c>
      <c r="C627">
        <v>12019</v>
      </c>
      <c r="F627" t="s">
        <v>85</v>
      </c>
      <c r="G627" t="s">
        <v>152</v>
      </c>
      <c r="I627" s="3" t="s">
        <v>461</v>
      </c>
      <c r="J627" s="2">
        <v>43491</v>
      </c>
      <c r="K627">
        <v>551</v>
      </c>
      <c r="L627">
        <v>651</v>
      </c>
      <c r="M627">
        <v>5</v>
      </c>
      <c r="N627">
        <v>497</v>
      </c>
      <c r="O627">
        <v>12.43</v>
      </c>
      <c r="P627">
        <v>12.43</v>
      </c>
      <c r="Q627">
        <v>0</v>
      </c>
      <c r="R627">
        <v>0</v>
      </c>
      <c r="T627" t="s">
        <v>557</v>
      </c>
      <c r="V627" t="s">
        <v>558</v>
      </c>
      <c r="W627" t="s">
        <v>559</v>
      </c>
    </row>
    <row r="628" spans="2:23">
      <c r="B628" t="s">
        <v>84</v>
      </c>
      <c r="C628">
        <v>12019</v>
      </c>
      <c r="F628" t="s">
        <v>85</v>
      </c>
      <c r="G628" t="s">
        <v>152</v>
      </c>
      <c r="I628" s="3" t="s">
        <v>461</v>
      </c>
      <c r="J628" s="2">
        <v>43491</v>
      </c>
      <c r="K628">
        <v>551</v>
      </c>
      <c r="L628">
        <v>652</v>
      </c>
      <c r="M628">
        <v>18</v>
      </c>
      <c r="N628">
        <v>24.85</v>
      </c>
      <c r="O628">
        <v>2.2400000000000002</v>
      </c>
      <c r="P628">
        <v>2.2400000000000002</v>
      </c>
      <c r="Q628">
        <v>0</v>
      </c>
      <c r="R628">
        <v>0</v>
      </c>
      <c r="T628" t="s">
        <v>557</v>
      </c>
      <c r="V628" t="s">
        <v>558</v>
      </c>
      <c r="W628" t="s">
        <v>559</v>
      </c>
    </row>
    <row r="629" spans="2:23">
      <c r="B629" t="s">
        <v>84</v>
      </c>
      <c r="C629">
        <v>12019</v>
      </c>
      <c r="F629" t="s">
        <v>85</v>
      </c>
      <c r="G629" t="s">
        <v>152</v>
      </c>
      <c r="I629" s="3" t="s">
        <v>462</v>
      </c>
      <c r="J629" s="2">
        <v>43492</v>
      </c>
      <c r="K629">
        <v>555</v>
      </c>
      <c r="L629">
        <v>653</v>
      </c>
      <c r="M629">
        <v>5</v>
      </c>
      <c r="N629">
        <v>500</v>
      </c>
      <c r="O629">
        <v>12.5</v>
      </c>
      <c r="P629">
        <v>12.5</v>
      </c>
      <c r="Q629">
        <v>0</v>
      </c>
      <c r="R629">
        <v>0</v>
      </c>
      <c r="T629" t="s">
        <v>557</v>
      </c>
      <c r="V629" t="s">
        <v>558</v>
      </c>
      <c r="W629" t="s">
        <v>559</v>
      </c>
    </row>
    <row r="630" spans="2:23">
      <c r="B630" t="s">
        <v>84</v>
      </c>
      <c r="C630">
        <v>12019</v>
      </c>
      <c r="F630" t="s">
        <v>85</v>
      </c>
      <c r="G630" t="s">
        <v>152</v>
      </c>
      <c r="I630" s="3" t="s">
        <v>462</v>
      </c>
      <c r="J630" s="2">
        <v>43492</v>
      </c>
      <c r="K630">
        <v>555</v>
      </c>
      <c r="L630">
        <v>654</v>
      </c>
      <c r="M630">
        <v>18</v>
      </c>
      <c r="N630">
        <v>25</v>
      </c>
      <c r="O630">
        <v>2.25</v>
      </c>
      <c r="P630">
        <v>2.25</v>
      </c>
      <c r="Q630">
        <v>0</v>
      </c>
      <c r="R630">
        <v>0</v>
      </c>
      <c r="T630" t="s">
        <v>557</v>
      </c>
      <c r="V630" t="s">
        <v>558</v>
      </c>
      <c r="W630" t="s">
        <v>559</v>
      </c>
    </row>
    <row r="631" spans="2:23">
      <c r="B631" t="s">
        <v>84</v>
      </c>
      <c r="C631">
        <v>12019</v>
      </c>
      <c r="F631" t="s">
        <v>85</v>
      </c>
      <c r="G631" t="s">
        <v>155</v>
      </c>
      <c r="I631" s="3" t="s">
        <v>463</v>
      </c>
      <c r="J631" s="2">
        <v>43492</v>
      </c>
      <c r="K631">
        <v>640</v>
      </c>
      <c r="L631">
        <v>655</v>
      </c>
      <c r="M631">
        <v>5</v>
      </c>
      <c r="N631">
        <v>577</v>
      </c>
      <c r="O631">
        <v>14.43</v>
      </c>
      <c r="P631">
        <v>14.43</v>
      </c>
      <c r="Q631">
        <v>0</v>
      </c>
      <c r="R631">
        <v>0</v>
      </c>
      <c r="T631" t="s">
        <v>557</v>
      </c>
      <c r="V631" t="s">
        <v>558</v>
      </c>
      <c r="W631" t="s">
        <v>559</v>
      </c>
    </row>
    <row r="632" spans="2:23">
      <c r="B632" t="s">
        <v>84</v>
      </c>
      <c r="C632">
        <v>12019</v>
      </c>
      <c r="F632" t="s">
        <v>85</v>
      </c>
      <c r="G632" t="s">
        <v>155</v>
      </c>
      <c r="I632" s="3" t="s">
        <v>463</v>
      </c>
      <c r="J632" s="2">
        <v>43492</v>
      </c>
      <c r="K632">
        <v>640</v>
      </c>
      <c r="L632">
        <v>656</v>
      </c>
      <c r="M632">
        <v>18</v>
      </c>
      <c r="N632">
        <v>28.85</v>
      </c>
      <c r="O632">
        <v>2.6</v>
      </c>
      <c r="P632">
        <v>2.6</v>
      </c>
      <c r="Q632">
        <v>0</v>
      </c>
      <c r="R632">
        <v>0</v>
      </c>
      <c r="T632" t="s">
        <v>557</v>
      </c>
      <c r="V632" t="s">
        <v>558</v>
      </c>
      <c r="W632" t="s">
        <v>559</v>
      </c>
    </row>
    <row r="633" spans="2:23">
      <c r="B633" t="s">
        <v>84</v>
      </c>
      <c r="C633">
        <v>12019</v>
      </c>
      <c r="F633" t="s">
        <v>85</v>
      </c>
      <c r="G633" t="s">
        <v>152</v>
      </c>
      <c r="I633" s="3" t="s">
        <v>464</v>
      </c>
      <c r="J633" s="2">
        <v>43492</v>
      </c>
      <c r="K633">
        <v>1046</v>
      </c>
      <c r="L633">
        <v>657</v>
      </c>
      <c r="M633">
        <v>5</v>
      </c>
      <c r="N633">
        <v>943</v>
      </c>
      <c r="O633">
        <v>23.58</v>
      </c>
      <c r="P633">
        <v>23.58</v>
      </c>
      <c r="Q633">
        <v>0</v>
      </c>
      <c r="R633">
        <v>0</v>
      </c>
      <c r="T633" t="s">
        <v>557</v>
      </c>
      <c r="V633" t="s">
        <v>558</v>
      </c>
      <c r="W633" t="s">
        <v>559</v>
      </c>
    </row>
    <row r="634" spans="2:23">
      <c r="B634" t="s">
        <v>84</v>
      </c>
      <c r="C634">
        <v>12019</v>
      </c>
      <c r="F634" t="s">
        <v>85</v>
      </c>
      <c r="G634" t="s">
        <v>152</v>
      </c>
      <c r="I634" s="3" t="s">
        <v>464</v>
      </c>
      <c r="J634" s="2">
        <v>43492</v>
      </c>
      <c r="K634">
        <v>1046</v>
      </c>
      <c r="L634">
        <v>658</v>
      </c>
      <c r="M634">
        <v>18</v>
      </c>
      <c r="N634">
        <v>47.15</v>
      </c>
      <c r="O634">
        <v>4.24</v>
      </c>
      <c r="P634">
        <v>4.24</v>
      </c>
      <c r="Q634">
        <v>0</v>
      </c>
      <c r="R634">
        <v>0</v>
      </c>
      <c r="T634" t="s">
        <v>557</v>
      </c>
      <c r="V634" t="s">
        <v>558</v>
      </c>
      <c r="W634" t="s">
        <v>559</v>
      </c>
    </row>
    <row r="635" spans="2:23">
      <c r="B635" t="s">
        <v>84</v>
      </c>
      <c r="C635">
        <v>12019</v>
      </c>
      <c r="F635" t="s">
        <v>85</v>
      </c>
      <c r="G635" t="s">
        <v>155</v>
      </c>
      <c r="I635" s="3" t="s">
        <v>465</v>
      </c>
      <c r="J635" s="2">
        <v>43492</v>
      </c>
      <c r="K635">
        <v>516</v>
      </c>
      <c r="L635">
        <v>659</v>
      </c>
      <c r="M635">
        <v>5</v>
      </c>
      <c r="N635">
        <v>465</v>
      </c>
      <c r="O635">
        <v>11.63</v>
      </c>
      <c r="P635">
        <v>11.63</v>
      </c>
      <c r="Q635">
        <v>0</v>
      </c>
      <c r="R635">
        <v>0</v>
      </c>
      <c r="T635" t="s">
        <v>557</v>
      </c>
      <c r="V635" t="s">
        <v>558</v>
      </c>
      <c r="W635" t="s">
        <v>559</v>
      </c>
    </row>
    <row r="636" spans="2:23">
      <c r="B636" t="s">
        <v>84</v>
      </c>
      <c r="C636">
        <v>12019</v>
      </c>
      <c r="F636" t="s">
        <v>85</v>
      </c>
      <c r="G636" t="s">
        <v>155</v>
      </c>
      <c r="I636" s="3" t="s">
        <v>465</v>
      </c>
      <c r="J636" s="2">
        <v>43492</v>
      </c>
      <c r="K636">
        <v>516</v>
      </c>
      <c r="L636">
        <v>660</v>
      </c>
      <c r="M636">
        <v>18</v>
      </c>
      <c r="N636">
        <v>23.25</v>
      </c>
      <c r="O636">
        <v>2.09</v>
      </c>
      <c r="P636">
        <v>2.09</v>
      </c>
      <c r="Q636">
        <v>0</v>
      </c>
      <c r="R636">
        <v>0</v>
      </c>
      <c r="T636" t="s">
        <v>557</v>
      </c>
      <c r="V636" t="s">
        <v>558</v>
      </c>
      <c r="W636" t="s">
        <v>559</v>
      </c>
    </row>
    <row r="637" spans="2:23">
      <c r="B637" t="s">
        <v>84</v>
      </c>
      <c r="C637">
        <v>12019</v>
      </c>
      <c r="F637" t="s">
        <v>85</v>
      </c>
      <c r="G637" t="s">
        <v>121</v>
      </c>
      <c r="I637" s="3" t="s">
        <v>466</v>
      </c>
      <c r="J637" s="2">
        <v>43494</v>
      </c>
      <c r="K637">
        <v>597</v>
      </c>
      <c r="L637">
        <v>661</v>
      </c>
      <c r="M637">
        <v>5</v>
      </c>
      <c r="N637">
        <v>538</v>
      </c>
      <c r="O637">
        <v>13.45</v>
      </c>
      <c r="P637">
        <v>13.45</v>
      </c>
      <c r="Q637">
        <v>0</v>
      </c>
      <c r="R637">
        <v>0</v>
      </c>
      <c r="T637" t="s">
        <v>557</v>
      </c>
      <c r="V637" t="s">
        <v>558</v>
      </c>
      <c r="W637" t="s">
        <v>559</v>
      </c>
    </row>
    <row r="638" spans="2:23">
      <c r="B638" t="s">
        <v>84</v>
      </c>
      <c r="C638">
        <v>12019</v>
      </c>
      <c r="F638" t="s">
        <v>85</v>
      </c>
      <c r="G638" t="s">
        <v>121</v>
      </c>
      <c r="I638" s="3" t="s">
        <v>466</v>
      </c>
      <c r="J638" s="2">
        <v>43494</v>
      </c>
      <c r="K638">
        <v>597</v>
      </c>
      <c r="L638">
        <v>662</v>
      </c>
      <c r="M638">
        <v>18</v>
      </c>
      <c r="N638">
        <v>26.9</v>
      </c>
      <c r="O638">
        <v>2.42</v>
      </c>
      <c r="P638">
        <v>2.42</v>
      </c>
      <c r="Q638">
        <v>0</v>
      </c>
      <c r="R638">
        <v>0</v>
      </c>
      <c r="T638" t="s">
        <v>557</v>
      </c>
      <c r="V638" t="s">
        <v>558</v>
      </c>
      <c r="W638" t="s">
        <v>559</v>
      </c>
    </row>
    <row r="639" spans="2:23">
      <c r="B639" t="s">
        <v>84</v>
      </c>
      <c r="C639">
        <v>12019</v>
      </c>
      <c r="F639" t="s">
        <v>85</v>
      </c>
      <c r="G639" t="s">
        <v>143</v>
      </c>
      <c r="I639" s="3" t="s">
        <v>467</v>
      </c>
      <c r="J639" s="2">
        <v>43495</v>
      </c>
      <c r="K639">
        <v>583</v>
      </c>
      <c r="L639">
        <v>663</v>
      </c>
      <c r="M639">
        <v>5</v>
      </c>
      <c r="N639">
        <v>415</v>
      </c>
      <c r="O639">
        <v>10.38</v>
      </c>
      <c r="P639">
        <v>10.38</v>
      </c>
      <c r="Q639">
        <v>0</v>
      </c>
      <c r="R639">
        <v>0</v>
      </c>
      <c r="T639" t="s">
        <v>557</v>
      </c>
      <c r="V639" t="s">
        <v>558</v>
      </c>
      <c r="W639" t="s">
        <v>559</v>
      </c>
    </row>
    <row r="640" spans="2:23">
      <c r="B640" t="s">
        <v>84</v>
      </c>
      <c r="C640">
        <v>12019</v>
      </c>
      <c r="F640" t="s">
        <v>85</v>
      </c>
      <c r="G640" t="s">
        <v>143</v>
      </c>
      <c r="I640" s="3" t="s">
        <v>467</v>
      </c>
      <c r="J640" s="2">
        <v>43495</v>
      </c>
      <c r="K640">
        <v>583</v>
      </c>
      <c r="L640">
        <v>664</v>
      </c>
      <c r="M640">
        <v>18</v>
      </c>
      <c r="N640">
        <v>124.7</v>
      </c>
      <c r="O640">
        <v>11.22</v>
      </c>
      <c r="P640">
        <v>11.22</v>
      </c>
      <c r="Q640">
        <v>0</v>
      </c>
      <c r="R640">
        <v>0</v>
      </c>
      <c r="T640" t="s">
        <v>557</v>
      </c>
      <c r="V640" t="s">
        <v>558</v>
      </c>
      <c r="W640" t="s">
        <v>559</v>
      </c>
    </row>
    <row r="641" spans="2:23">
      <c r="B641" t="s">
        <v>84</v>
      </c>
      <c r="C641">
        <v>12019</v>
      </c>
      <c r="F641" t="s">
        <v>85</v>
      </c>
      <c r="G641" t="s">
        <v>125</v>
      </c>
      <c r="I641" s="3" t="s">
        <v>468</v>
      </c>
      <c r="J641" s="2">
        <v>43495</v>
      </c>
      <c r="K641">
        <v>210</v>
      </c>
      <c r="L641">
        <v>665</v>
      </c>
      <c r="M641">
        <v>5</v>
      </c>
      <c r="N641">
        <v>189</v>
      </c>
      <c r="O641">
        <v>4.7300000000000004</v>
      </c>
      <c r="P641">
        <v>4.7300000000000004</v>
      </c>
      <c r="Q641">
        <v>0</v>
      </c>
      <c r="R641">
        <v>0</v>
      </c>
      <c r="T641" t="s">
        <v>557</v>
      </c>
      <c r="V641" t="s">
        <v>558</v>
      </c>
      <c r="W641" t="s">
        <v>559</v>
      </c>
    </row>
    <row r="642" spans="2:23">
      <c r="B642" t="s">
        <v>84</v>
      </c>
      <c r="C642">
        <v>12019</v>
      </c>
      <c r="F642" t="s">
        <v>85</v>
      </c>
      <c r="G642" t="s">
        <v>125</v>
      </c>
      <c r="I642" s="3" t="s">
        <v>468</v>
      </c>
      <c r="J642" s="2">
        <v>43495</v>
      </c>
      <c r="K642">
        <v>210</v>
      </c>
      <c r="L642">
        <v>666</v>
      </c>
      <c r="M642">
        <v>18</v>
      </c>
      <c r="N642">
        <v>9.4499999999999993</v>
      </c>
      <c r="O642">
        <v>0.85</v>
      </c>
      <c r="P642">
        <v>0.85</v>
      </c>
      <c r="Q642">
        <v>0</v>
      </c>
      <c r="R642">
        <v>0</v>
      </c>
      <c r="T642" t="s">
        <v>557</v>
      </c>
      <c r="V642" t="s">
        <v>558</v>
      </c>
      <c r="W642" t="s">
        <v>559</v>
      </c>
    </row>
    <row r="643" spans="2:23">
      <c r="B643" t="s">
        <v>84</v>
      </c>
      <c r="C643">
        <v>12019</v>
      </c>
      <c r="F643" t="s">
        <v>85</v>
      </c>
      <c r="G643" t="s">
        <v>125</v>
      </c>
      <c r="I643" s="3" t="s">
        <v>469</v>
      </c>
      <c r="J643" s="2">
        <v>43495</v>
      </c>
      <c r="K643">
        <v>272</v>
      </c>
      <c r="L643">
        <v>667</v>
      </c>
      <c r="M643">
        <v>5</v>
      </c>
      <c r="N643">
        <v>245</v>
      </c>
      <c r="O643">
        <v>6.13</v>
      </c>
      <c r="P643">
        <v>6.13</v>
      </c>
      <c r="Q643">
        <v>0</v>
      </c>
      <c r="R643">
        <v>0</v>
      </c>
      <c r="T643" t="s">
        <v>557</v>
      </c>
      <c r="V643" t="s">
        <v>558</v>
      </c>
      <c r="W643" t="s">
        <v>559</v>
      </c>
    </row>
    <row r="644" spans="2:23">
      <c r="B644" t="s">
        <v>84</v>
      </c>
      <c r="C644">
        <v>12019</v>
      </c>
      <c r="F644" t="s">
        <v>85</v>
      </c>
      <c r="G644" t="s">
        <v>125</v>
      </c>
      <c r="I644" s="3" t="s">
        <v>469</v>
      </c>
      <c r="J644" s="2">
        <v>43495</v>
      </c>
      <c r="K644">
        <v>272</v>
      </c>
      <c r="L644">
        <v>668</v>
      </c>
      <c r="M644">
        <v>18</v>
      </c>
      <c r="N644">
        <v>12.25</v>
      </c>
      <c r="O644">
        <v>1.1000000000000001</v>
      </c>
      <c r="P644">
        <v>1.1000000000000001</v>
      </c>
      <c r="Q644">
        <v>0</v>
      </c>
      <c r="R644">
        <v>0</v>
      </c>
      <c r="T644" t="s">
        <v>557</v>
      </c>
      <c r="V644" t="s">
        <v>558</v>
      </c>
      <c r="W644" t="s">
        <v>559</v>
      </c>
    </row>
    <row r="645" spans="2:23">
      <c r="B645" t="s">
        <v>84</v>
      </c>
      <c r="C645">
        <v>12019</v>
      </c>
      <c r="F645" t="s">
        <v>85</v>
      </c>
      <c r="G645" t="s">
        <v>125</v>
      </c>
      <c r="I645" s="3" t="s">
        <v>470</v>
      </c>
      <c r="J645" s="2">
        <v>43495</v>
      </c>
      <c r="K645">
        <v>762</v>
      </c>
      <c r="L645">
        <v>669</v>
      </c>
      <c r="M645">
        <v>5</v>
      </c>
      <c r="N645">
        <v>687</v>
      </c>
      <c r="O645">
        <v>17.18</v>
      </c>
      <c r="P645">
        <v>17.18</v>
      </c>
      <c r="Q645">
        <v>0</v>
      </c>
      <c r="R645">
        <v>0</v>
      </c>
      <c r="T645" t="s">
        <v>557</v>
      </c>
      <c r="V645" t="s">
        <v>558</v>
      </c>
      <c r="W645" t="s">
        <v>559</v>
      </c>
    </row>
    <row r="646" spans="2:23">
      <c r="B646" t="s">
        <v>84</v>
      </c>
      <c r="C646">
        <v>12019</v>
      </c>
      <c r="F646" t="s">
        <v>85</v>
      </c>
      <c r="G646" t="s">
        <v>125</v>
      </c>
      <c r="I646" s="3" t="s">
        <v>470</v>
      </c>
      <c r="J646" s="2">
        <v>43495</v>
      </c>
      <c r="K646">
        <v>762</v>
      </c>
      <c r="L646">
        <v>670</v>
      </c>
      <c r="M646">
        <v>18</v>
      </c>
      <c r="N646">
        <v>34.35</v>
      </c>
      <c r="O646">
        <v>3.09</v>
      </c>
      <c r="P646">
        <v>3.09</v>
      </c>
      <c r="Q646">
        <v>0</v>
      </c>
      <c r="R646">
        <v>0</v>
      </c>
      <c r="T646" t="s">
        <v>557</v>
      </c>
      <c r="V646" t="s">
        <v>558</v>
      </c>
      <c r="W646" t="s">
        <v>559</v>
      </c>
    </row>
    <row r="647" spans="2:23">
      <c r="B647" t="s">
        <v>84</v>
      </c>
      <c r="C647">
        <v>12019</v>
      </c>
      <c r="F647" t="s">
        <v>85</v>
      </c>
      <c r="G647" t="s">
        <v>137</v>
      </c>
      <c r="I647" s="3" t="s">
        <v>471</v>
      </c>
      <c r="J647" s="2">
        <v>43495</v>
      </c>
      <c r="K647">
        <v>318</v>
      </c>
      <c r="L647">
        <v>671</v>
      </c>
      <c r="M647">
        <v>28</v>
      </c>
      <c r="N647">
        <v>239</v>
      </c>
      <c r="O647">
        <v>33.46</v>
      </c>
      <c r="P647">
        <v>33.46</v>
      </c>
      <c r="Q647">
        <v>0</v>
      </c>
      <c r="R647">
        <v>11.95</v>
      </c>
      <c r="T647" t="s">
        <v>557</v>
      </c>
      <c r="V647" t="s">
        <v>558</v>
      </c>
      <c r="W647" t="s">
        <v>559</v>
      </c>
    </row>
    <row r="648" spans="2:23">
      <c r="B648" t="s">
        <v>84</v>
      </c>
      <c r="C648">
        <v>12019</v>
      </c>
      <c r="F648" t="s">
        <v>85</v>
      </c>
      <c r="G648" t="s">
        <v>125</v>
      </c>
      <c r="I648" s="3" t="s">
        <v>472</v>
      </c>
      <c r="J648" s="2">
        <v>43496</v>
      </c>
      <c r="K648">
        <v>530</v>
      </c>
      <c r="L648">
        <v>672</v>
      </c>
      <c r="M648">
        <v>5</v>
      </c>
      <c r="N648">
        <v>478</v>
      </c>
      <c r="O648">
        <v>11.95</v>
      </c>
      <c r="P648">
        <v>11.95</v>
      </c>
      <c r="Q648">
        <v>0</v>
      </c>
      <c r="R648">
        <v>0</v>
      </c>
      <c r="T648" t="s">
        <v>557</v>
      </c>
      <c r="V648" t="s">
        <v>558</v>
      </c>
      <c r="W648" t="s">
        <v>559</v>
      </c>
    </row>
    <row r="649" spans="2:23">
      <c r="B649" t="s">
        <v>84</v>
      </c>
      <c r="C649">
        <v>12019</v>
      </c>
      <c r="F649" t="s">
        <v>85</v>
      </c>
      <c r="G649" t="s">
        <v>125</v>
      </c>
      <c r="I649" s="3" t="s">
        <v>472</v>
      </c>
      <c r="J649" s="2">
        <v>43496</v>
      </c>
      <c r="K649">
        <v>530</v>
      </c>
      <c r="L649">
        <v>673</v>
      </c>
      <c r="M649">
        <v>18</v>
      </c>
      <c r="N649">
        <v>23.9</v>
      </c>
      <c r="O649">
        <v>2.15</v>
      </c>
      <c r="P649">
        <v>2.15</v>
      </c>
      <c r="Q649">
        <v>0</v>
      </c>
      <c r="R649">
        <v>0</v>
      </c>
      <c r="T649" t="s">
        <v>557</v>
      </c>
      <c r="V649" t="s">
        <v>558</v>
      </c>
      <c r="W649" t="s">
        <v>559</v>
      </c>
    </row>
    <row r="650" spans="2:23">
      <c r="B650" t="s">
        <v>84</v>
      </c>
      <c r="C650">
        <v>12019</v>
      </c>
      <c r="F650" t="s">
        <v>85</v>
      </c>
      <c r="G650" t="s">
        <v>140</v>
      </c>
      <c r="I650" s="3" t="s">
        <v>473</v>
      </c>
      <c r="J650" s="2">
        <v>43471</v>
      </c>
      <c r="K650">
        <v>721</v>
      </c>
      <c r="L650">
        <v>674</v>
      </c>
      <c r="M650">
        <v>5</v>
      </c>
      <c r="N650">
        <v>650</v>
      </c>
      <c r="O650">
        <v>16.25</v>
      </c>
      <c r="P650">
        <v>16.25</v>
      </c>
      <c r="Q650">
        <v>0</v>
      </c>
      <c r="R650">
        <v>0</v>
      </c>
      <c r="T650" t="s">
        <v>557</v>
      </c>
      <c r="V650" t="s">
        <v>558</v>
      </c>
      <c r="W650" t="s">
        <v>559</v>
      </c>
    </row>
    <row r="651" spans="2:23">
      <c r="B651" t="s">
        <v>84</v>
      </c>
      <c r="C651">
        <v>12019</v>
      </c>
      <c r="F651" t="s">
        <v>85</v>
      </c>
      <c r="G651" t="s">
        <v>140</v>
      </c>
      <c r="I651" s="3" t="s">
        <v>473</v>
      </c>
      <c r="J651" s="2">
        <v>43471</v>
      </c>
      <c r="K651">
        <v>721</v>
      </c>
      <c r="L651">
        <v>675</v>
      </c>
      <c r="M651">
        <v>18</v>
      </c>
      <c r="N651">
        <v>32.5</v>
      </c>
      <c r="O651">
        <v>2.93</v>
      </c>
      <c r="P651">
        <v>2.93</v>
      </c>
      <c r="Q651">
        <v>0</v>
      </c>
      <c r="R651">
        <v>0</v>
      </c>
      <c r="T651" t="s">
        <v>557</v>
      </c>
      <c r="V651" t="s">
        <v>558</v>
      </c>
      <c r="W651" t="s">
        <v>559</v>
      </c>
    </row>
    <row r="652" spans="2:23">
      <c r="B652" t="s">
        <v>84</v>
      </c>
      <c r="C652">
        <v>12019</v>
      </c>
      <c r="F652" t="s">
        <v>85</v>
      </c>
      <c r="G652" t="s">
        <v>121</v>
      </c>
      <c r="I652" s="3" t="s">
        <v>474</v>
      </c>
      <c r="J652" s="2">
        <v>43472</v>
      </c>
      <c r="K652">
        <v>601</v>
      </c>
      <c r="L652">
        <v>676</v>
      </c>
      <c r="M652">
        <v>5</v>
      </c>
      <c r="N652">
        <v>542</v>
      </c>
      <c r="O652">
        <v>13.55</v>
      </c>
      <c r="P652">
        <v>13.55</v>
      </c>
      <c r="Q652">
        <v>0</v>
      </c>
      <c r="R652">
        <v>0</v>
      </c>
      <c r="T652" t="s">
        <v>557</v>
      </c>
      <c r="V652" t="s">
        <v>558</v>
      </c>
      <c r="W652" t="s">
        <v>559</v>
      </c>
    </row>
    <row r="653" spans="2:23">
      <c r="B653" t="s">
        <v>84</v>
      </c>
      <c r="C653">
        <v>12019</v>
      </c>
      <c r="F653" t="s">
        <v>85</v>
      </c>
      <c r="G653" t="s">
        <v>121</v>
      </c>
      <c r="I653" s="3" t="s">
        <v>474</v>
      </c>
      <c r="J653" s="2">
        <v>43472</v>
      </c>
      <c r="K653">
        <v>601</v>
      </c>
      <c r="L653">
        <v>677</v>
      </c>
      <c r="M653">
        <v>18</v>
      </c>
      <c r="N653">
        <v>27.1</v>
      </c>
      <c r="O653">
        <v>2.44</v>
      </c>
      <c r="P653">
        <v>2.44</v>
      </c>
      <c r="Q653">
        <v>0</v>
      </c>
      <c r="R653">
        <v>0</v>
      </c>
      <c r="T653" t="s">
        <v>557</v>
      </c>
      <c r="V653" t="s">
        <v>558</v>
      </c>
      <c r="W653" t="s">
        <v>559</v>
      </c>
    </row>
    <row r="654" spans="2:23">
      <c r="B654" t="s">
        <v>84</v>
      </c>
      <c r="C654">
        <v>12019</v>
      </c>
      <c r="F654" t="s">
        <v>85</v>
      </c>
      <c r="G654" t="s">
        <v>139</v>
      </c>
      <c r="I654" s="3" t="s">
        <v>475</v>
      </c>
      <c r="J654" s="2">
        <v>43474</v>
      </c>
      <c r="K654">
        <v>661</v>
      </c>
      <c r="L654">
        <v>678</v>
      </c>
      <c r="M654">
        <v>5</v>
      </c>
      <c r="N654">
        <v>596</v>
      </c>
      <c r="O654">
        <v>14.9</v>
      </c>
      <c r="P654">
        <v>14.9</v>
      </c>
      <c r="Q654">
        <v>0</v>
      </c>
      <c r="R654">
        <v>0</v>
      </c>
      <c r="T654" t="s">
        <v>557</v>
      </c>
      <c r="V654" t="s">
        <v>558</v>
      </c>
      <c r="W654" t="s">
        <v>559</v>
      </c>
    </row>
    <row r="655" spans="2:23">
      <c r="B655" t="s">
        <v>84</v>
      </c>
      <c r="C655">
        <v>12019</v>
      </c>
      <c r="F655" t="s">
        <v>85</v>
      </c>
      <c r="G655" t="s">
        <v>139</v>
      </c>
      <c r="I655" s="3" t="s">
        <v>475</v>
      </c>
      <c r="J655" s="2">
        <v>43474</v>
      </c>
      <c r="K655">
        <v>661</v>
      </c>
      <c r="L655">
        <v>679</v>
      </c>
      <c r="M655">
        <v>18</v>
      </c>
      <c r="N655">
        <v>29.8</v>
      </c>
      <c r="O655">
        <v>2.68</v>
      </c>
      <c r="P655">
        <v>2.68</v>
      </c>
      <c r="Q655">
        <v>0</v>
      </c>
      <c r="R655">
        <v>0</v>
      </c>
      <c r="T655" t="s">
        <v>557</v>
      </c>
      <c r="V655" t="s">
        <v>558</v>
      </c>
      <c r="W655" t="s">
        <v>559</v>
      </c>
    </row>
    <row r="656" spans="2:23">
      <c r="B656" t="s">
        <v>84</v>
      </c>
      <c r="C656">
        <v>12019</v>
      </c>
      <c r="F656" t="s">
        <v>85</v>
      </c>
      <c r="G656" t="s">
        <v>145</v>
      </c>
      <c r="I656" s="3" t="s">
        <v>476</v>
      </c>
      <c r="J656" s="2">
        <v>43475</v>
      </c>
      <c r="K656">
        <v>206</v>
      </c>
      <c r="L656">
        <v>680</v>
      </c>
      <c r="M656">
        <v>5</v>
      </c>
      <c r="N656">
        <v>186</v>
      </c>
      <c r="O656">
        <v>4.6500000000000004</v>
      </c>
      <c r="P656">
        <v>4.6500000000000004</v>
      </c>
      <c r="Q656">
        <v>0</v>
      </c>
      <c r="R656">
        <v>0</v>
      </c>
      <c r="T656" t="s">
        <v>557</v>
      </c>
      <c r="V656" t="s">
        <v>558</v>
      </c>
      <c r="W656" t="s">
        <v>559</v>
      </c>
    </row>
    <row r="657" spans="2:23">
      <c r="B657" t="s">
        <v>84</v>
      </c>
      <c r="C657">
        <v>12019</v>
      </c>
      <c r="F657" t="s">
        <v>85</v>
      </c>
      <c r="G657" t="s">
        <v>145</v>
      </c>
      <c r="I657" s="3" t="s">
        <v>476</v>
      </c>
      <c r="J657" s="2">
        <v>43475</v>
      </c>
      <c r="K657">
        <v>206</v>
      </c>
      <c r="L657">
        <v>681</v>
      </c>
      <c r="M657">
        <v>18</v>
      </c>
      <c r="N657">
        <v>9.3000000000000007</v>
      </c>
      <c r="O657">
        <v>0.84</v>
      </c>
      <c r="P657">
        <v>0.84</v>
      </c>
      <c r="Q657">
        <v>0</v>
      </c>
      <c r="R657">
        <v>0</v>
      </c>
      <c r="T657" t="s">
        <v>557</v>
      </c>
      <c r="V657" t="s">
        <v>558</v>
      </c>
      <c r="W657" t="s">
        <v>559</v>
      </c>
    </row>
    <row r="658" spans="2:23">
      <c r="B658" t="s">
        <v>84</v>
      </c>
      <c r="C658">
        <v>12019</v>
      </c>
      <c r="F658" t="s">
        <v>85</v>
      </c>
      <c r="G658" t="s">
        <v>121</v>
      </c>
      <c r="I658" s="3" t="s">
        <v>477</v>
      </c>
      <c r="J658" s="2">
        <v>43475</v>
      </c>
      <c r="K658">
        <v>721</v>
      </c>
      <c r="L658">
        <v>682</v>
      </c>
      <c r="M658">
        <v>5</v>
      </c>
      <c r="N658">
        <v>650</v>
      </c>
      <c r="O658">
        <v>16.25</v>
      </c>
      <c r="P658">
        <v>16.25</v>
      </c>
      <c r="Q658">
        <v>0</v>
      </c>
      <c r="R658">
        <v>0</v>
      </c>
      <c r="T658" t="s">
        <v>557</v>
      </c>
      <c r="V658" t="s">
        <v>558</v>
      </c>
      <c r="W658" t="s">
        <v>559</v>
      </c>
    </row>
    <row r="659" spans="2:23">
      <c r="B659" t="s">
        <v>84</v>
      </c>
      <c r="C659">
        <v>12019</v>
      </c>
      <c r="F659" t="s">
        <v>85</v>
      </c>
      <c r="G659" t="s">
        <v>121</v>
      </c>
      <c r="I659" s="3" t="s">
        <v>477</v>
      </c>
      <c r="J659" s="2">
        <v>43475</v>
      </c>
      <c r="K659">
        <v>721</v>
      </c>
      <c r="L659">
        <v>683</v>
      </c>
      <c r="M659">
        <v>18</v>
      </c>
      <c r="N659">
        <v>32.5</v>
      </c>
      <c r="O659">
        <v>2.93</v>
      </c>
      <c r="P659">
        <v>2.93</v>
      </c>
      <c r="Q659">
        <v>0</v>
      </c>
      <c r="R659">
        <v>0</v>
      </c>
      <c r="T659" t="s">
        <v>557</v>
      </c>
      <c r="V659" t="s">
        <v>558</v>
      </c>
      <c r="W659" t="s">
        <v>559</v>
      </c>
    </row>
    <row r="660" spans="2:23">
      <c r="B660" t="s">
        <v>84</v>
      </c>
      <c r="C660">
        <v>12019</v>
      </c>
      <c r="F660" t="s">
        <v>85</v>
      </c>
      <c r="G660" t="s">
        <v>145</v>
      </c>
      <c r="I660" s="3" t="s">
        <v>478</v>
      </c>
      <c r="J660" s="2">
        <v>43476</v>
      </c>
      <c r="K660">
        <v>1278</v>
      </c>
      <c r="L660">
        <v>684</v>
      </c>
      <c r="M660">
        <v>5</v>
      </c>
      <c r="N660">
        <v>1152</v>
      </c>
      <c r="O660">
        <v>28.8</v>
      </c>
      <c r="P660">
        <v>28.8</v>
      </c>
      <c r="Q660">
        <v>0</v>
      </c>
      <c r="R660">
        <v>0</v>
      </c>
      <c r="T660" t="s">
        <v>557</v>
      </c>
      <c r="V660" t="s">
        <v>558</v>
      </c>
      <c r="W660" t="s">
        <v>559</v>
      </c>
    </row>
    <row r="661" spans="2:23">
      <c r="B661" t="s">
        <v>84</v>
      </c>
      <c r="C661">
        <v>12019</v>
      </c>
      <c r="F661" t="s">
        <v>85</v>
      </c>
      <c r="G661" t="s">
        <v>145</v>
      </c>
      <c r="I661" s="3" t="s">
        <v>478</v>
      </c>
      <c r="J661" s="2">
        <v>43476</v>
      </c>
      <c r="K661">
        <v>1278</v>
      </c>
      <c r="L661">
        <v>685</v>
      </c>
      <c r="M661">
        <v>18</v>
      </c>
      <c r="N661">
        <v>57.6</v>
      </c>
      <c r="O661">
        <v>5.18</v>
      </c>
      <c r="P661">
        <v>5.18</v>
      </c>
      <c r="Q661">
        <v>0</v>
      </c>
      <c r="R661">
        <v>0</v>
      </c>
      <c r="T661" t="s">
        <v>557</v>
      </c>
      <c r="V661" t="s">
        <v>558</v>
      </c>
      <c r="W661" t="s">
        <v>559</v>
      </c>
    </row>
    <row r="662" spans="2:23">
      <c r="B662" t="s">
        <v>84</v>
      </c>
      <c r="C662">
        <v>12019</v>
      </c>
      <c r="F662" t="s">
        <v>85</v>
      </c>
      <c r="G662" t="s">
        <v>145</v>
      </c>
      <c r="I662" s="3" t="s">
        <v>479</v>
      </c>
      <c r="J662" s="2">
        <v>43477</v>
      </c>
      <c r="K662">
        <v>206</v>
      </c>
      <c r="L662">
        <v>686</v>
      </c>
      <c r="M662">
        <v>5</v>
      </c>
      <c r="N662">
        <v>186</v>
      </c>
      <c r="O662">
        <v>4.6500000000000004</v>
      </c>
      <c r="P662">
        <v>4.6500000000000004</v>
      </c>
      <c r="Q662">
        <v>0</v>
      </c>
      <c r="R662">
        <v>0</v>
      </c>
      <c r="T662" t="s">
        <v>557</v>
      </c>
      <c r="V662" t="s">
        <v>558</v>
      </c>
      <c r="W662" t="s">
        <v>559</v>
      </c>
    </row>
    <row r="663" spans="2:23">
      <c r="B663" t="s">
        <v>84</v>
      </c>
      <c r="C663">
        <v>12019</v>
      </c>
      <c r="F663" t="s">
        <v>85</v>
      </c>
      <c r="G663" t="s">
        <v>145</v>
      </c>
      <c r="I663" s="3" t="s">
        <v>479</v>
      </c>
      <c r="J663" s="2">
        <v>43477</v>
      </c>
      <c r="K663">
        <v>206</v>
      </c>
      <c r="L663">
        <v>687</v>
      </c>
      <c r="M663">
        <v>18</v>
      </c>
      <c r="N663">
        <v>9.3000000000000007</v>
      </c>
      <c r="O663">
        <v>0.84</v>
      </c>
      <c r="P663">
        <v>0.84</v>
      </c>
      <c r="Q663">
        <v>0</v>
      </c>
      <c r="R663">
        <v>0</v>
      </c>
      <c r="T663" t="s">
        <v>557</v>
      </c>
      <c r="V663" t="s">
        <v>558</v>
      </c>
      <c r="W663" t="s">
        <v>559</v>
      </c>
    </row>
    <row r="664" spans="2:23">
      <c r="B664" t="s">
        <v>84</v>
      </c>
      <c r="C664">
        <v>12019</v>
      </c>
      <c r="F664" t="s">
        <v>85</v>
      </c>
      <c r="G664" t="s">
        <v>122</v>
      </c>
      <c r="I664" s="3" t="s">
        <v>480</v>
      </c>
      <c r="J664" s="2">
        <v>43477</v>
      </c>
      <c r="K664">
        <v>840</v>
      </c>
      <c r="L664">
        <v>688</v>
      </c>
      <c r="M664">
        <v>5</v>
      </c>
      <c r="N664">
        <v>647</v>
      </c>
      <c r="O664">
        <v>16.18</v>
      </c>
      <c r="P664">
        <v>16.18</v>
      </c>
      <c r="Q664">
        <v>0</v>
      </c>
      <c r="R664">
        <v>0</v>
      </c>
      <c r="T664" t="s">
        <v>557</v>
      </c>
      <c r="V664" t="s">
        <v>558</v>
      </c>
      <c r="W664" t="s">
        <v>559</v>
      </c>
    </row>
    <row r="665" spans="2:23">
      <c r="B665" t="s">
        <v>84</v>
      </c>
      <c r="C665">
        <v>12019</v>
      </c>
      <c r="F665" t="s">
        <v>85</v>
      </c>
      <c r="G665" t="s">
        <v>122</v>
      </c>
      <c r="I665" s="3" t="s">
        <v>480</v>
      </c>
      <c r="J665" s="2">
        <v>43477</v>
      </c>
      <c r="K665">
        <v>840</v>
      </c>
      <c r="L665">
        <v>689</v>
      </c>
      <c r="M665">
        <v>18</v>
      </c>
      <c r="N665">
        <v>136.30000000000001</v>
      </c>
      <c r="O665">
        <v>12.27</v>
      </c>
      <c r="P665">
        <v>12.27</v>
      </c>
      <c r="Q665">
        <v>0</v>
      </c>
      <c r="R665">
        <v>0</v>
      </c>
      <c r="T665" t="s">
        <v>557</v>
      </c>
      <c r="V665" t="s">
        <v>558</v>
      </c>
      <c r="W665" t="s">
        <v>559</v>
      </c>
    </row>
    <row r="666" spans="2:23">
      <c r="B666" t="s">
        <v>84</v>
      </c>
      <c r="C666">
        <v>12019</v>
      </c>
      <c r="F666" t="s">
        <v>85</v>
      </c>
      <c r="G666" t="s">
        <v>122</v>
      </c>
      <c r="I666" s="3" t="s">
        <v>481</v>
      </c>
      <c r="J666" s="2">
        <v>43478</v>
      </c>
      <c r="K666">
        <v>577</v>
      </c>
      <c r="L666">
        <v>690</v>
      </c>
      <c r="M666">
        <v>5</v>
      </c>
      <c r="N666">
        <v>410</v>
      </c>
      <c r="O666">
        <v>10.25</v>
      </c>
      <c r="P666">
        <v>10.25</v>
      </c>
      <c r="Q666">
        <v>0</v>
      </c>
      <c r="R666">
        <v>0</v>
      </c>
      <c r="T666" t="s">
        <v>557</v>
      </c>
      <c r="V666" t="s">
        <v>558</v>
      </c>
      <c r="W666" t="s">
        <v>559</v>
      </c>
    </row>
    <row r="667" spans="2:23">
      <c r="B667" t="s">
        <v>84</v>
      </c>
      <c r="C667">
        <v>12019</v>
      </c>
      <c r="F667" t="s">
        <v>85</v>
      </c>
      <c r="G667" t="s">
        <v>122</v>
      </c>
      <c r="I667" s="3" t="s">
        <v>481</v>
      </c>
      <c r="J667" s="2">
        <v>43478</v>
      </c>
      <c r="K667">
        <v>577</v>
      </c>
      <c r="L667">
        <v>691</v>
      </c>
      <c r="M667">
        <v>18</v>
      </c>
      <c r="N667">
        <v>124.45</v>
      </c>
      <c r="O667">
        <v>11.2</v>
      </c>
      <c r="P667">
        <v>11.2</v>
      </c>
      <c r="Q667">
        <v>0</v>
      </c>
      <c r="R667">
        <v>0</v>
      </c>
      <c r="T667" t="s">
        <v>557</v>
      </c>
      <c r="V667" t="s">
        <v>558</v>
      </c>
      <c r="W667" t="s">
        <v>559</v>
      </c>
    </row>
    <row r="668" spans="2:23">
      <c r="B668" t="s">
        <v>84</v>
      </c>
      <c r="C668">
        <v>12019</v>
      </c>
      <c r="F668" t="s">
        <v>85</v>
      </c>
      <c r="G668" t="s">
        <v>145</v>
      </c>
      <c r="I668" s="3" t="s">
        <v>482</v>
      </c>
      <c r="J668" s="2">
        <v>43478</v>
      </c>
      <c r="K668">
        <v>721</v>
      </c>
      <c r="L668">
        <v>692</v>
      </c>
      <c r="M668">
        <v>5</v>
      </c>
      <c r="N668">
        <v>650</v>
      </c>
      <c r="O668">
        <v>16.25</v>
      </c>
      <c r="P668">
        <v>16.25</v>
      </c>
      <c r="Q668">
        <v>0</v>
      </c>
      <c r="R668">
        <v>0</v>
      </c>
      <c r="T668" t="s">
        <v>557</v>
      </c>
      <c r="V668" t="s">
        <v>558</v>
      </c>
      <c r="W668" t="s">
        <v>559</v>
      </c>
    </row>
    <row r="669" spans="2:23">
      <c r="B669" t="s">
        <v>84</v>
      </c>
      <c r="C669">
        <v>12019</v>
      </c>
      <c r="F669" t="s">
        <v>85</v>
      </c>
      <c r="G669" t="s">
        <v>145</v>
      </c>
      <c r="I669" s="3" t="s">
        <v>482</v>
      </c>
      <c r="J669" s="2">
        <v>43478</v>
      </c>
      <c r="K669">
        <v>721</v>
      </c>
      <c r="L669">
        <v>693</v>
      </c>
      <c r="M669">
        <v>18</v>
      </c>
      <c r="N669">
        <v>32.5</v>
      </c>
      <c r="O669">
        <v>2.93</v>
      </c>
      <c r="P669">
        <v>2.93</v>
      </c>
      <c r="Q669">
        <v>0</v>
      </c>
      <c r="R669">
        <v>0</v>
      </c>
      <c r="T669" t="s">
        <v>557</v>
      </c>
      <c r="V669" t="s">
        <v>558</v>
      </c>
      <c r="W669" t="s">
        <v>559</v>
      </c>
    </row>
    <row r="670" spans="2:23">
      <c r="B670" t="s">
        <v>84</v>
      </c>
      <c r="C670">
        <v>12019</v>
      </c>
      <c r="F670" t="s">
        <v>85</v>
      </c>
      <c r="G670" s="4" t="s">
        <v>561</v>
      </c>
      <c r="I670" s="3" t="s">
        <v>483</v>
      </c>
      <c r="J670" s="2">
        <v>43478</v>
      </c>
      <c r="K670">
        <v>4325</v>
      </c>
      <c r="L670">
        <v>694</v>
      </c>
      <c r="M670">
        <v>5</v>
      </c>
      <c r="N670">
        <v>3900</v>
      </c>
      <c r="O670">
        <v>97.5</v>
      </c>
      <c r="P670">
        <v>97.5</v>
      </c>
      <c r="Q670">
        <v>0</v>
      </c>
      <c r="R670">
        <v>0</v>
      </c>
      <c r="T670" t="s">
        <v>557</v>
      </c>
      <c r="V670" t="s">
        <v>558</v>
      </c>
      <c r="W670" t="s">
        <v>559</v>
      </c>
    </row>
    <row r="671" spans="2:23">
      <c r="B671" t="s">
        <v>84</v>
      </c>
      <c r="C671">
        <v>12019</v>
      </c>
      <c r="F671" t="s">
        <v>85</v>
      </c>
      <c r="G671" s="4" t="s">
        <v>561</v>
      </c>
      <c r="I671" s="3" t="s">
        <v>483</v>
      </c>
      <c r="J671" s="2">
        <v>43478</v>
      </c>
      <c r="K671">
        <v>4325</v>
      </c>
      <c r="L671">
        <v>695</v>
      </c>
      <c r="M671">
        <v>18</v>
      </c>
      <c r="N671">
        <v>195</v>
      </c>
      <c r="O671">
        <v>17.55</v>
      </c>
      <c r="P671">
        <v>17.55</v>
      </c>
      <c r="Q671">
        <v>0</v>
      </c>
      <c r="R671">
        <v>0</v>
      </c>
      <c r="T671" t="s">
        <v>557</v>
      </c>
      <c r="V671" t="s">
        <v>558</v>
      </c>
      <c r="W671" t="s">
        <v>559</v>
      </c>
    </row>
    <row r="672" spans="2:23">
      <c r="B672" t="s">
        <v>84</v>
      </c>
      <c r="C672">
        <v>12019</v>
      </c>
      <c r="F672" t="s">
        <v>85</v>
      </c>
      <c r="G672" t="s">
        <v>145</v>
      </c>
      <c r="I672" s="3" t="s">
        <v>484</v>
      </c>
      <c r="J672" s="2">
        <v>43478</v>
      </c>
      <c r="K672">
        <v>1278</v>
      </c>
      <c r="L672">
        <v>696</v>
      </c>
      <c r="M672">
        <v>5</v>
      </c>
      <c r="N672">
        <v>1152</v>
      </c>
      <c r="O672">
        <v>28.8</v>
      </c>
      <c r="P672">
        <v>28.8</v>
      </c>
      <c r="Q672">
        <v>0</v>
      </c>
      <c r="R672">
        <v>0</v>
      </c>
      <c r="T672" t="s">
        <v>557</v>
      </c>
      <c r="V672" t="s">
        <v>558</v>
      </c>
      <c r="W672" t="s">
        <v>559</v>
      </c>
    </row>
    <row r="673" spans="2:23">
      <c r="B673" t="s">
        <v>84</v>
      </c>
      <c r="C673">
        <v>12019</v>
      </c>
      <c r="F673" t="s">
        <v>85</v>
      </c>
      <c r="G673" t="s">
        <v>145</v>
      </c>
      <c r="I673" s="3" t="s">
        <v>484</v>
      </c>
      <c r="J673" s="2">
        <v>43478</v>
      </c>
      <c r="K673">
        <v>1278</v>
      </c>
      <c r="L673">
        <v>697</v>
      </c>
      <c r="M673">
        <v>18</v>
      </c>
      <c r="N673">
        <v>57.6</v>
      </c>
      <c r="O673">
        <v>5.18</v>
      </c>
      <c r="P673">
        <v>5.18</v>
      </c>
      <c r="Q673">
        <v>0</v>
      </c>
      <c r="R673">
        <v>0</v>
      </c>
      <c r="T673" t="s">
        <v>557</v>
      </c>
      <c r="V673" t="s">
        <v>558</v>
      </c>
      <c r="W673" t="s">
        <v>559</v>
      </c>
    </row>
    <row r="674" spans="2:23">
      <c r="B674" t="s">
        <v>84</v>
      </c>
      <c r="C674">
        <v>12019</v>
      </c>
      <c r="F674" t="s">
        <v>85</v>
      </c>
      <c r="G674" t="s">
        <v>141</v>
      </c>
      <c r="I674" s="3" t="s">
        <v>485</v>
      </c>
      <c r="J674" s="2">
        <v>43478</v>
      </c>
      <c r="K674">
        <v>721</v>
      </c>
      <c r="L674">
        <v>698</v>
      </c>
      <c r="M674">
        <v>5</v>
      </c>
      <c r="N674">
        <v>650</v>
      </c>
      <c r="O674">
        <v>16.25</v>
      </c>
      <c r="P674">
        <v>16.25</v>
      </c>
      <c r="Q674">
        <v>0</v>
      </c>
      <c r="R674">
        <v>0</v>
      </c>
      <c r="T674" t="s">
        <v>557</v>
      </c>
      <c r="V674" t="s">
        <v>558</v>
      </c>
      <c r="W674" t="s">
        <v>559</v>
      </c>
    </row>
    <row r="675" spans="2:23">
      <c r="B675" t="s">
        <v>84</v>
      </c>
      <c r="C675">
        <v>12019</v>
      </c>
      <c r="F675" t="s">
        <v>85</v>
      </c>
      <c r="G675" t="s">
        <v>141</v>
      </c>
      <c r="I675" s="3" t="s">
        <v>485</v>
      </c>
      <c r="J675" s="2">
        <v>43478</v>
      </c>
      <c r="K675">
        <v>721</v>
      </c>
      <c r="L675">
        <v>699</v>
      </c>
      <c r="M675">
        <v>18</v>
      </c>
      <c r="N675">
        <v>32.5</v>
      </c>
      <c r="O675">
        <v>2.93</v>
      </c>
      <c r="P675">
        <v>2.93</v>
      </c>
      <c r="Q675">
        <v>0</v>
      </c>
      <c r="R675">
        <v>0</v>
      </c>
      <c r="T675" t="s">
        <v>557</v>
      </c>
      <c r="V675" t="s">
        <v>558</v>
      </c>
      <c r="W675" t="s">
        <v>559</v>
      </c>
    </row>
    <row r="676" spans="2:23">
      <c r="B676" t="s">
        <v>84</v>
      </c>
      <c r="C676">
        <v>12019</v>
      </c>
      <c r="F676" t="s">
        <v>85</v>
      </c>
      <c r="G676" s="4" t="s">
        <v>561</v>
      </c>
      <c r="I676" s="3" t="s">
        <v>486</v>
      </c>
      <c r="J676" s="2">
        <v>43479</v>
      </c>
      <c r="K676">
        <v>3992</v>
      </c>
      <c r="L676">
        <v>700</v>
      </c>
      <c r="M676">
        <v>5</v>
      </c>
      <c r="N676">
        <v>3600</v>
      </c>
      <c r="O676">
        <v>90</v>
      </c>
      <c r="P676">
        <v>90</v>
      </c>
      <c r="Q676">
        <v>0</v>
      </c>
      <c r="R676">
        <v>0</v>
      </c>
      <c r="T676" t="s">
        <v>557</v>
      </c>
      <c r="V676" t="s">
        <v>558</v>
      </c>
      <c r="W676" t="s">
        <v>559</v>
      </c>
    </row>
    <row r="677" spans="2:23">
      <c r="B677" t="s">
        <v>84</v>
      </c>
      <c r="C677">
        <v>12019</v>
      </c>
      <c r="F677" t="s">
        <v>85</v>
      </c>
      <c r="G677" s="4" t="s">
        <v>561</v>
      </c>
      <c r="I677" s="3" t="s">
        <v>486</v>
      </c>
      <c r="J677" s="2">
        <v>43479</v>
      </c>
      <c r="K677">
        <v>3992</v>
      </c>
      <c r="L677">
        <v>701</v>
      </c>
      <c r="M677">
        <v>18</v>
      </c>
      <c r="N677">
        <v>180</v>
      </c>
      <c r="O677">
        <v>16.2</v>
      </c>
      <c r="P677">
        <v>16.2</v>
      </c>
      <c r="Q677">
        <v>0</v>
      </c>
      <c r="R677">
        <v>0</v>
      </c>
      <c r="T677" t="s">
        <v>557</v>
      </c>
      <c r="V677" t="s">
        <v>558</v>
      </c>
      <c r="W677" t="s">
        <v>559</v>
      </c>
    </row>
    <row r="678" spans="2:23">
      <c r="B678" t="s">
        <v>84</v>
      </c>
      <c r="C678">
        <v>12019</v>
      </c>
      <c r="F678" t="s">
        <v>85</v>
      </c>
      <c r="G678" s="4" t="s">
        <v>561</v>
      </c>
      <c r="I678" s="3" t="s">
        <v>486</v>
      </c>
      <c r="J678" s="2">
        <v>43479</v>
      </c>
      <c r="K678">
        <v>3992</v>
      </c>
      <c r="L678">
        <v>702</v>
      </c>
      <c r="M678">
        <v>5</v>
      </c>
      <c r="N678">
        <v>3600</v>
      </c>
      <c r="O678">
        <v>90</v>
      </c>
      <c r="P678">
        <v>90</v>
      </c>
      <c r="Q678">
        <v>0</v>
      </c>
      <c r="R678">
        <v>0</v>
      </c>
      <c r="T678" t="s">
        <v>557</v>
      </c>
      <c r="V678" t="s">
        <v>558</v>
      </c>
      <c r="W678" t="s">
        <v>559</v>
      </c>
    </row>
    <row r="679" spans="2:23">
      <c r="B679" t="s">
        <v>84</v>
      </c>
      <c r="C679">
        <v>12019</v>
      </c>
      <c r="F679" t="s">
        <v>85</v>
      </c>
      <c r="G679" s="4" t="s">
        <v>561</v>
      </c>
      <c r="I679" s="3" t="s">
        <v>486</v>
      </c>
      <c r="J679" s="2">
        <v>43479</v>
      </c>
      <c r="K679">
        <v>3992</v>
      </c>
      <c r="L679">
        <v>703</v>
      </c>
      <c r="M679">
        <v>18</v>
      </c>
      <c r="N679">
        <v>180</v>
      </c>
      <c r="O679">
        <v>16.2</v>
      </c>
      <c r="P679">
        <v>16.2</v>
      </c>
      <c r="Q679">
        <v>0</v>
      </c>
      <c r="R679">
        <v>0</v>
      </c>
      <c r="T679" t="s">
        <v>557</v>
      </c>
      <c r="V679" t="s">
        <v>558</v>
      </c>
      <c r="W679" t="s">
        <v>559</v>
      </c>
    </row>
    <row r="680" spans="2:23">
      <c r="B680" t="s">
        <v>84</v>
      </c>
      <c r="C680">
        <v>12019</v>
      </c>
      <c r="F680" t="s">
        <v>85</v>
      </c>
      <c r="G680" t="s">
        <v>121</v>
      </c>
      <c r="I680" s="3" t="s">
        <v>487</v>
      </c>
      <c r="J680" s="2">
        <v>43479</v>
      </c>
      <c r="K680">
        <v>721</v>
      </c>
      <c r="L680">
        <v>704</v>
      </c>
      <c r="M680">
        <v>5</v>
      </c>
      <c r="N680">
        <v>650</v>
      </c>
      <c r="O680">
        <v>16.25</v>
      </c>
      <c r="P680">
        <v>16.25</v>
      </c>
      <c r="Q680">
        <v>0</v>
      </c>
      <c r="R680">
        <v>0</v>
      </c>
      <c r="T680" t="s">
        <v>557</v>
      </c>
      <c r="V680" t="s">
        <v>558</v>
      </c>
      <c r="W680" t="s">
        <v>559</v>
      </c>
    </row>
    <row r="681" spans="2:23">
      <c r="B681" t="s">
        <v>84</v>
      </c>
      <c r="C681">
        <v>12019</v>
      </c>
      <c r="F681" t="s">
        <v>85</v>
      </c>
      <c r="G681" t="s">
        <v>121</v>
      </c>
      <c r="I681" s="3" t="s">
        <v>487</v>
      </c>
      <c r="J681" s="2">
        <v>43479</v>
      </c>
      <c r="K681">
        <v>721</v>
      </c>
      <c r="L681">
        <v>705</v>
      </c>
      <c r="M681">
        <v>18</v>
      </c>
      <c r="N681">
        <v>32.5</v>
      </c>
      <c r="O681">
        <v>2.93</v>
      </c>
      <c r="P681">
        <v>2.93</v>
      </c>
      <c r="Q681">
        <v>0</v>
      </c>
      <c r="R681">
        <v>0</v>
      </c>
      <c r="T681" t="s">
        <v>557</v>
      </c>
      <c r="V681" t="s">
        <v>558</v>
      </c>
      <c r="W681" t="s">
        <v>559</v>
      </c>
    </row>
    <row r="682" spans="2:23">
      <c r="B682" t="s">
        <v>84</v>
      </c>
      <c r="C682">
        <v>12019</v>
      </c>
      <c r="F682" t="s">
        <v>85</v>
      </c>
      <c r="G682" t="s">
        <v>128</v>
      </c>
      <c r="I682" s="3" t="s">
        <v>488</v>
      </c>
      <c r="J682" s="2">
        <v>43479</v>
      </c>
      <c r="K682">
        <v>21626</v>
      </c>
      <c r="L682">
        <v>706</v>
      </c>
      <c r="M682">
        <v>5</v>
      </c>
      <c r="N682">
        <v>19500</v>
      </c>
      <c r="O682">
        <v>487.5</v>
      </c>
      <c r="P682">
        <v>487.5</v>
      </c>
      <c r="Q682">
        <v>0</v>
      </c>
      <c r="R682">
        <v>0</v>
      </c>
      <c r="T682" t="s">
        <v>557</v>
      </c>
      <c r="V682" t="s">
        <v>558</v>
      </c>
      <c r="W682" t="s">
        <v>559</v>
      </c>
    </row>
    <row r="683" spans="2:23">
      <c r="B683" t="s">
        <v>84</v>
      </c>
      <c r="C683">
        <v>12019</v>
      </c>
      <c r="F683" t="s">
        <v>85</v>
      </c>
      <c r="G683" t="s">
        <v>128</v>
      </c>
      <c r="I683" s="3" t="s">
        <v>488</v>
      </c>
      <c r="J683" s="2">
        <v>43479</v>
      </c>
      <c r="K683">
        <v>21626</v>
      </c>
      <c r="L683">
        <v>707</v>
      </c>
      <c r="M683">
        <v>18</v>
      </c>
      <c r="N683">
        <v>975</v>
      </c>
      <c r="O683">
        <v>87.75</v>
      </c>
      <c r="P683">
        <v>87.75</v>
      </c>
      <c r="Q683">
        <v>0</v>
      </c>
      <c r="R683">
        <v>0</v>
      </c>
      <c r="T683" t="s">
        <v>557</v>
      </c>
      <c r="V683" t="s">
        <v>558</v>
      </c>
      <c r="W683" t="s">
        <v>559</v>
      </c>
    </row>
    <row r="684" spans="2:23">
      <c r="B684" t="s">
        <v>84</v>
      </c>
      <c r="C684">
        <v>12019</v>
      </c>
      <c r="F684" t="s">
        <v>85</v>
      </c>
      <c r="G684" t="s">
        <v>141</v>
      </c>
      <c r="I684" s="3" t="s">
        <v>489</v>
      </c>
      <c r="J684" s="2">
        <v>43479</v>
      </c>
      <c r="K684">
        <v>721</v>
      </c>
      <c r="L684">
        <v>708</v>
      </c>
      <c r="M684">
        <v>5</v>
      </c>
      <c r="N684">
        <v>650</v>
      </c>
      <c r="O684">
        <v>16.25</v>
      </c>
      <c r="P684">
        <v>16.25</v>
      </c>
      <c r="Q684">
        <v>0</v>
      </c>
      <c r="R684">
        <v>0</v>
      </c>
      <c r="T684" t="s">
        <v>557</v>
      </c>
      <c r="V684" t="s">
        <v>558</v>
      </c>
      <c r="W684" t="s">
        <v>559</v>
      </c>
    </row>
    <row r="685" spans="2:23">
      <c r="B685" t="s">
        <v>84</v>
      </c>
      <c r="C685">
        <v>12019</v>
      </c>
      <c r="F685" t="s">
        <v>85</v>
      </c>
      <c r="G685" t="s">
        <v>141</v>
      </c>
      <c r="I685" s="3" t="s">
        <v>489</v>
      </c>
      <c r="J685" s="2">
        <v>43479</v>
      </c>
      <c r="K685">
        <v>721</v>
      </c>
      <c r="L685">
        <v>709</v>
      </c>
      <c r="M685">
        <v>18</v>
      </c>
      <c r="N685">
        <v>32.5</v>
      </c>
      <c r="O685">
        <v>2.93</v>
      </c>
      <c r="P685">
        <v>2.93</v>
      </c>
      <c r="Q685">
        <v>0</v>
      </c>
      <c r="R685">
        <v>0</v>
      </c>
      <c r="T685" t="s">
        <v>557</v>
      </c>
      <c r="V685" t="s">
        <v>558</v>
      </c>
      <c r="W685" t="s">
        <v>559</v>
      </c>
    </row>
    <row r="686" spans="2:23">
      <c r="B686" t="s">
        <v>84</v>
      </c>
      <c r="C686">
        <v>12019</v>
      </c>
      <c r="F686" t="s">
        <v>85</v>
      </c>
      <c r="G686" t="s">
        <v>141</v>
      </c>
      <c r="I686" s="3" t="s">
        <v>490</v>
      </c>
      <c r="J686" s="2">
        <v>43479</v>
      </c>
      <c r="K686">
        <v>721</v>
      </c>
      <c r="L686">
        <v>710</v>
      </c>
      <c r="M686">
        <v>5</v>
      </c>
      <c r="N686">
        <v>650</v>
      </c>
      <c r="O686">
        <v>16.25</v>
      </c>
      <c r="P686">
        <v>16.25</v>
      </c>
      <c r="Q686">
        <v>0</v>
      </c>
      <c r="R686">
        <v>0</v>
      </c>
      <c r="T686" t="s">
        <v>557</v>
      </c>
      <c r="V686" t="s">
        <v>558</v>
      </c>
      <c r="W686" t="s">
        <v>559</v>
      </c>
    </row>
    <row r="687" spans="2:23">
      <c r="B687" t="s">
        <v>84</v>
      </c>
      <c r="C687">
        <v>12019</v>
      </c>
      <c r="F687" t="s">
        <v>85</v>
      </c>
      <c r="G687" t="s">
        <v>141</v>
      </c>
      <c r="I687" s="3" t="s">
        <v>490</v>
      </c>
      <c r="J687" s="2">
        <v>43479</v>
      </c>
      <c r="K687">
        <v>721</v>
      </c>
      <c r="L687">
        <v>711</v>
      </c>
      <c r="M687">
        <v>18</v>
      </c>
      <c r="N687">
        <v>32.5</v>
      </c>
      <c r="O687">
        <v>2.93</v>
      </c>
      <c r="P687">
        <v>2.93</v>
      </c>
      <c r="Q687">
        <v>0</v>
      </c>
      <c r="R687">
        <v>0</v>
      </c>
      <c r="T687" t="s">
        <v>557</v>
      </c>
      <c r="V687" t="s">
        <v>558</v>
      </c>
      <c r="W687" t="s">
        <v>559</v>
      </c>
    </row>
    <row r="688" spans="2:23">
      <c r="B688" t="s">
        <v>84</v>
      </c>
      <c r="C688">
        <v>12019</v>
      </c>
      <c r="F688" t="s">
        <v>85</v>
      </c>
      <c r="G688" t="s">
        <v>141</v>
      </c>
      <c r="I688" s="3" t="s">
        <v>491</v>
      </c>
      <c r="J688" s="2">
        <v>43479</v>
      </c>
      <c r="K688">
        <v>721</v>
      </c>
      <c r="L688">
        <v>712</v>
      </c>
      <c r="M688">
        <v>5</v>
      </c>
      <c r="N688">
        <v>650</v>
      </c>
      <c r="O688">
        <v>16.25</v>
      </c>
      <c r="P688">
        <v>16.25</v>
      </c>
      <c r="Q688">
        <v>0</v>
      </c>
      <c r="R688">
        <v>0</v>
      </c>
      <c r="T688" t="s">
        <v>557</v>
      </c>
      <c r="V688" t="s">
        <v>558</v>
      </c>
      <c r="W688" t="s">
        <v>559</v>
      </c>
    </row>
    <row r="689" spans="2:23">
      <c r="B689" t="s">
        <v>84</v>
      </c>
      <c r="C689">
        <v>12019</v>
      </c>
      <c r="F689" t="s">
        <v>85</v>
      </c>
      <c r="G689" t="s">
        <v>141</v>
      </c>
      <c r="I689" s="3" t="s">
        <v>491</v>
      </c>
      <c r="J689" s="2">
        <v>43479</v>
      </c>
      <c r="K689">
        <v>721</v>
      </c>
      <c r="L689">
        <v>713</v>
      </c>
      <c r="M689">
        <v>18</v>
      </c>
      <c r="N689">
        <v>32.5</v>
      </c>
      <c r="O689">
        <v>2.93</v>
      </c>
      <c r="P689">
        <v>2.93</v>
      </c>
      <c r="Q689">
        <v>0</v>
      </c>
      <c r="R689">
        <v>0</v>
      </c>
      <c r="T689" t="s">
        <v>557</v>
      </c>
      <c r="V689" t="s">
        <v>558</v>
      </c>
      <c r="W689" t="s">
        <v>559</v>
      </c>
    </row>
    <row r="690" spans="2:23">
      <c r="B690" t="s">
        <v>84</v>
      </c>
      <c r="C690">
        <v>12019</v>
      </c>
      <c r="F690" t="s">
        <v>85</v>
      </c>
      <c r="G690" t="s">
        <v>141</v>
      </c>
      <c r="I690" s="3" t="s">
        <v>492</v>
      </c>
      <c r="J690" s="2">
        <v>43479</v>
      </c>
      <c r="K690">
        <v>721</v>
      </c>
      <c r="L690">
        <v>714</v>
      </c>
      <c r="M690">
        <v>5</v>
      </c>
      <c r="N690">
        <v>650</v>
      </c>
      <c r="O690">
        <v>16.25</v>
      </c>
      <c r="P690">
        <v>16.25</v>
      </c>
      <c r="Q690">
        <v>0</v>
      </c>
      <c r="R690">
        <v>0</v>
      </c>
      <c r="T690" t="s">
        <v>557</v>
      </c>
      <c r="V690" t="s">
        <v>558</v>
      </c>
      <c r="W690" t="s">
        <v>559</v>
      </c>
    </row>
    <row r="691" spans="2:23">
      <c r="B691" t="s">
        <v>84</v>
      </c>
      <c r="C691">
        <v>12019</v>
      </c>
      <c r="F691" t="s">
        <v>85</v>
      </c>
      <c r="G691" t="s">
        <v>141</v>
      </c>
      <c r="I691" s="3" t="s">
        <v>492</v>
      </c>
      <c r="J691" s="2">
        <v>43479</v>
      </c>
      <c r="K691">
        <v>721</v>
      </c>
      <c r="L691">
        <v>715</v>
      </c>
      <c r="M691">
        <v>18</v>
      </c>
      <c r="N691">
        <v>32.5</v>
      </c>
      <c r="O691">
        <v>2.93</v>
      </c>
      <c r="P691">
        <v>2.93</v>
      </c>
      <c r="Q691">
        <v>0</v>
      </c>
      <c r="R691">
        <v>0</v>
      </c>
      <c r="T691" t="s">
        <v>557</v>
      </c>
      <c r="V691" t="s">
        <v>558</v>
      </c>
      <c r="W691" t="s">
        <v>559</v>
      </c>
    </row>
    <row r="692" spans="2:23">
      <c r="B692" t="s">
        <v>84</v>
      </c>
      <c r="C692">
        <v>12019</v>
      </c>
      <c r="F692" t="s">
        <v>85</v>
      </c>
      <c r="G692" t="s">
        <v>145</v>
      </c>
      <c r="I692" s="3" t="s">
        <v>493</v>
      </c>
      <c r="J692" s="2">
        <v>43480</v>
      </c>
      <c r="K692">
        <v>1150</v>
      </c>
      <c r="L692">
        <v>716</v>
      </c>
      <c r="M692">
        <v>5</v>
      </c>
      <c r="N692">
        <v>1036.8</v>
      </c>
      <c r="O692">
        <v>25.92</v>
      </c>
      <c r="P692">
        <v>25.92</v>
      </c>
      <c r="Q692">
        <v>0</v>
      </c>
      <c r="R692">
        <v>0</v>
      </c>
      <c r="T692" t="s">
        <v>557</v>
      </c>
      <c r="V692" t="s">
        <v>558</v>
      </c>
      <c r="W692" t="s">
        <v>559</v>
      </c>
    </row>
    <row r="693" spans="2:23">
      <c r="B693" t="s">
        <v>84</v>
      </c>
      <c r="C693">
        <v>12019</v>
      </c>
      <c r="F693" t="s">
        <v>85</v>
      </c>
      <c r="G693" t="s">
        <v>145</v>
      </c>
      <c r="I693" s="3" t="s">
        <v>493</v>
      </c>
      <c r="J693" s="2">
        <v>43480</v>
      </c>
      <c r="K693">
        <v>1150</v>
      </c>
      <c r="L693">
        <v>717</v>
      </c>
      <c r="M693">
        <v>18</v>
      </c>
      <c r="N693">
        <v>51.84</v>
      </c>
      <c r="O693">
        <v>4.67</v>
      </c>
      <c r="P693">
        <v>4.67</v>
      </c>
      <c r="Q693">
        <v>0</v>
      </c>
      <c r="R693">
        <v>0</v>
      </c>
      <c r="T693" t="s">
        <v>557</v>
      </c>
      <c r="V693" t="s">
        <v>558</v>
      </c>
      <c r="W693" t="s">
        <v>559</v>
      </c>
    </row>
    <row r="694" spans="2:23">
      <c r="B694" t="s">
        <v>84</v>
      </c>
      <c r="C694">
        <v>12019</v>
      </c>
      <c r="F694" t="s">
        <v>85</v>
      </c>
      <c r="G694" t="s">
        <v>121</v>
      </c>
      <c r="I694" s="3" t="s">
        <v>494</v>
      </c>
      <c r="J694" s="2">
        <v>43480</v>
      </c>
      <c r="K694">
        <v>721</v>
      </c>
      <c r="L694">
        <v>718</v>
      </c>
      <c r="M694">
        <v>5</v>
      </c>
      <c r="N694">
        <v>650</v>
      </c>
      <c r="O694">
        <v>16.25</v>
      </c>
      <c r="P694">
        <v>16.25</v>
      </c>
      <c r="Q694">
        <v>0</v>
      </c>
      <c r="R694">
        <v>0</v>
      </c>
      <c r="T694" t="s">
        <v>557</v>
      </c>
      <c r="V694" t="s">
        <v>558</v>
      </c>
      <c r="W694" t="s">
        <v>559</v>
      </c>
    </row>
    <row r="695" spans="2:23">
      <c r="B695" t="s">
        <v>84</v>
      </c>
      <c r="C695">
        <v>12019</v>
      </c>
      <c r="F695" t="s">
        <v>85</v>
      </c>
      <c r="G695" t="s">
        <v>121</v>
      </c>
      <c r="I695" s="3" t="s">
        <v>494</v>
      </c>
      <c r="J695" s="2">
        <v>43480</v>
      </c>
      <c r="K695">
        <v>721</v>
      </c>
      <c r="L695">
        <v>719</v>
      </c>
      <c r="M695">
        <v>18</v>
      </c>
      <c r="N695">
        <v>32.5</v>
      </c>
      <c r="O695">
        <v>2.93</v>
      </c>
      <c r="P695">
        <v>2.93</v>
      </c>
      <c r="Q695">
        <v>0</v>
      </c>
      <c r="R695">
        <v>0</v>
      </c>
      <c r="T695" t="s">
        <v>557</v>
      </c>
      <c r="V695" t="s">
        <v>558</v>
      </c>
      <c r="W695" t="s">
        <v>559</v>
      </c>
    </row>
    <row r="696" spans="2:23">
      <c r="B696" t="s">
        <v>84</v>
      </c>
      <c r="C696">
        <v>12019</v>
      </c>
      <c r="F696" t="s">
        <v>85</v>
      </c>
      <c r="G696" t="s">
        <v>142</v>
      </c>
      <c r="I696" s="3" t="s">
        <v>495</v>
      </c>
      <c r="J696" s="2">
        <v>43480</v>
      </c>
      <c r="K696">
        <v>639</v>
      </c>
      <c r="L696">
        <v>720</v>
      </c>
      <c r="M696">
        <v>5</v>
      </c>
      <c r="N696">
        <v>576</v>
      </c>
      <c r="O696">
        <v>14.4</v>
      </c>
      <c r="P696">
        <v>14.4</v>
      </c>
      <c r="Q696">
        <v>0</v>
      </c>
      <c r="R696">
        <v>0</v>
      </c>
      <c r="T696" t="s">
        <v>557</v>
      </c>
      <c r="V696" t="s">
        <v>558</v>
      </c>
      <c r="W696" t="s">
        <v>559</v>
      </c>
    </row>
    <row r="697" spans="2:23">
      <c r="B697" t="s">
        <v>84</v>
      </c>
      <c r="C697">
        <v>12019</v>
      </c>
      <c r="F697" t="s">
        <v>85</v>
      </c>
      <c r="G697" t="s">
        <v>142</v>
      </c>
      <c r="I697" s="3" t="s">
        <v>495</v>
      </c>
      <c r="J697" s="2">
        <v>43480</v>
      </c>
      <c r="K697">
        <v>639</v>
      </c>
      <c r="L697">
        <v>721</v>
      </c>
      <c r="M697">
        <v>18</v>
      </c>
      <c r="N697">
        <v>28.8</v>
      </c>
      <c r="O697">
        <v>2.59</v>
      </c>
      <c r="P697">
        <v>2.59</v>
      </c>
      <c r="Q697">
        <v>0</v>
      </c>
      <c r="R697">
        <v>0</v>
      </c>
      <c r="T697" t="s">
        <v>557</v>
      </c>
      <c r="V697" t="s">
        <v>558</v>
      </c>
      <c r="W697" t="s">
        <v>559</v>
      </c>
    </row>
    <row r="698" spans="2:23">
      <c r="B698" t="s">
        <v>84</v>
      </c>
      <c r="C698">
        <v>12019</v>
      </c>
      <c r="F698" t="s">
        <v>85</v>
      </c>
      <c r="G698" t="s">
        <v>141</v>
      </c>
      <c r="I698" s="3" t="s">
        <v>496</v>
      </c>
      <c r="J698" s="2">
        <v>43480</v>
      </c>
      <c r="K698">
        <v>1684</v>
      </c>
      <c r="L698">
        <v>722</v>
      </c>
      <c r="M698">
        <v>5</v>
      </c>
      <c r="N698">
        <v>1518</v>
      </c>
      <c r="O698">
        <v>37.950000000000003</v>
      </c>
      <c r="P698">
        <v>37.950000000000003</v>
      </c>
      <c r="Q698">
        <v>0</v>
      </c>
      <c r="R698">
        <v>0</v>
      </c>
      <c r="T698" t="s">
        <v>557</v>
      </c>
      <c r="V698" t="s">
        <v>558</v>
      </c>
      <c r="W698" t="s">
        <v>559</v>
      </c>
    </row>
    <row r="699" spans="2:23">
      <c r="B699" t="s">
        <v>84</v>
      </c>
      <c r="C699">
        <v>12019</v>
      </c>
      <c r="F699" t="s">
        <v>85</v>
      </c>
      <c r="G699" t="s">
        <v>141</v>
      </c>
      <c r="I699" s="3" t="s">
        <v>496</v>
      </c>
      <c r="J699" s="2">
        <v>43480</v>
      </c>
      <c r="K699">
        <v>1684</v>
      </c>
      <c r="L699">
        <v>723</v>
      </c>
      <c r="M699">
        <v>18</v>
      </c>
      <c r="N699">
        <v>75.900000000000006</v>
      </c>
      <c r="O699">
        <v>6.83</v>
      </c>
      <c r="P699">
        <v>6.83</v>
      </c>
      <c r="Q699">
        <v>0</v>
      </c>
      <c r="R699">
        <v>0</v>
      </c>
      <c r="T699" t="s">
        <v>557</v>
      </c>
      <c r="V699" t="s">
        <v>558</v>
      </c>
      <c r="W699" t="s">
        <v>559</v>
      </c>
    </row>
    <row r="700" spans="2:23">
      <c r="B700" t="s">
        <v>84</v>
      </c>
      <c r="C700">
        <v>12019</v>
      </c>
      <c r="F700" t="s">
        <v>85</v>
      </c>
      <c r="G700" t="s">
        <v>145</v>
      </c>
      <c r="I700" s="3" t="s">
        <v>497</v>
      </c>
      <c r="J700" s="2">
        <v>43481</v>
      </c>
      <c r="K700">
        <v>1797</v>
      </c>
      <c r="L700">
        <v>724</v>
      </c>
      <c r="M700">
        <v>5</v>
      </c>
      <c r="N700">
        <v>1620</v>
      </c>
      <c r="O700">
        <v>40.5</v>
      </c>
      <c r="P700">
        <v>40.5</v>
      </c>
      <c r="Q700">
        <v>0</v>
      </c>
      <c r="R700">
        <v>0</v>
      </c>
      <c r="T700" t="s">
        <v>557</v>
      </c>
      <c r="V700" t="s">
        <v>558</v>
      </c>
      <c r="W700" t="s">
        <v>559</v>
      </c>
    </row>
    <row r="701" spans="2:23">
      <c r="B701" t="s">
        <v>84</v>
      </c>
      <c r="C701">
        <v>12019</v>
      </c>
      <c r="F701" t="s">
        <v>85</v>
      </c>
      <c r="G701" t="s">
        <v>145</v>
      </c>
      <c r="I701" s="3" t="s">
        <v>497</v>
      </c>
      <c r="J701" s="2">
        <v>43481</v>
      </c>
      <c r="K701">
        <v>1797</v>
      </c>
      <c r="L701">
        <v>725</v>
      </c>
      <c r="M701">
        <v>18</v>
      </c>
      <c r="N701">
        <v>81</v>
      </c>
      <c r="O701">
        <v>7.29</v>
      </c>
      <c r="P701">
        <v>7.29</v>
      </c>
      <c r="Q701">
        <v>0</v>
      </c>
      <c r="R701">
        <v>0</v>
      </c>
      <c r="T701" t="s">
        <v>557</v>
      </c>
      <c r="V701" t="s">
        <v>558</v>
      </c>
      <c r="W701" t="s">
        <v>559</v>
      </c>
    </row>
    <row r="702" spans="2:23">
      <c r="B702" t="s">
        <v>84</v>
      </c>
      <c r="C702">
        <v>12019</v>
      </c>
      <c r="F702" t="s">
        <v>85</v>
      </c>
      <c r="G702" t="s">
        <v>121</v>
      </c>
      <c r="I702" s="3" t="s">
        <v>498</v>
      </c>
      <c r="J702" s="2">
        <v>43481</v>
      </c>
      <c r="K702">
        <v>721</v>
      </c>
      <c r="L702">
        <v>726</v>
      </c>
      <c r="M702">
        <v>5</v>
      </c>
      <c r="N702">
        <v>650</v>
      </c>
      <c r="O702">
        <v>16.25</v>
      </c>
      <c r="P702">
        <v>16.25</v>
      </c>
      <c r="Q702">
        <v>0</v>
      </c>
      <c r="R702">
        <v>0</v>
      </c>
      <c r="T702" t="s">
        <v>557</v>
      </c>
      <c r="V702" t="s">
        <v>558</v>
      </c>
      <c r="W702" t="s">
        <v>559</v>
      </c>
    </row>
    <row r="703" spans="2:23">
      <c r="B703" t="s">
        <v>84</v>
      </c>
      <c r="C703">
        <v>12019</v>
      </c>
      <c r="F703" t="s">
        <v>85</v>
      </c>
      <c r="G703" t="s">
        <v>121</v>
      </c>
      <c r="I703" s="3" t="s">
        <v>498</v>
      </c>
      <c r="J703" s="2">
        <v>43481</v>
      </c>
      <c r="K703">
        <v>721</v>
      </c>
      <c r="L703">
        <v>727</v>
      </c>
      <c r="M703">
        <v>18</v>
      </c>
      <c r="N703">
        <v>32.5</v>
      </c>
      <c r="O703">
        <v>2.93</v>
      </c>
      <c r="P703">
        <v>2.93</v>
      </c>
      <c r="Q703">
        <v>0</v>
      </c>
      <c r="R703">
        <v>0</v>
      </c>
      <c r="T703" t="s">
        <v>557</v>
      </c>
      <c r="V703" t="s">
        <v>558</v>
      </c>
      <c r="W703" t="s">
        <v>559</v>
      </c>
    </row>
    <row r="704" spans="2:23">
      <c r="B704" t="s">
        <v>84</v>
      </c>
      <c r="C704">
        <v>12019</v>
      </c>
      <c r="F704" t="s">
        <v>85</v>
      </c>
      <c r="G704" t="s">
        <v>142</v>
      </c>
      <c r="I704" s="3" t="s">
        <v>499</v>
      </c>
      <c r="J704" s="2">
        <v>43481</v>
      </c>
      <c r="K704">
        <v>721</v>
      </c>
      <c r="L704">
        <v>728</v>
      </c>
      <c r="M704">
        <v>5</v>
      </c>
      <c r="N704">
        <v>650</v>
      </c>
      <c r="O704">
        <v>16.25</v>
      </c>
      <c r="P704">
        <v>16.25</v>
      </c>
      <c r="Q704">
        <v>0</v>
      </c>
      <c r="R704">
        <v>0</v>
      </c>
      <c r="T704" t="s">
        <v>557</v>
      </c>
      <c r="V704" t="s">
        <v>558</v>
      </c>
      <c r="W704" t="s">
        <v>559</v>
      </c>
    </row>
    <row r="705" spans="2:23">
      <c r="B705" t="s">
        <v>84</v>
      </c>
      <c r="C705">
        <v>12019</v>
      </c>
      <c r="F705" t="s">
        <v>85</v>
      </c>
      <c r="G705" t="s">
        <v>142</v>
      </c>
      <c r="I705" s="3" t="s">
        <v>499</v>
      </c>
      <c r="J705" s="2">
        <v>43481</v>
      </c>
      <c r="K705">
        <v>721</v>
      </c>
      <c r="L705">
        <v>729</v>
      </c>
      <c r="M705">
        <v>18</v>
      </c>
      <c r="N705">
        <v>32.5</v>
      </c>
      <c r="O705">
        <v>2.93</v>
      </c>
      <c r="P705">
        <v>2.93</v>
      </c>
      <c r="Q705">
        <v>0</v>
      </c>
      <c r="R705">
        <v>0</v>
      </c>
      <c r="T705" t="s">
        <v>557</v>
      </c>
      <c r="V705" t="s">
        <v>558</v>
      </c>
      <c r="W705" t="s">
        <v>559</v>
      </c>
    </row>
    <row r="706" spans="2:23">
      <c r="B706" t="s">
        <v>84</v>
      </c>
      <c r="C706">
        <v>12019</v>
      </c>
      <c r="F706" t="s">
        <v>85</v>
      </c>
      <c r="G706" t="s">
        <v>141</v>
      </c>
      <c r="I706" s="3" t="s">
        <v>500</v>
      </c>
      <c r="J706" s="2">
        <v>43481</v>
      </c>
      <c r="K706">
        <v>2513</v>
      </c>
      <c r="L706">
        <v>730</v>
      </c>
      <c r="M706">
        <v>5</v>
      </c>
      <c r="N706">
        <v>2266</v>
      </c>
      <c r="O706">
        <v>56.65</v>
      </c>
      <c r="P706">
        <v>56.65</v>
      </c>
      <c r="Q706">
        <v>0</v>
      </c>
      <c r="R706">
        <v>0</v>
      </c>
      <c r="T706" t="s">
        <v>557</v>
      </c>
      <c r="V706" t="s">
        <v>558</v>
      </c>
      <c r="W706" t="s">
        <v>559</v>
      </c>
    </row>
    <row r="707" spans="2:23">
      <c r="B707" t="s">
        <v>84</v>
      </c>
      <c r="C707">
        <v>12019</v>
      </c>
      <c r="F707" t="s">
        <v>85</v>
      </c>
      <c r="G707" t="s">
        <v>141</v>
      </c>
      <c r="I707" s="3" t="s">
        <v>500</v>
      </c>
      <c r="J707" s="2">
        <v>43481</v>
      </c>
      <c r="K707">
        <v>2513</v>
      </c>
      <c r="L707">
        <v>731</v>
      </c>
      <c r="M707">
        <v>18</v>
      </c>
      <c r="N707">
        <v>113.3</v>
      </c>
      <c r="O707">
        <v>10.199999999999999</v>
      </c>
      <c r="P707">
        <v>10.199999999999999</v>
      </c>
      <c r="Q707">
        <v>0</v>
      </c>
      <c r="R707">
        <v>0</v>
      </c>
      <c r="T707" t="s">
        <v>557</v>
      </c>
      <c r="V707" t="s">
        <v>558</v>
      </c>
      <c r="W707" t="s">
        <v>559</v>
      </c>
    </row>
    <row r="708" spans="2:23">
      <c r="B708" t="s">
        <v>84</v>
      </c>
      <c r="C708">
        <v>12019</v>
      </c>
      <c r="F708" t="s">
        <v>85</v>
      </c>
      <c r="G708" t="s">
        <v>128</v>
      </c>
      <c r="I708" s="3" t="s">
        <v>501</v>
      </c>
      <c r="J708" s="2">
        <v>43483</v>
      </c>
      <c r="K708">
        <v>5355</v>
      </c>
      <c r="L708">
        <v>732</v>
      </c>
      <c r="M708">
        <v>5</v>
      </c>
      <c r="N708">
        <v>4800</v>
      </c>
      <c r="O708">
        <v>120</v>
      </c>
      <c r="P708">
        <v>120</v>
      </c>
      <c r="Q708">
        <v>0</v>
      </c>
      <c r="R708">
        <v>0</v>
      </c>
      <c r="T708" t="s">
        <v>557</v>
      </c>
      <c r="V708" t="s">
        <v>558</v>
      </c>
      <c r="W708" t="s">
        <v>559</v>
      </c>
    </row>
    <row r="709" spans="2:23">
      <c r="B709" t="s">
        <v>84</v>
      </c>
      <c r="C709">
        <v>12019</v>
      </c>
      <c r="F709" t="s">
        <v>85</v>
      </c>
      <c r="G709" t="s">
        <v>128</v>
      </c>
      <c r="I709" s="3" t="s">
        <v>501</v>
      </c>
      <c r="J709" s="2">
        <v>43483</v>
      </c>
      <c r="K709">
        <v>5355</v>
      </c>
      <c r="L709">
        <v>733</v>
      </c>
      <c r="M709">
        <v>18</v>
      </c>
      <c r="N709">
        <v>266.69</v>
      </c>
      <c r="O709">
        <v>24</v>
      </c>
      <c r="P709">
        <v>24</v>
      </c>
      <c r="Q709">
        <v>0</v>
      </c>
      <c r="R709">
        <v>0</v>
      </c>
      <c r="T709" t="s">
        <v>557</v>
      </c>
      <c r="V709" t="s">
        <v>558</v>
      </c>
      <c r="W709" t="s">
        <v>559</v>
      </c>
    </row>
    <row r="710" spans="2:23">
      <c r="B710" t="s">
        <v>84</v>
      </c>
      <c r="C710">
        <v>12019</v>
      </c>
      <c r="F710" t="s">
        <v>85</v>
      </c>
      <c r="G710" t="s">
        <v>119</v>
      </c>
      <c r="I710" s="3" t="s">
        <v>502</v>
      </c>
      <c r="J710" s="2">
        <v>43483</v>
      </c>
      <c r="K710">
        <v>8932</v>
      </c>
      <c r="L710">
        <v>734</v>
      </c>
      <c r="M710">
        <v>5</v>
      </c>
      <c r="N710">
        <v>8054</v>
      </c>
      <c r="O710">
        <v>201.35</v>
      </c>
      <c r="P710">
        <v>201.35</v>
      </c>
      <c r="Q710">
        <v>0</v>
      </c>
      <c r="R710">
        <v>0</v>
      </c>
      <c r="T710" t="s">
        <v>557</v>
      </c>
      <c r="V710" t="s">
        <v>558</v>
      </c>
      <c r="W710" t="s">
        <v>559</v>
      </c>
    </row>
    <row r="711" spans="2:23">
      <c r="B711" t="s">
        <v>84</v>
      </c>
      <c r="C711">
        <v>12019</v>
      </c>
      <c r="F711" t="s">
        <v>85</v>
      </c>
      <c r="G711" t="s">
        <v>119</v>
      </c>
      <c r="I711" s="3" t="s">
        <v>502</v>
      </c>
      <c r="J711" s="2">
        <v>43483</v>
      </c>
      <c r="K711">
        <v>8932</v>
      </c>
      <c r="L711">
        <v>735</v>
      </c>
      <c r="M711">
        <v>18</v>
      </c>
      <c r="N711">
        <v>402.7</v>
      </c>
      <c r="O711">
        <v>36.24</v>
      </c>
      <c r="P711">
        <v>36.24</v>
      </c>
      <c r="Q711">
        <v>0</v>
      </c>
      <c r="R711">
        <v>0</v>
      </c>
      <c r="T711" t="s">
        <v>557</v>
      </c>
      <c r="V711" t="s">
        <v>558</v>
      </c>
      <c r="W711" t="s">
        <v>559</v>
      </c>
    </row>
    <row r="712" spans="2:23">
      <c r="B712" t="s">
        <v>84</v>
      </c>
      <c r="C712">
        <v>12019</v>
      </c>
      <c r="F712" t="s">
        <v>85</v>
      </c>
      <c r="G712" t="s">
        <v>151</v>
      </c>
      <c r="I712" s="3" t="s">
        <v>503</v>
      </c>
      <c r="J712" s="2">
        <v>43484</v>
      </c>
      <c r="K712">
        <v>1442</v>
      </c>
      <c r="L712">
        <v>736</v>
      </c>
      <c r="M712">
        <v>5</v>
      </c>
      <c r="N712">
        <v>1300</v>
      </c>
      <c r="O712">
        <v>32.5</v>
      </c>
      <c r="P712">
        <v>32.5</v>
      </c>
      <c r="Q712">
        <v>0</v>
      </c>
      <c r="R712">
        <v>0</v>
      </c>
      <c r="T712" t="s">
        <v>557</v>
      </c>
      <c r="V712" t="s">
        <v>558</v>
      </c>
      <c r="W712" t="s">
        <v>559</v>
      </c>
    </row>
    <row r="713" spans="2:23">
      <c r="B713" t="s">
        <v>84</v>
      </c>
      <c r="C713">
        <v>12019</v>
      </c>
      <c r="F713" t="s">
        <v>85</v>
      </c>
      <c r="G713" t="s">
        <v>151</v>
      </c>
      <c r="I713" s="3" t="s">
        <v>503</v>
      </c>
      <c r="J713" s="2">
        <v>43484</v>
      </c>
      <c r="K713">
        <v>1442</v>
      </c>
      <c r="L713">
        <v>737</v>
      </c>
      <c r="M713">
        <v>18</v>
      </c>
      <c r="N713">
        <v>65</v>
      </c>
      <c r="O713">
        <v>5.85</v>
      </c>
      <c r="P713">
        <v>5.85</v>
      </c>
      <c r="Q713">
        <v>0</v>
      </c>
      <c r="R713">
        <v>0</v>
      </c>
      <c r="T713" t="s">
        <v>557</v>
      </c>
      <c r="V713" t="s">
        <v>558</v>
      </c>
      <c r="W713" t="s">
        <v>559</v>
      </c>
    </row>
    <row r="714" spans="2:23">
      <c r="B714" t="s">
        <v>84</v>
      </c>
      <c r="C714">
        <v>12019</v>
      </c>
      <c r="F714" t="s">
        <v>85</v>
      </c>
      <c r="G714" t="s">
        <v>151</v>
      </c>
      <c r="I714" s="3" t="s">
        <v>504</v>
      </c>
      <c r="J714" s="2">
        <v>43485</v>
      </c>
      <c r="K714">
        <v>1442</v>
      </c>
      <c r="L714">
        <v>738</v>
      </c>
      <c r="M714">
        <v>5</v>
      </c>
      <c r="N714">
        <v>1300</v>
      </c>
      <c r="O714">
        <v>32.5</v>
      </c>
      <c r="P714">
        <v>32.5</v>
      </c>
      <c r="Q714">
        <v>0</v>
      </c>
      <c r="R714">
        <v>0</v>
      </c>
      <c r="T714" t="s">
        <v>557</v>
      </c>
      <c r="V714" t="s">
        <v>558</v>
      </c>
      <c r="W714" t="s">
        <v>559</v>
      </c>
    </row>
    <row r="715" spans="2:23">
      <c r="B715" t="s">
        <v>84</v>
      </c>
      <c r="C715">
        <v>12019</v>
      </c>
      <c r="F715" t="s">
        <v>85</v>
      </c>
      <c r="G715" t="s">
        <v>151</v>
      </c>
      <c r="I715" s="3" t="s">
        <v>504</v>
      </c>
      <c r="J715" s="2">
        <v>43485</v>
      </c>
      <c r="K715">
        <v>1442</v>
      </c>
      <c r="L715">
        <v>739</v>
      </c>
      <c r="M715">
        <v>18</v>
      </c>
      <c r="N715">
        <v>65</v>
      </c>
      <c r="O715">
        <v>5.85</v>
      </c>
      <c r="P715">
        <v>5.85</v>
      </c>
      <c r="Q715">
        <v>0</v>
      </c>
      <c r="R715">
        <v>0</v>
      </c>
      <c r="T715" t="s">
        <v>557</v>
      </c>
      <c r="V715" t="s">
        <v>558</v>
      </c>
      <c r="W715" t="s">
        <v>559</v>
      </c>
    </row>
    <row r="716" spans="2:23">
      <c r="B716" t="s">
        <v>84</v>
      </c>
      <c r="C716">
        <v>12019</v>
      </c>
      <c r="F716" t="s">
        <v>85</v>
      </c>
      <c r="G716" t="s">
        <v>137</v>
      </c>
      <c r="I716" s="3" t="s">
        <v>505</v>
      </c>
      <c r="J716" s="2">
        <v>43486</v>
      </c>
      <c r="K716">
        <v>3021</v>
      </c>
      <c r="L716">
        <v>740</v>
      </c>
      <c r="M716">
        <v>5</v>
      </c>
      <c r="N716">
        <v>2556</v>
      </c>
      <c r="O716">
        <v>63.9</v>
      </c>
      <c r="P716">
        <v>63.9</v>
      </c>
      <c r="Q716">
        <v>0</v>
      </c>
      <c r="R716">
        <v>0</v>
      </c>
      <c r="T716" t="s">
        <v>557</v>
      </c>
      <c r="V716" t="s">
        <v>558</v>
      </c>
      <c r="W716" t="s">
        <v>559</v>
      </c>
    </row>
    <row r="717" spans="2:23">
      <c r="B717" t="s">
        <v>84</v>
      </c>
      <c r="C717">
        <v>12019</v>
      </c>
      <c r="F717" t="s">
        <v>85</v>
      </c>
      <c r="G717" t="s">
        <v>137</v>
      </c>
      <c r="I717" s="3" t="s">
        <v>505</v>
      </c>
      <c r="J717" s="2">
        <v>43486</v>
      </c>
      <c r="K717">
        <v>3021</v>
      </c>
      <c r="L717">
        <v>741</v>
      </c>
      <c r="M717">
        <v>18</v>
      </c>
      <c r="N717">
        <v>285.74</v>
      </c>
      <c r="O717">
        <v>25.72</v>
      </c>
      <c r="P717">
        <v>25.72</v>
      </c>
      <c r="Q717">
        <v>0</v>
      </c>
      <c r="R717">
        <v>0</v>
      </c>
      <c r="T717" t="s">
        <v>557</v>
      </c>
      <c r="V717" t="s">
        <v>558</v>
      </c>
      <c r="W717" t="s">
        <v>559</v>
      </c>
    </row>
    <row r="718" spans="2:23">
      <c r="B718" t="s">
        <v>84</v>
      </c>
      <c r="C718">
        <v>12019</v>
      </c>
      <c r="F718" t="s">
        <v>85</v>
      </c>
      <c r="G718" t="s">
        <v>125</v>
      </c>
      <c r="I718" s="3" t="s">
        <v>506</v>
      </c>
      <c r="J718" s="2">
        <v>43486</v>
      </c>
      <c r="K718">
        <v>1594</v>
      </c>
      <c r="L718">
        <v>742</v>
      </c>
      <c r="M718">
        <v>5</v>
      </c>
      <c r="N718">
        <v>1437</v>
      </c>
      <c r="O718">
        <v>35.93</v>
      </c>
      <c r="P718">
        <v>35.93</v>
      </c>
      <c r="Q718">
        <v>0</v>
      </c>
      <c r="R718">
        <v>0</v>
      </c>
      <c r="T718" t="s">
        <v>557</v>
      </c>
      <c r="V718" t="s">
        <v>558</v>
      </c>
      <c r="W718" t="s">
        <v>559</v>
      </c>
    </row>
    <row r="719" spans="2:23">
      <c r="B719" t="s">
        <v>84</v>
      </c>
      <c r="C719">
        <v>12019</v>
      </c>
      <c r="F719" t="s">
        <v>85</v>
      </c>
      <c r="G719" t="s">
        <v>125</v>
      </c>
      <c r="I719" s="3" t="s">
        <v>506</v>
      </c>
      <c r="J719" s="2">
        <v>43486</v>
      </c>
      <c r="K719">
        <v>1594</v>
      </c>
      <c r="L719">
        <v>743</v>
      </c>
      <c r="M719">
        <v>18</v>
      </c>
      <c r="N719">
        <v>71.849999999999994</v>
      </c>
      <c r="O719">
        <v>6.47</v>
      </c>
      <c r="P719">
        <v>6.47</v>
      </c>
      <c r="Q719">
        <v>0</v>
      </c>
      <c r="R719">
        <v>0</v>
      </c>
      <c r="T719" t="s">
        <v>557</v>
      </c>
      <c r="V719" t="s">
        <v>558</v>
      </c>
      <c r="W719" t="s">
        <v>559</v>
      </c>
    </row>
    <row r="720" spans="2:23">
      <c r="B720" t="s">
        <v>84</v>
      </c>
      <c r="C720">
        <v>12019</v>
      </c>
      <c r="F720" t="s">
        <v>85</v>
      </c>
      <c r="G720" t="s">
        <v>121</v>
      </c>
      <c r="I720" s="3" t="s">
        <v>507</v>
      </c>
      <c r="J720" s="2">
        <v>43486</v>
      </c>
      <c r="K720">
        <v>950</v>
      </c>
      <c r="L720">
        <v>744</v>
      </c>
      <c r="M720">
        <v>5</v>
      </c>
      <c r="N720">
        <v>857</v>
      </c>
      <c r="O720">
        <v>21.43</v>
      </c>
      <c r="P720">
        <v>21.43</v>
      </c>
      <c r="Q720">
        <v>0</v>
      </c>
      <c r="R720">
        <v>0</v>
      </c>
      <c r="T720" t="s">
        <v>557</v>
      </c>
      <c r="V720" t="s">
        <v>558</v>
      </c>
      <c r="W720" t="s">
        <v>559</v>
      </c>
    </row>
    <row r="721" spans="2:23">
      <c r="B721" t="s">
        <v>84</v>
      </c>
      <c r="C721">
        <v>12019</v>
      </c>
      <c r="F721" t="s">
        <v>85</v>
      </c>
      <c r="G721" t="s">
        <v>121</v>
      </c>
      <c r="I721" s="3" t="s">
        <v>507</v>
      </c>
      <c r="J721" s="2">
        <v>43486</v>
      </c>
      <c r="K721">
        <v>950</v>
      </c>
      <c r="L721">
        <v>745</v>
      </c>
      <c r="M721">
        <v>18</v>
      </c>
      <c r="N721">
        <v>42.85</v>
      </c>
      <c r="O721">
        <v>3.86</v>
      </c>
      <c r="P721">
        <v>3.86</v>
      </c>
      <c r="Q721">
        <v>0</v>
      </c>
      <c r="R721">
        <v>0</v>
      </c>
      <c r="T721" t="s">
        <v>557</v>
      </c>
      <c r="V721" t="s">
        <v>558</v>
      </c>
      <c r="W721" t="s">
        <v>559</v>
      </c>
    </row>
    <row r="722" spans="2:23">
      <c r="B722" t="s">
        <v>84</v>
      </c>
      <c r="C722">
        <v>12019</v>
      </c>
      <c r="F722" t="s">
        <v>85</v>
      </c>
      <c r="G722" t="s">
        <v>151</v>
      </c>
      <c r="I722" s="3" t="s">
        <v>508</v>
      </c>
      <c r="J722" s="2">
        <v>43486</v>
      </c>
      <c r="K722">
        <v>1924</v>
      </c>
      <c r="L722">
        <v>746</v>
      </c>
      <c r="M722">
        <v>5</v>
      </c>
      <c r="N722">
        <v>1596</v>
      </c>
      <c r="O722">
        <v>39.9</v>
      </c>
      <c r="P722">
        <v>39.9</v>
      </c>
      <c r="Q722">
        <v>0</v>
      </c>
      <c r="R722">
        <v>0</v>
      </c>
      <c r="T722" t="s">
        <v>557</v>
      </c>
      <c r="V722" t="s">
        <v>558</v>
      </c>
      <c r="W722" t="s">
        <v>559</v>
      </c>
    </row>
    <row r="723" spans="2:23">
      <c r="B723" t="s">
        <v>84</v>
      </c>
      <c r="C723">
        <v>12019</v>
      </c>
      <c r="F723" t="s">
        <v>85</v>
      </c>
      <c r="G723" t="s">
        <v>151</v>
      </c>
      <c r="I723" s="3" t="s">
        <v>508</v>
      </c>
      <c r="J723" s="2">
        <v>43486</v>
      </c>
      <c r="K723">
        <v>1924</v>
      </c>
      <c r="L723">
        <v>747</v>
      </c>
      <c r="M723">
        <v>18</v>
      </c>
      <c r="N723">
        <v>210.44</v>
      </c>
      <c r="O723">
        <v>18.940000000000001</v>
      </c>
      <c r="P723">
        <v>18.940000000000001</v>
      </c>
      <c r="Q723">
        <v>0</v>
      </c>
      <c r="R723">
        <v>0</v>
      </c>
      <c r="T723" t="s">
        <v>557</v>
      </c>
      <c r="V723" t="s">
        <v>558</v>
      </c>
      <c r="W723" t="s">
        <v>559</v>
      </c>
    </row>
    <row r="724" spans="2:23">
      <c r="B724" t="s">
        <v>84</v>
      </c>
      <c r="C724">
        <v>12019</v>
      </c>
      <c r="F724" t="s">
        <v>85</v>
      </c>
      <c r="G724" t="s">
        <v>121</v>
      </c>
      <c r="I724" s="3" t="s">
        <v>509</v>
      </c>
      <c r="J724" s="2">
        <v>43486</v>
      </c>
      <c r="K724">
        <v>550</v>
      </c>
      <c r="L724">
        <v>748</v>
      </c>
      <c r="M724">
        <v>5</v>
      </c>
      <c r="N724">
        <v>496</v>
      </c>
      <c r="O724">
        <v>12.4</v>
      </c>
      <c r="P724">
        <v>12.4</v>
      </c>
      <c r="Q724">
        <v>0</v>
      </c>
      <c r="R724">
        <v>0</v>
      </c>
      <c r="T724" t="s">
        <v>557</v>
      </c>
      <c r="V724" t="s">
        <v>558</v>
      </c>
      <c r="W724" t="s">
        <v>559</v>
      </c>
    </row>
    <row r="725" spans="2:23">
      <c r="B725" t="s">
        <v>84</v>
      </c>
      <c r="C725">
        <v>12019</v>
      </c>
      <c r="F725" t="s">
        <v>85</v>
      </c>
      <c r="G725" t="s">
        <v>121</v>
      </c>
      <c r="I725" s="3" t="s">
        <v>509</v>
      </c>
      <c r="J725" s="2">
        <v>43486</v>
      </c>
      <c r="K725">
        <v>550</v>
      </c>
      <c r="L725">
        <v>749</v>
      </c>
      <c r="M725">
        <v>18</v>
      </c>
      <c r="N725">
        <v>24.8</v>
      </c>
      <c r="O725">
        <v>2.23</v>
      </c>
      <c r="P725">
        <v>2.23</v>
      </c>
      <c r="Q725">
        <v>0</v>
      </c>
      <c r="R725">
        <v>0</v>
      </c>
      <c r="T725" t="s">
        <v>557</v>
      </c>
      <c r="V725" t="s">
        <v>558</v>
      </c>
      <c r="W725" t="s">
        <v>559</v>
      </c>
    </row>
    <row r="726" spans="2:23">
      <c r="B726" t="s">
        <v>84</v>
      </c>
      <c r="C726">
        <v>12019</v>
      </c>
      <c r="F726" t="s">
        <v>85</v>
      </c>
      <c r="G726" t="s">
        <v>145</v>
      </c>
      <c r="I726" s="3" t="s">
        <v>510</v>
      </c>
      <c r="J726" s="2">
        <v>43487</v>
      </c>
      <c r="K726">
        <v>3017</v>
      </c>
      <c r="L726">
        <v>750</v>
      </c>
      <c r="M726">
        <v>5</v>
      </c>
      <c r="N726">
        <v>2192</v>
      </c>
      <c r="O726">
        <v>54.8</v>
      </c>
      <c r="P726">
        <v>54.8</v>
      </c>
      <c r="Q726">
        <v>0</v>
      </c>
      <c r="R726">
        <v>0</v>
      </c>
      <c r="T726" t="s">
        <v>557</v>
      </c>
      <c r="V726" t="s">
        <v>558</v>
      </c>
      <c r="W726" t="s">
        <v>559</v>
      </c>
    </row>
    <row r="727" spans="2:23">
      <c r="B727" t="s">
        <v>84</v>
      </c>
      <c r="C727">
        <v>12019</v>
      </c>
      <c r="F727" t="s">
        <v>85</v>
      </c>
      <c r="G727" t="s">
        <v>145</v>
      </c>
      <c r="I727" s="3" t="s">
        <v>510</v>
      </c>
      <c r="J727" s="2">
        <v>43487</v>
      </c>
      <c r="K727">
        <v>3017</v>
      </c>
      <c r="L727">
        <v>751</v>
      </c>
      <c r="M727">
        <v>18</v>
      </c>
      <c r="N727">
        <v>606.25</v>
      </c>
      <c r="O727">
        <v>54.56</v>
      </c>
      <c r="P727">
        <v>54.56</v>
      </c>
      <c r="Q727">
        <v>0</v>
      </c>
      <c r="R727">
        <v>0</v>
      </c>
      <c r="T727" t="s">
        <v>557</v>
      </c>
      <c r="V727" t="s">
        <v>558</v>
      </c>
      <c r="W727" t="s">
        <v>559</v>
      </c>
    </row>
    <row r="728" spans="2:23">
      <c r="B728" t="s">
        <v>84</v>
      </c>
      <c r="C728">
        <v>12019</v>
      </c>
      <c r="F728" t="s">
        <v>85</v>
      </c>
      <c r="G728" t="s">
        <v>158</v>
      </c>
      <c r="I728" s="3" t="s">
        <v>511</v>
      </c>
      <c r="J728" s="2">
        <v>43487</v>
      </c>
      <c r="K728">
        <v>634</v>
      </c>
      <c r="L728">
        <v>752</v>
      </c>
      <c r="M728">
        <v>5</v>
      </c>
      <c r="N728">
        <v>572</v>
      </c>
      <c r="O728">
        <v>14.3</v>
      </c>
      <c r="P728">
        <v>14.3</v>
      </c>
      <c r="Q728">
        <v>0</v>
      </c>
      <c r="R728">
        <v>0</v>
      </c>
      <c r="T728" t="s">
        <v>557</v>
      </c>
      <c r="V728" t="s">
        <v>558</v>
      </c>
      <c r="W728" t="s">
        <v>559</v>
      </c>
    </row>
    <row r="729" spans="2:23">
      <c r="B729" t="s">
        <v>84</v>
      </c>
      <c r="C729">
        <v>12019</v>
      </c>
      <c r="F729" t="s">
        <v>85</v>
      </c>
      <c r="G729" t="s">
        <v>158</v>
      </c>
      <c r="I729" s="3" t="s">
        <v>511</v>
      </c>
      <c r="J729" s="2">
        <v>43487</v>
      </c>
      <c r="K729">
        <v>634</v>
      </c>
      <c r="L729">
        <v>753</v>
      </c>
      <c r="M729">
        <v>18</v>
      </c>
      <c r="N729">
        <v>28.6</v>
      </c>
      <c r="O729">
        <v>2.57</v>
      </c>
      <c r="P729">
        <v>2.57</v>
      </c>
      <c r="Q729">
        <v>0</v>
      </c>
      <c r="R729">
        <v>0</v>
      </c>
      <c r="T729" t="s">
        <v>557</v>
      </c>
      <c r="V729" t="s">
        <v>558</v>
      </c>
      <c r="W729" t="s">
        <v>559</v>
      </c>
    </row>
    <row r="730" spans="2:23">
      <c r="B730" t="s">
        <v>84</v>
      </c>
      <c r="C730">
        <v>12019</v>
      </c>
      <c r="F730" t="s">
        <v>85</v>
      </c>
      <c r="G730" t="s">
        <v>137</v>
      </c>
      <c r="I730" s="3" t="s">
        <v>512</v>
      </c>
      <c r="J730" s="2">
        <v>43487</v>
      </c>
      <c r="K730">
        <v>4060</v>
      </c>
      <c r="L730">
        <v>754</v>
      </c>
      <c r="M730">
        <v>5</v>
      </c>
      <c r="N730">
        <v>3661</v>
      </c>
      <c r="O730">
        <v>91.53</v>
      </c>
      <c r="P730">
        <v>91.53</v>
      </c>
      <c r="Q730">
        <v>0</v>
      </c>
      <c r="R730">
        <v>0</v>
      </c>
      <c r="T730" t="s">
        <v>557</v>
      </c>
      <c r="V730" t="s">
        <v>558</v>
      </c>
      <c r="W730" t="s">
        <v>559</v>
      </c>
    </row>
    <row r="731" spans="2:23">
      <c r="B731" t="s">
        <v>84</v>
      </c>
      <c r="C731">
        <v>12019</v>
      </c>
      <c r="F731" t="s">
        <v>85</v>
      </c>
      <c r="G731" t="s">
        <v>137</v>
      </c>
      <c r="I731" s="3" t="s">
        <v>512</v>
      </c>
      <c r="J731" s="2">
        <v>43487</v>
      </c>
      <c r="K731">
        <v>4060</v>
      </c>
      <c r="L731">
        <v>755</v>
      </c>
      <c r="M731">
        <v>18</v>
      </c>
      <c r="N731">
        <v>183.05</v>
      </c>
      <c r="O731">
        <v>16.47</v>
      </c>
      <c r="P731">
        <v>16.47</v>
      </c>
      <c r="Q731">
        <v>0</v>
      </c>
      <c r="R731">
        <v>0</v>
      </c>
      <c r="T731" t="s">
        <v>557</v>
      </c>
      <c r="V731" t="s">
        <v>558</v>
      </c>
      <c r="W731" t="s">
        <v>559</v>
      </c>
    </row>
    <row r="732" spans="2:23">
      <c r="B732" t="s">
        <v>84</v>
      </c>
      <c r="C732">
        <v>12019</v>
      </c>
      <c r="F732" t="s">
        <v>85</v>
      </c>
      <c r="G732" t="s">
        <v>121</v>
      </c>
      <c r="I732" s="3" t="s">
        <v>513</v>
      </c>
      <c r="J732" s="2">
        <v>43487</v>
      </c>
      <c r="K732">
        <v>721</v>
      </c>
      <c r="L732">
        <v>756</v>
      </c>
      <c r="M732">
        <v>5</v>
      </c>
      <c r="N732">
        <v>650</v>
      </c>
      <c r="O732">
        <v>16.25</v>
      </c>
      <c r="P732">
        <v>16.25</v>
      </c>
      <c r="Q732">
        <v>0</v>
      </c>
      <c r="R732">
        <v>0</v>
      </c>
      <c r="T732" t="s">
        <v>557</v>
      </c>
      <c r="V732" t="s">
        <v>558</v>
      </c>
      <c r="W732" t="s">
        <v>559</v>
      </c>
    </row>
    <row r="733" spans="2:23">
      <c r="B733" t="s">
        <v>84</v>
      </c>
      <c r="C733">
        <v>12019</v>
      </c>
      <c r="F733" t="s">
        <v>85</v>
      </c>
      <c r="G733" t="s">
        <v>121</v>
      </c>
      <c r="I733" s="3" t="s">
        <v>513</v>
      </c>
      <c r="J733" s="2">
        <v>43487</v>
      </c>
      <c r="K733">
        <v>721</v>
      </c>
      <c r="L733">
        <v>757</v>
      </c>
      <c r="M733">
        <v>18</v>
      </c>
      <c r="N733">
        <v>32.5</v>
      </c>
      <c r="O733">
        <v>2.93</v>
      </c>
      <c r="P733">
        <v>2.93</v>
      </c>
      <c r="Q733">
        <v>0</v>
      </c>
      <c r="R733">
        <v>0</v>
      </c>
      <c r="T733" t="s">
        <v>557</v>
      </c>
      <c r="V733" t="s">
        <v>558</v>
      </c>
      <c r="W733" t="s">
        <v>559</v>
      </c>
    </row>
    <row r="734" spans="2:23">
      <c r="B734" t="s">
        <v>84</v>
      </c>
      <c r="C734">
        <v>12019</v>
      </c>
      <c r="F734" t="s">
        <v>85</v>
      </c>
      <c r="G734" t="s">
        <v>125</v>
      </c>
      <c r="I734" s="3" t="s">
        <v>514</v>
      </c>
      <c r="J734" s="2">
        <v>43487</v>
      </c>
      <c r="K734">
        <v>1442</v>
      </c>
      <c r="L734">
        <v>758</v>
      </c>
      <c r="M734">
        <v>5</v>
      </c>
      <c r="N734">
        <v>1300</v>
      </c>
      <c r="O734">
        <v>32.5</v>
      </c>
      <c r="P734">
        <v>32.5</v>
      </c>
      <c r="Q734">
        <v>0</v>
      </c>
      <c r="R734">
        <v>0</v>
      </c>
      <c r="T734" t="s">
        <v>557</v>
      </c>
      <c r="V734" t="s">
        <v>558</v>
      </c>
      <c r="W734" t="s">
        <v>559</v>
      </c>
    </row>
    <row r="735" spans="2:23">
      <c r="B735" t="s">
        <v>84</v>
      </c>
      <c r="C735">
        <v>12019</v>
      </c>
      <c r="F735" t="s">
        <v>85</v>
      </c>
      <c r="G735" t="s">
        <v>125</v>
      </c>
      <c r="I735" s="3" t="s">
        <v>514</v>
      </c>
      <c r="J735" s="2">
        <v>43487</v>
      </c>
      <c r="K735">
        <v>1442</v>
      </c>
      <c r="L735">
        <v>759</v>
      </c>
      <c r="M735">
        <v>18</v>
      </c>
      <c r="N735">
        <v>65</v>
      </c>
      <c r="O735">
        <v>5.85</v>
      </c>
      <c r="P735">
        <v>5.85</v>
      </c>
      <c r="Q735">
        <v>0</v>
      </c>
      <c r="R735">
        <v>0</v>
      </c>
      <c r="T735" t="s">
        <v>557</v>
      </c>
      <c r="V735" t="s">
        <v>558</v>
      </c>
      <c r="W735" t="s">
        <v>559</v>
      </c>
    </row>
    <row r="736" spans="2:23">
      <c r="B736" t="s">
        <v>84</v>
      </c>
      <c r="C736">
        <v>12019</v>
      </c>
      <c r="F736" t="s">
        <v>85</v>
      </c>
      <c r="G736" t="s">
        <v>125</v>
      </c>
      <c r="I736" s="3" t="s">
        <v>515</v>
      </c>
      <c r="J736" s="2">
        <v>43488</v>
      </c>
      <c r="K736">
        <v>423</v>
      </c>
      <c r="L736">
        <v>760</v>
      </c>
      <c r="M736">
        <v>5</v>
      </c>
      <c r="N736">
        <v>271</v>
      </c>
      <c r="O736">
        <v>6.78</v>
      </c>
      <c r="P736">
        <v>6.78</v>
      </c>
      <c r="Q736">
        <v>0</v>
      </c>
      <c r="R736">
        <v>0</v>
      </c>
      <c r="T736" t="s">
        <v>557</v>
      </c>
      <c r="V736" t="s">
        <v>558</v>
      </c>
      <c r="W736" t="s">
        <v>559</v>
      </c>
    </row>
    <row r="737" spans="2:23">
      <c r="B737" t="s">
        <v>84</v>
      </c>
      <c r="C737">
        <v>12019</v>
      </c>
      <c r="F737" t="s">
        <v>85</v>
      </c>
      <c r="G737" t="s">
        <v>125</v>
      </c>
      <c r="I737" s="3" t="s">
        <v>515</v>
      </c>
      <c r="J737" s="2">
        <v>43488</v>
      </c>
      <c r="K737">
        <v>423</v>
      </c>
      <c r="L737">
        <v>761</v>
      </c>
      <c r="M737">
        <v>18</v>
      </c>
      <c r="N737">
        <v>117.5</v>
      </c>
      <c r="O737">
        <v>10.58</v>
      </c>
      <c r="P737">
        <v>10.58</v>
      </c>
      <c r="Q737">
        <v>0</v>
      </c>
      <c r="R737">
        <v>0</v>
      </c>
      <c r="T737" t="s">
        <v>557</v>
      </c>
      <c r="V737" t="s">
        <v>558</v>
      </c>
      <c r="W737" t="s">
        <v>559</v>
      </c>
    </row>
    <row r="738" spans="2:23">
      <c r="B738" t="s">
        <v>84</v>
      </c>
      <c r="C738">
        <v>12019</v>
      </c>
      <c r="F738" t="s">
        <v>85</v>
      </c>
      <c r="G738" t="s">
        <v>121</v>
      </c>
      <c r="I738" s="3" t="s">
        <v>516</v>
      </c>
      <c r="J738" s="2">
        <v>43488</v>
      </c>
      <c r="K738">
        <v>804</v>
      </c>
      <c r="L738">
        <v>762</v>
      </c>
      <c r="M738">
        <v>5</v>
      </c>
      <c r="N738">
        <v>585</v>
      </c>
      <c r="O738">
        <v>14.63</v>
      </c>
      <c r="P738">
        <v>14.63</v>
      </c>
      <c r="Q738">
        <v>0</v>
      </c>
      <c r="R738">
        <v>0</v>
      </c>
      <c r="T738" t="s">
        <v>557</v>
      </c>
      <c r="V738" t="s">
        <v>558</v>
      </c>
      <c r="W738" t="s">
        <v>559</v>
      </c>
    </row>
    <row r="739" spans="2:23">
      <c r="B739" t="s">
        <v>84</v>
      </c>
      <c r="C739">
        <v>12019</v>
      </c>
      <c r="F739" t="s">
        <v>85</v>
      </c>
      <c r="G739" t="s">
        <v>121</v>
      </c>
      <c r="I739" s="3" t="s">
        <v>516</v>
      </c>
      <c r="J739" s="2">
        <v>43488</v>
      </c>
      <c r="K739">
        <v>804</v>
      </c>
      <c r="L739">
        <v>763</v>
      </c>
      <c r="M739">
        <v>18</v>
      </c>
      <c r="N739">
        <v>160.5</v>
      </c>
      <c r="O739">
        <v>14.45</v>
      </c>
      <c r="P739">
        <v>14.45</v>
      </c>
      <c r="Q739">
        <v>0</v>
      </c>
      <c r="R739">
        <v>0</v>
      </c>
      <c r="T739" t="s">
        <v>557</v>
      </c>
      <c r="V739" t="s">
        <v>558</v>
      </c>
      <c r="W739" t="s">
        <v>559</v>
      </c>
    </row>
    <row r="740" spans="2:23">
      <c r="B740" t="s">
        <v>84</v>
      </c>
      <c r="C740">
        <v>12019</v>
      </c>
      <c r="F740" t="s">
        <v>85</v>
      </c>
      <c r="G740" t="s">
        <v>158</v>
      </c>
      <c r="I740" s="3" t="s">
        <v>517</v>
      </c>
      <c r="J740" s="2">
        <v>43488</v>
      </c>
      <c r="K740">
        <v>597</v>
      </c>
      <c r="L740">
        <v>764</v>
      </c>
      <c r="M740">
        <v>5</v>
      </c>
      <c r="N740">
        <v>538</v>
      </c>
      <c r="O740">
        <v>13.45</v>
      </c>
      <c r="P740">
        <v>13.45</v>
      </c>
      <c r="Q740">
        <v>0</v>
      </c>
      <c r="R740">
        <v>0</v>
      </c>
      <c r="T740" t="s">
        <v>557</v>
      </c>
      <c r="V740" t="s">
        <v>558</v>
      </c>
      <c r="W740" t="s">
        <v>559</v>
      </c>
    </row>
    <row r="741" spans="2:23">
      <c r="B741" t="s">
        <v>84</v>
      </c>
      <c r="C741">
        <v>12019</v>
      </c>
      <c r="F741" t="s">
        <v>85</v>
      </c>
      <c r="G741" t="s">
        <v>158</v>
      </c>
      <c r="I741" s="3" t="s">
        <v>517</v>
      </c>
      <c r="J741" s="2">
        <v>43488</v>
      </c>
      <c r="K741">
        <v>597</v>
      </c>
      <c r="L741">
        <v>765</v>
      </c>
      <c r="M741">
        <v>18</v>
      </c>
      <c r="N741">
        <v>26.9</v>
      </c>
      <c r="O741">
        <v>2.42</v>
      </c>
      <c r="P741">
        <v>2.42</v>
      </c>
      <c r="Q741">
        <v>0</v>
      </c>
      <c r="R741">
        <v>0</v>
      </c>
      <c r="T741" t="s">
        <v>557</v>
      </c>
      <c r="V741" t="s">
        <v>558</v>
      </c>
      <c r="W741" t="s">
        <v>559</v>
      </c>
    </row>
    <row r="742" spans="2:23">
      <c r="B742" t="s">
        <v>84</v>
      </c>
      <c r="C742">
        <v>12019</v>
      </c>
      <c r="F742" t="s">
        <v>85</v>
      </c>
      <c r="G742" t="s">
        <v>134</v>
      </c>
      <c r="I742" s="3" t="s">
        <v>518</v>
      </c>
      <c r="J742" s="2">
        <v>43488</v>
      </c>
      <c r="K742">
        <v>10092</v>
      </c>
      <c r="L742">
        <v>766</v>
      </c>
      <c r="M742">
        <v>5</v>
      </c>
      <c r="N742">
        <v>9100</v>
      </c>
      <c r="O742">
        <v>227.5</v>
      </c>
      <c r="P742">
        <v>227.5</v>
      </c>
      <c r="Q742">
        <v>0</v>
      </c>
      <c r="R742">
        <v>0</v>
      </c>
      <c r="T742" t="s">
        <v>557</v>
      </c>
      <c r="V742" t="s">
        <v>558</v>
      </c>
      <c r="W742" t="s">
        <v>559</v>
      </c>
    </row>
    <row r="743" spans="2:23">
      <c r="B743" t="s">
        <v>84</v>
      </c>
      <c r="C743">
        <v>12019</v>
      </c>
      <c r="F743" t="s">
        <v>85</v>
      </c>
      <c r="G743" t="s">
        <v>134</v>
      </c>
      <c r="I743" s="3" t="s">
        <v>518</v>
      </c>
      <c r="J743" s="2">
        <v>43488</v>
      </c>
      <c r="K743">
        <v>10092</v>
      </c>
      <c r="L743">
        <v>767</v>
      </c>
      <c r="M743">
        <v>18</v>
      </c>
      <c r="N743">
        <v>455</v>
      </c>
      <c r="O743">
        <v>40.950000000000003</v>
      </c>
      <c r="P743">
        <v>40.950000000000003</v>
      </c>
      <c r="Q743">
        <v>0</v>
      </c>
      <c r="R743">
        <v>0</v>
      </c>
      <c r="T743" t="s">
        <v>557</v>
      </c>
      <c r="V743" t="s">
        <v>558</v>
      </c>
      <c r="W743" t="s">
        <v>559</v>
      </c>
    </row>
    <row r="744" spans="2:23">
      <c r="B744" t="s">
        <v>84</v>
      </c>
      <c r="C744">
        <v>12019</v>
      </c>
      <c r="F744" t="s">
        <v>85</v>
      </c>
      <c r="G744" t="s">
        <v>158</v>
      </c>
      <c r="I744" s="3" t="s">
        <v>519</v>
      </c>
      <c r="J744" s="2">
        <v>43489</v>
      </c>
      <c r="K744">
        <v>1797</v>
      </c>
      <c r="L744">
        <v>768</v>
      </c>
      <c r="M744">
        <v>5</v>
      </c>
      <c r="N744">
        <v>1452</v>
      </c>
      <c r="O744">
        <v>36.299999999999997</v>
      </c>
      <c r="P744">
        <v>36.299999999999997</v>
      </c>
      <c r="Q744">
        <v>0</v>
      </c>
      <c r="R744">
        <v>0</v>
      </c>
      <c r="T744" t="s">
        <v>557</v>
      </c>
      <c r="V744" t="s">
        <v>558</v>
      </c>
      <c r="W744" t="s">
        <v>559</v>
      </c>
    </row>
    <row r="745" spans="2:23">
      <c r="B745" t="s">
        <v>84</v>
      </c>
      <c r="C745">
        <v>12019</v>
      </c>
      <c r="F745" t="s">
        <v>85</v>
      </c>
      <c r="G745" t="s">
        <v>158</v>
      </c>
      <c r="I745" s="3" t="s">
        <v>519</v>
      </c>
      <c r="J745" s="2">
        <v>43489</v>
      </c>
      <c r="K745">
        <v>1797</v>
      </c>
      <c r="L745">
        <v>769</v>
      </c>
      <c r="M745">
        <v>18</v>
      </c>
      <c r="N745">
        <v>230.54</v>
      </c>
      <c r="O745">
        <v>20.75</v>
      </c>
      <c r="P745">
        <v>20.75</v>
      </c>
      <c r="Q745">
        <v>0</v>
      </c>
      <c r="R745">
        <v>0</v>
      </c>
      <c r="T745" t="s">
        <v>557</v>
      </c>
      <c r="V745" t="s">
        <v>558</v>
      </c>
      <c r="W745" t="s">
        <v>559</v>
      </c>
    </row>
    <row r="746" spans="2:23">
      <c r="B746" t="s">
        <v>84</v>
      </c>
      <c r="C746">
        <v>12019</v>
      </c>
      <c r="F746" t="s">
        <v>85</v>
      </c>
      <c r="G746" t="s">
        <v>142</v>
      </c>
      <c r="I746" s="3" t="s">
        <v>520</v>
      </c>
      <c r="J746" s="2">
        <v>43489</v>
      </c>
      <c r="K746">
        <v>721</v>
      </c>
      <c r="L746">
        <v>770</v>
      </c>
      <c r="M746">
        <v>5</v>
      </c>
      <c r="N746">
        <v>650</v>
      </c>
      <c r="O746">
        <v>16.25</v>
      </c>
      <c r="P746">
        <v>16.25</v>
      </c>
      <c r="Q746">
        <v>0</v>
      </c>
      <c r="R746">
        <v>0</v>
      </c>
      <c r="T746" t="s">
        <v>557</v>
      </c>
      <c r="V746" t="s">
        <v>558</v>
      </c>
      <c r="W746" t="s">
        <v>559</v>
      </c>
    </row>
    <row r="747" spans="2:23">
      <c r="B747" t="s">
        <v>84</v>
      </c>
      <c r="C747">
        <v>12019</v>
      </c>
      <c r="F747" t="s">
        <v>85</v>
      </c>
      <c r="G747" t="s">
        <v>142</v>
      </c>
      <c r="I747" s="3" t="s">
        <v>520</v>
      </c>
      <c r="J747" s="2">
        <v>43489</v>
      </c>
      <c r="K747">
        <v>721</v>
      </c>
      <c r="L747">
        <v>771</v>
      </c>
      <c r="M747">
        <v>18</v>
      </c>
      <c r="N747">
        <v>32.5</v>
      </c>
      <c r="O747">
        <v>2.93</v>
      </c>
      <c r="P747">
        <v>2.93</v>
      </c>
      <c r="Q747">
        <v>0</v>
      </c>
      <c r="R747">
        <v>0</v>
      </c>
      <c r="T747" t="s">
        <v>557</v>
      </c>
      <c r="V747" t="s">
        <v>558</v>
      </c>
      <c r="W747" t="s">
        <v>559</v>
      </c>
    </row>
    <row r="748" spans="2:23">
      <c r="B748" t="s">
        <v>84</v>
      </c>
      <c r="C748">
        <v>12019</v>
      </c>
      <c r="F748" t="s">
        <v>85</v>
      </c>
      <c r="G748" t="s">
        <v>137</v>
      </c>
      <c r="I748" s="3" t="s">
        <v>521</v>
      </c>
      <c r="J748" s="2">
        <v>43489</v>
      </c>
      <c r="K748">
        <v>628</v>
      </c>
      <c r="L748">
        <v>772</v>
      </c>
      <c r="M748">
        <v>5</v>
      </c>
      <c r="N748">
        <v>566</v>
      </c>
      <c r="O748">
        <v>14.15</v>
      </c>
      <c r="P748">
        <v>14.15</v>
      </c>
      <c r="Q748">
        <v>0</v>
      </c>
      <c r="R748">
        <v>0</v>
      </c>
      <c r="T748" t="s">
        <v>557</v>
      </c>
      <c r="V748" t="s">
        <v>558</v>
      </c>
      <c r="W748" t="s">
        <v>559</v>
      </c>
    </row>
    <row r="749" spans="2:23">
      <c r="B749" t="s">
        <v>84</v>
      </c>
      <c r="C749">
        <v>12019</v>
      </c>
      <c r="F749" t="s">
        <v>85</v>
      </c>
      <c r="G749" t="s">
        <v>137</v>
      </c>
      <c r="I749" s="3" t="s">
        <v>521</v>
      </c>
      <c r="J749" s="2">
        <v>43489</v>
      </c>
      <c r="K749">
        <v>628</v>
      </c>
      <c r="L749">
        <v>773</v>
      </c>
      <c r="M749">
        <v>18</v>
      </c>
      <c r="N749">
        <v>28.3</v>
      </c>
      <c r="O749">
        <v>2.5499999999999998</v>
      </c>
      <c r="P749">
        <v>2.5499999999999998</v>
      </c>
      <c r="Q749">
        <v>0</v>
      </c>
      <c r="R749">
        <v>0</v>
      </c>
      <c r="T749" t="s">
        <v>557</v>
      </c>
      <c r="V749" t="s">
        <v>558</v>
      </c>
      <c r="W749" t="s">
        <v>559</v>
      </c>
    </row>
    <row r="750" spans="2:23">
      <c r="B750" t="s">
        <v>84</v>
      </c>
      <c r="C750">
        <v>12019</v>
      </c>
      <c r="F750" t="s">
        <v>85</v>
      </c>
      <c r="G750" t="s">
        <v>158</v>
      </c>
      <c r="I750" s="3" t="s">
        <v>522</v>
      </c>
      <c r="J750" s="2">
        <v>43489</v>
      </c>
      <c r="K750">
        <v>1071</v>
      </c>
      <c r="L750">
        <v>774</v>
      </c>
      <c r="M750">
        <v>5</v>
      </c>
      <c r="N750">
        <v>966</v>
      </c>
      <c r="O750">
        <v>24.15</v>
      </c>
      <c r="P750">
        <v>24.15</v>
      </c>
      <c r="Q750">
        <v>0</v>
      </c>
      <c r="R750">
        <v>0</v>
      </c>
      <c r="T750" t="s">
        <v>557</v>
      </c>
      <c r="V750" t="s">
        <v>558</v>
      </c>
      <c r="W750" t="s">
        <v>559</v>
      </c>
    </row>
    <row r="751" spans="2:23">
      <c r="B751" t="s">
        <v>84</v>
      </c>
      <c r="C751">
        <v>12019</v>
      </c>
      <c r="F751" t="s">
        <v>85</v>
      </c>
      <c r="G751" t="s">
        <v>158</v>
      </c>
      <c r="I751" s="3" t="s">
        <v>522</v>
      </c>
      <c r="J751" s="2">
        <v>43489</v>
      </c>
      <c r="K751">
        <v>1071</v>
      </c>
      <c r="L751">
        <v>775</v>
      </c>
      <c r="M751">
        <v>18</v>
      </c>
      <c r="N751">
        <v>48.3</v>
      </c>
      <c r="O751">
        <v>4.3499999999999996</v>
      </c>
      <c r="P751">
        <v>4.3499999999999996</v>
      </c>
      <c r="Q751">
        <v>0</v>
      </c>
      <c r="R751">
        <v>0</v>
      </c>
      <c r="T751" t="s">
        <v>557</v>
      </c>
      <c r="V751" t="s">
        <v>558</v>
      </c>
      <c r="W751" t="s">
        <v>559</v>
      </c>
    </row>
    <row r="752" spans="2:23">
      <c r="B752" t="s">
        <v>84</v>
      </c>
      <c r="C752">
        <v>12019</v>
      </c>
      <c r="F752" t="s">
        <v>85</v>
      </c>
      <c r="G752" t="s">
        <v>121</v>
      </c>
      <c r="I752" s="3" t="s">
        <v>523</v>
      </c>
      <c r="J752" s="2">
        <v>43489</v>
      </c>
      <c r="K752">
        <v>721</v>
      </c>
      <c r="L752">
        <v>776</v>
      </c>
      <c r="M752">
        <v>5</v>
      </c>
      <c r="N752">
        <v>650</v>
      </c>
      <c r="O752">
        <v>16.25</v>
      </c>
      <c r="P752">
        <v>16.25</v>
      </c>
      <c r="Q752">
        <v>0</v>
      </c>
      <c r="R752">
        <v>0</v>
      </c>
      <c r="T752" t="s">
        <v>557</v>
      </c>
      <c r="V752" t="s">
        <v>558</v>
      </c>
      <c r="W752" t="s">
        <v>559</v>
      </c>
    </row>
    <row r="753" spans="2:23">
      <c r="B753" t="s">
        <v>84</v>
      </c>
      <c r="C753">
        <v>12019</v>
      </c>
      <c r="F753" t="s">
        <v>85</v>
      </c>
      <c r="G753" t="s">
        <v>121</v>
      </c>
      <c r="I753" s="3" t="s">
        <v>523</v>
      </c>
      <c r="J753" s="2">
        <v>43489</v>
      </c>
      <c r="K753">
        <v>721</v>
      </c>
      <c r="L753">
        <v>777</v>
      </c>
      <c r="M753">
        <v>18</v>
      </c>
      <c r="N753">
        <v>32.5</v>
      </c>
      <c r="O753">
        <v>2.93</v>
      </c>
      <c r="P753">
        <v>2.93</v>
      </c>
      <c r="Q753">
        <v>0</v>
      </c>
      <c r="R753">
        <v>0</v>
      </c>
      <c r="T753" t="s">
        <v>557</v>
      </c>
      <c r="V753" t="s">
        <v>558</v>
      </c>
      <c r="W753" t="s">
        <v>559</v>
      </c>
    </row>
    <row r="754" spans="2:23">
      <c r="B754" t="s">
        <v>84</v>
      </c>
      <c r="C754">
        <v>12019</v>
      </c>
      <c r="F754" t="s">
        <v>85</v>
      </c>
      <c r="G754" t="s">
        <v>143</v>
      </c>
      <c r="I754" s="3" t="s">
        <v>524</v>
      </c>
      <c r="J754" s="2">
        <v>43489</v>
      </c>
      <c r="K754">
        <v>755</v>
      </c>
      <c r="L754">
        <v>778</v>
      </c>
      <c r="M754">
        <v>5</v>
      </c>
      <c r="N754">
        <v>681</v>
      </c>
      <c r="O754">
        <v>17.03</v>
      </c>
      <c r="P754">
        <v>17.03</v>
      </c>
      <c r="Q754">
        <v>0</v>
      </c>
      <c r="R754">
        <v>0</v>
      </c>
      <c r="T754" t="s">
        <v>557</v>
      </c>
      <c r="V754" t="s">
        <v>558</v>
      </c>
      <c r="W754" t="s">
        <v>559</v>
      </c>
    </row>
    <row r="755" spans="2:23">
      <c r="B755" t="s">
        <v>84</v>
      </c>
      <c r="C755">
        <v>12019</v>
      </c>
      <c r="F755" t="s">
        <v>85</v>
      </c>
      <c r="G755" t="s">
        <v>143</v>
      </c>
      <c r="I755" s="3" t="s">
        <v>524</v>
      </c>
      <c r="J755" s="2">
        <v>43489</v>
      </c>
      <c r="K755">
        <v>755</v>
      </c>
      <c r="L755">
        <v>779</v>
      </c>
      <c r="M755">
        <v>18</v>
      </c>
      <c r="N755">
        <v>34.049999999999997</v>
      </c>
      <c r="O755">
        <v>3.06</v>
      </c>
      <c r="P755">
        <v>3.06</v>
      </c>
      <c r="Q755">
        <v>0</v>
      </c>
      <c r="R755">
        <v>0</v>
      </c>
      <c r="T755" t="s">
        <v>557</v>
      </c>
      <c r="V755" t="s">
        <v>558</v>
      </c>
      <c r="W755" t="s">
        <v>559</v>
      </c>
    </row>
    <row r="756" spans="2:23">
      <c r="B756" t="s">
        <v>84</v>
      </c>
      <c r="C756">
        <v>12019</v>
      </c>
      <c r="F756" t="s">
        <v>85</v>
      </c>
      <c r="G756" t="s">
        <v>158</v>
      </c>
      <c r="I756" s="3" t="s">
        <v>525</v>
      </c>
      <c r="J756" s="2">
        <v>43490</v>
      </c>
      <c r="K756">
        <v>528</v>
      </c>
      <c r="L756">
        <v>780</v>
      </c>
      <c r="M756">
        <v>5</v>
      </c>
      <c r="N756">
        <v>476</v>
      </c>
      <c r="O756">
        <v>11.9</v>
      </c>
      <c r="P756">
        <v>11.9</v>
      </c>
      <c r="Q756">
        <v>0</v>
      </c>
      <c r="R756">
        <v>0</v>
      </c>
      <c r="T756" t="s">
        <v>557</v>
      </c>
      <c r="V756" t="s">
        <v>558</v>
      </c>
      <c r="W756" t="s">
        <v>559</v>
      </c>
    </row>
    <row r="757" spans="2:23">
      <c r="B757" t="s">
        <v>84</v>
      </c>
      <c r="C757">
        <v>12019</v>
      </c>
      <c r="F757" t="s">
        <v>85</v>
      </c>
      <c r="G757" t="s">
        <v>158</v>
      </c>
      <c r="I757" s="3" t="s">
        <v>525</v>
      </c>
      <c r="J757" s="2">
        <v>43490</v>
      </c>
      <c r="K757">
        <v>528</v>
      </c>
      <c r="L757">
        <v>781</v>
      </c>
      <c r="M757">
        <v>18</v>
      </c>
      <c r="N757">
        <v>23.8</v>
      </c>
      <c r="O757">
        <v>2.14</v>
      </c>
      <c r="P757">
        <v>2.14</v>
      </c>
      <c r="Q757">
        <v>0</v>
      </c>
      <c r="R757">
        <v>0</v>
      </c>
      <c r="T757" t="s">
        <v>557</v>
      </c>
      <c r="V757" t="s">
        <v>558</v>
      </c>
      <c r="W757" t="s">
        <v>559</v>
      </c>
    </row>
    <row r="758" spans="2:23">
      <c r="B758" t="s">
        <v>84</v>
      </c>
      <c r="C758">
        <v>12019</v>
      </c>
      <c r="F758" t="s">
        <v>85</v>
      </c>
      <c r="G758" t="s">
        <v>158</v>
      </c>
      <c r="I758" s="3" t="s">
        <v>526</v>
      </c>
      <c r="J758" s="2">
        <v>43490</v>
      </c>
      <c r="K758">
        <v>1532</v>
      </c>
      <c r="L758">
        <v>782</v>
      </c>
      <c r="M758">
        <v>5</v>
      </c>
      <c r="N758">
        <v>937</v>
      </c>
      <c r="O758">
        <v>23.43</v>
      </c>
      <c r="P758">
        <v>23.43</v>
      </c>
      <c r="Q758">
        <v>0</v>
      </c>
      <c r="R758">
        <v>0</v>
      </c>
      <c r="T758" t="s">
        <v>557</v>
      </c>
      <c r="V758" t="s">
        <v>558</v>
      </c>
      <c r="W758" t="s">
        <v>559</v>
      </c>
    </row>
    <row r="759" spans="2:23">
      <c r="B759" t="s">
        <v>84</v>
      </c>
      <c r="C759">
        <v>12019</v>
      </c>
      <c r="F759" t="s">
        <v>85</v>
      </c>
      <c r="G759" t="s">
        <v>158</v>
      </c>
      <c r="I759" s="3" t="s">
        <v>526</v>
      </c>
      <c r="J759" s="2">
        <v>43490</v>
      </c>
      <c r="K759">
        <v>1532</v>
      </c>
      <c r="L759">
        <v>783</v>
      </c>
      <c r="M759">
        <v>18</v>
      </c>
      <c r="N759">
        <v>464.75</v>
      </c>
      <c r="O759">
        <v>41.83</v>
      </c>
      <c r="P759">
        <v>41.83</v>
      </c>
      <c r="Q759">
        <v>0</v>
      </c>
      <c r="R759">
        <v>0</v>
      </c>
      <c r="T759" t="s">
        <v>557</v>
      </c>
      <c r="V759" t="s">
        <v>558</v>
      </c>
      <c r="W759" t="s">
        <v>559</v>
      </c>
    </row>
    <row r="760" spans="2:23">
      <c r="B760" t="s">
        <v>84</v>
      </c>
      <c r="C760">
        <v>12019</v>
      </c>
      <c r="F760" t="s">
        <v>85</v>
      </c>
      <c r="G760" t="s">
        <v>121</v>
      </c>
      <c r="I760" s="3" t="s">
        <v>527</v>
      </c>
      <c r="J760" s="2">
        <v>43491</v>
      </c>
      <c r="K760">
        <v>138</v>
      </c>
      <c r="L760">
        <v>784</v>
      </c>
      <c r="M760">
        <v>5</v>
      </c>
      <c r="N760">
        <v>124</v>
      </c>
      <c r="O760">
        <v>3.1</v>
      </c>
      <c r="P760">
        <v>3.1</v>
      </c>
      <c r="Q760">
        <v>0</v>
      </c>
      <c r="R760">
        <v>0</v>
      </c>
      <c r="T760" t="s">
        <v>557</v>
      </c>
      <c r="V760" t="s">
        <v>558</v>
      </c>
      <c r="W760" t="s">
        <v>559</v>
      </c>
    </row>
    <row r="761" spans="2:23">
      <c r="B761" t="s">
        <v>84</v>
      </c>
      <c r="C761">
        <v>12019</v>
      </c>
      <c r="F761" t="s">
        <v>85</v>
      </c>
      <c r="G761" t="s">
        <v>121</v>
      </c>
      <c r="I761" s="3" t="s">
        <v>527</v>
      </c>
      <c r="J761" s="2">
        <v>43491</v>
      </c>
      <c r="K761">
        <v>138</v>
      </c>
      <c r="L761">
        <v>785</v>
      </c>
      <c r="M761">
        <v>18</v>
      </c>
      <c r="N761">
        <v>6.2</v>
      </c>
      <c r="O761">
        <v>0.56000000000000005</v>
      </c>
      <c r="P761">
        <v>0.56000000000000005</v>
      </c>
      <c r="Q761">
        <v>0</v>
      </c>
      <c r="R761">
        <v>0</v>
      </c>
      <c r="T761" t="s">
        <v>557</v>
      </c>
      <c r="V761" t="s">
        <v>558</v>
      </c>
      <c r="W761" t="s">
        <v>559</v>
      </c>
    </row>
    <row r="762" spans="2:23">
      <c r="B762" t="s">
        <v>84</v>
      </c>
      <c r="C762">
        <v>12019</v>
      </c>
      <c r="F762" t="s">
        <v>85</v>
      </c>
      <c r="G762" t="s">
        <v>125</v>
      </c>
      <c r="I762" s="3" t="s">
        <v>528</v>
      </c>
      <c r="J762" s="2">
        <v>43492</v>
      </c>
      <c r="K762">
        <v>195</v>
      </c>
      <c r="L762">
        <v>786</v>
      </c>
      <c r="M762">
        <v>5</v>
      </c>
      <c r="N762">
        <v>176</v>
      </c>
      <c r="O762">
        <v>4.4000000000000004</v>
      </c>
      <c r="P762">
        <v>4.4000000000000004</v>
      </c>
      <c r="Q762">
        <v>0</v>
      </c>
      <c r="R762">
        <v>0</v>
      </c>
      <c r="T762" t="s">
        <v>557</v>
      </c>
      <c r="V762" t="s">
        <v>558</v>
      </c>
      <c r="W762" t="s">
        <v>559</v>
      </c>
    </row>
    <row r="763" spans="2:23">
      <c r="B763" t="s">
        <v>84</v>
      </c>
      <c r="C763">
        <v>12019</v>
      </c>
      <c r="F763" t="s">
        <v>85</v>
      </c>
      <c r="G763" t="s">
        <v>125</v>
      </c>
      <c r="I763" s="3" t="s">
        <v>528</v>
      </c>
      <c r="J763" s="2">
        <v>43492</v>
      </c>
      <c r="K763">
        <v>195</v>
      </c>
      <c r="L763">
        <v>787</v>
      </c>
      <c r="M763">
        <v>18</v>
      </c>
      <c r="N763">
        <v>8.8000000000000007</v>
      </c>
      <c r="O763">
        <v>0.79</v>
      </c>
      <c r="P763">
        <v>0.79</v>
      </c>
      <c r="Q763">
        <v>0</v>
      </c>
      <c r="R763">
        <v>0</v>
      </c>
      <c r="T763" t="s">
        <v>557</v>
      </c>
      <c r="V763" t="s">
        <v>558</v>
      </c>
      <c r="W763" t="s">
        <v>559</v>
      </c>
    </row>
    <row r="764" spans="2:23">
      <c r="B764" t="s">
        <v>84</v>
      </c>
      <c r="C764">
        <v>12019</v>
      </c>
      <c r="F764" t="s">
        <v>85</v>
      </c>
      <c r="G764" t="s">
        <v>155</v>
      </c>
      <c r="I764" s="3" t="s">
        <v>529</v>
      </c>
      <c r="J764" s="2">
        <v>43492</v>
      </c>
      <c r="K764">
        <v>1412</v>
      </c>
      <c r="L764">
        <v>788</v>
      </c>
      <c r="M764">
        <v>5</v>
      </c>
      <c r="N764">
        <v>1129</v>
      </c>
      <c r="O764">
        <v>28.23</v>
      </c>
      <c r="P764">
        <v>28.23</v>
      </c>
      <c r="Q764">
        <v>0</v>
      </c>
      <c r="R764">
        <v>0</v>
      </c>
      <c r="T764" t="s">
        <v>557</v>
      </c>
      <c r="V764" t="s">
        <v>558</v>
      </c>
      <c r="W764" t="s">
        <v>559</v>
      </c>
    </row>
    <row r="765" spans="2:23">
      <c r="B765" t="s">
        <v>84</v>
      </c>
      <c r="C765">
        <v>12019</v>
      </c>
      <c r="F765" t="s">
        <v>85</v>
      </c>
      <c r="G765" t="s">
        <v>155</v>
      </c>
      <c r="I765" s="3" t="s">
        <v>529</v>
      </c>
      <c r="J765" s="2">
        <v>43492</v>
      </c>
      <c r="K765">
        <v>1412</v>
      </c>
      <c r="L765">
        <v>789</v>
      </c>
      <c r="M765">
        <v>18</v>
      </c>
      <c r="N765">
        <v>191.9</v>
      </c>
      <c r="O765">
        <v>17.27</v>
      </c>
      <c r="P765">
        <v>17.27</v>
      </c>
      <c r="Q765">
        <v>0</v>
      </c>
      <c r="R765">
        <v>0</v>
      </c>
      <c r="T765" t="s">
        <v>557</v>
      </c>
      <c r="V765" t="s">
        <v>558</v>
      </c>
      <c r="W765" t="s">
        <v>559</v>
      </c>
    </row>
    <row r="766" spans="2:23">
      <c r="B766" t="s">
        <v>84</v>
      </c>
      <c r="C766">
        <v>12019</v>
      </c>
      <c r="F766" t="s">
        <v>85</v>
      </c>
      <c r="G766" t="s">
        <v>137</v>
      </c>
      <c r="I766" s="3" t="s">
        <v>530</v>
      </c>
      <c r="J766" s="2">
        <v>43492</v>
      </c>
      <c r="K766">
        <v>569</v>
      </c>
      <c r="L766">
        <v>790</v>
      </c>
      <c r="M766">
        <v>5</v>
      </c>
      <c r="N766">
        <v>513</v>
      </c>
      <c r="O766">
        <v>12.83</v>
      </c>
      <c r="P766">
        <v>12.83</v>
      </c>
      <c r="Q766">
        <v>0</v>
      </c>
      <c r="R766">
        <v>0</v>
      </c>
      <c r="T766" t="s">
        <v>557</v>
      </c>
      <c r="V766" t="s">
        <v>558</v>
      </c>
      <c r="W766" t="s">
        <v>559</v>
      </c>
    </row>
    <row r="767" spans="2:23">
      <c r="B767" t="s">
        <v>84</v>
      </c>
      <c r="C767">
        <v>12019</v>
      </c>
      <c r="F767" t="s">
        <v>85</v>
      </c>
      <c r="G767" t="s">
        <v>137</v>
      </c>
      <c r="I767" s="3" t="s">
        <v>530</v>
      </c>
      <c r="J767" s="2">
        <v>43492</v>
      </c>
      <c r="K767">
        <v>569</v>
      </c>
      <c r="L767">
        <v>791</v>
      </c>
      <c r="M767">
        <v>18</v>
      </c>
      <c r="N767">
        <v>25.65</v>
      </c>
      <c r="O767">
        <v>2.31</v>
      </c>
      <c r="P767">
        <v>2.31</v>
      </c>
      <c r="Q767">
        <v>0</v>
      </c>
      <c r="R767">
        <v>0</v>
      </c>
      <c r="T767" t="s">
        <v>557</v>
      </c>
      <c r="V767" t="s">
        <v>558</v>
      </c>
      <c r="W767" t="s">
        <v>559</v>
      </c>
    </row>
    <row r="768" spans="2:23">
      <c r="B768" t="s">
        <v>84</v>
      </c>
      <c r="C768">
        <v>12019</v>
      </c>
      <c r="F768" t="s">
        <v>85</v>
      </c>
      <c r="G768" t="s">
        <v>121</v>
      </c>
      <c r="I768" s="3" t="s">
        <v>531</v>
      </c>
      <c r="J768" s="2">
        <v>43493</v>
      </c>
      <c r="K768">
        <v>985</v>
      </c>
      <c r="L768">
        <v>792</v>
      </c>
      <c r="M768">
        <v>5</v>
      </c>
      <c r="N768">
        <v>667</v>
      </c>
      <c r="O768">
        <v>16.68</v>
      </c>
      <c r="P768">
        <v>16.68</v>
      </c>
      <c r="Q768">
        <v>0</v>
      </c>
      <c r="R768">
        <v>0</v>
      </c>
      <c r="T768" t="s">
        <v>557</v>
      </c>
      <c r="V768" t="s">
        <v>558</v>
      </c>
      <c r="W768" t="s">
        <v>559</v>
      </c>
    </row>
    <row r="769" spans="2:23">
      <c r="B769" t="s">
        <v>84</v>
      </c>
      <c r="C769">
        <v>12019</v>
      </c>
      <c r="F769" t="s">
        <v>85</v>
      </c>
      <c r="G769" t="s">
        <v>121</v>
      </c>
      <c r="I769" s="3" t="s">
        <v>531</v>
      </c>
      <c r="J769" s="2">
        <v>43493</v>
      </c>
      <c r="K769">
        <v>985</v>
      </c>
      <c r="L769">
        <v>793</v>
      </c>
      <c r="M769">
        <v>18</v>
      </c>
      <c r="N769">
        <v>241.25</v>
      </c>
      <c r="O769">
        <v>21.71</v>
      </c>
      <c r="P769">
        <v>21.71</v>
      </c>
      <c r="Q769">
        <v>0</v>
      </c>
      <c r="R769">
        <v>0</v>
      </c>
      <c r="T769" t="s">
        <v>557</v>
      </c>
      <c r="V769" t="s">
        <v>558</v>
      </c>
      <c r="W769" t="s">
        <v>559</v>
      </c>
    </row>
    <row r="770" spans="2:23">
      <c r="B770" t="s">
        <v>84</v>
      </c>
      <c r="C770">
        <v>12019</v>
      </c>
      <c r="F770" t="s">
        <v>85</v>
      </c>
      <c r="G770" t="s">
        <v>121</v>
      </c>
      <c r="I770" s="3" t="s">
        <v>532</v>
      </c>
      <c r="J770" s="2">
        <v>43493</v>
      </c>
      <c r="K770">
        <v>1214</v>
      </c>
      <c r="L770">
        <v>794</v>
      </c>
      <c r="M770">
        <v>5</v>
      </c>
      <c r="N770">
        <v>1095</v>
      </c>
      <c r="O770">
        <v>27.38</v>
      </c>
      <c r="P770">
        <v>27.38</v>
      </c>
      <c r="Q770">
        <v>0</v>
      </c>
      <c r="R770">
        <v>0</v>
      </c>
      <c r="T770" t="s">
        <v>557</v>
      </c>
      <c r="V770" t="s">
        <v>558</v>
      </c>
      <c r="W770" t="s">
        <v>559</v>
      </c>
    </row>
    <row r="771" spans="2:23">
      <c r="B771" t="s">
        <v>84</v>
      </c>
      <c r="C771">
        <v>12019</v>
      </c>
      <c r="F771" t="s">
        <v>85</v>
      </c>
      <c r="G771" t="s">
        <v>121</v>
      </c>
      <c r="I771" s="3" t="s">
        <v>532</v>
      </c>
      <c r="J771" s="2">
        <v>43493</v>
      </c>
      <c r="K771">
        <v>1214</v>
      </c>
      <c r="L771">
        <v>795</v>
      </c>
      <c r="M771">
        <v>18</v>
      </c>
      <c r="N771">
        <v>54.75</v>
      </c>
      <c r="O771">
        <v>4.93</v>
      </c>
      <c r="P771">
        <v>4.93</v>
      </c>
      <c r="Q771">
        <v>0</v>
      </c>
      <c r="R771">
        <v>0</v>
      </c>
      <c r="T771" t="s">
        <v>557</v>
      </c>
      <c r="V771" t="s">
        <v>558</v>
      </c>
      <c r="W771" t="s">
        <v>559</v>
      </c>
    </row>
    <row r="772" spans="2:23">
      <c r="B772" t="s">
        <v>84</v>
      </c>
      <c r="C772">
        <v>12019</v>
      </c>
      <c r="F772" t="s">
        <v>85</v>
      </c>
      <c r="G772" t="s">
        <v>125</v>
      </c>
      <c r="I772" s="3" t="s">
        <v>533</v>
      </c>
      <c r="J772" s="2">
        <v>43493</v>
      </c>
      <c r="K772">
        <v>765</v>
      </c>
      <c r="L772">
        <v>796</v>
      </c>
      <c r="M772">
        <v>5</v>
      </c>
      <c r="N772">
        <v>690</v>
      </c>
      <c r="O772">
        <v>17.25</v>
      </c>
      <c r="P772">
        <v>17.25</v>
      </c>
      <c r="Q772">
        <v>0</v>
      </c>
      <c r="R772">
        <v>0</v>
      </c>
      <c r="T772" t="s">
        <v>557</v>
      </c>
      <c r="V772" t="s">
        <v>558</v>
      </c>
      <c r="W772" t="s">
        <v>559</v>
      </c>
    </row>
    <row r="773" spans="2:23">
      <c r="B773" t="s">
        <v>84</v>
      </c>
      <c r="C773">
        <v>12019</v>
      </c>
      <c r="F773" t="s">
        <v>85</v>
      </c>
      <c r="G773" t="s">
        <v>125</v>
      </c>
      <c r="I773" s="3" t="s">
        <v>533</v>
      </c>
      <c r="J773" s="2">
        <v>43493</v>
      </c>
      <c r="K773">
        <v>765</v>
      </c>
      <c r="L773">
        <v>797</v>
      </c>
      <c r="M773">
        <v>18</v>
      </c>
      <c r="N773">
        <v>34.5</v>
      </c>
      <c r="O773">
        <v>3.11</v>
      </c>
      <c r="P773">
        <v>3.11</v>
      </c>
      <c r="Q773">
        <v>0</v>
      </c>
      <c r="R773">
        <v>0</v>
      </c>
      <c r="T773" t="s">
        <v>557</v>
      </c>
      <c r="V773" t="s">
        <v>558</v>
      </c>
      <c r="W773" t="s">
        <v>559</v>
      </c>
    </row>
    <row r="774" spans="2:23">
      <c r="B774" t="s">
        <v>84</v>
      </c>
      <c r="C774">
        <v>12019</v>
      </c>
      <c r="F774" t="s">
        <v>85</v>
      </c>
      <c r="G774" t="s">
        <v>155</v>
      </c>
      <c r="I774" s="3" t="s">
        <v>534</v>
      </c>
      <c r="J774" s="2">
        <v>43493</v>
      </c>
      <c r="K774">
        <v>1295</v>
      </c>
      <c r="L774">
        <v>798</v>
      </c>
      <c r="M774">
        <v>5</v>
      </c>
      <c r="N774">
        <v>1024</v>
      </c>
      <c r="O774">
        <v>25.6</v>
      </c>
      <c r="P774">
        <v>25.6</v>
      </c>
      <c r="Q774">
        <v>0</v>
      </c>
      <c r="R774">
        <v>0</v>
      </c>
      <c r="T774" t="s">
        <v>557</v>
      </c>
      <c r="V774" t="s">
        <v>558</v>
      </c>
      <c r="W774" t="s">
        <v>559</v>
      </c>
    </row>
    <row r="775" spans="2:23">
      <c r="B775" t="s">
        <v>84</v>
      </c>
      <c r="C775">
        <v>12019</v>
      </c>
      <c r="F775" t="s">
        <v>85</v>
      </c>
      <c r="G775" t="s">
        <v>155</v>
      </c>
      <c r="I775" s="3" t="s">
        <v>534</v>
      </c>
      <c r="J775" s="2">
        <v>43493</v>
      </c>
      <c r="K775">
        <v>1295</v>
      </c>
      <c r="L775">
        <v>799</v>
      </c>
      <c r="M775">
        <v>18</v>
      </c>
      <c r="N775">
        <v>186.65</v>
      </c>
      <c r="O775">
        <v>16.8</v>
      </c>
      <c r="P775">
        <v>16.8</v>
      </c>
      <c r="Q775">
        <v>0</v>
      </c>
      <c r="R775">
        <v>0</v>
      </c>
      <c r="T775" t="s">
        <v>557</v>
      </c>
      <c r="V775" t="s">
        <v>558</v>
      </c>
      <c r="W775" t="s">
        <v>559</v>
      </c>
    </row>
    <row r="776" spans="2:23">
      <c r="B776" t="s">
        <v>84</v>
      </c>
      <c r="C776">
        <v>12019</v>
      </c>
      <c r="F776" t="s">
        <v>85</v>
      </c>
      <c r="G776" t="s">
        <v>121</v>
      </c>
      <c r="I776" s="3" t="s">
        <v>535</v>
      </c>
      <c r="J776" s="2">
        <v>43494</v>
      </c>
      <c r="K776">
        <v>245</v>
      </c>
      <c r="L776">
        <v>800</v>
      </c>
      <c r="M776">
        <v>18</v>
      </c>
      <c r="N776">
        <v>207.9</v>
      </c>
      <c r="O776">
        <v>18.71</v>
      </c>
      <c r="P776">
        <v>18.71</v>
      </c>
      <c r="Q776">
        <v>0</v>
      </c>
      <c r="R776">
        <v>0</v>
      </c>
      <c r="T776" t="s">
        <v>557</v>
      </c>
      <c r="V776" t="s">
        <v>558</v>
      </c>
      <c r="W776" t="s">
        <v>559</v>
      </c>
    </row>
    <row r="777" spans="2:23">
      <c r="B777" t="s">
        <v>84</v>
      </c>
      <c r="C777">
        <v>12019</v>
      </c>
      <c r="F777" t="s">
        <v>85</v>
      </c>
      <c r="G777" t="s">
        <v>121</v>
      </c>
      <c r="I777" s="3" t="s">
        <v>536</v>
      </c>
      <c r="J777" s="2">
        <v>43494</v>
      </c>
      <c r="K777">
        <v>721</v>
      </c>
      <c r="L777">
        <v>801</v>
      </c>
      <c r="M777">
        <v>5</v>
      </c>
      <c r="N777">
        <v>650</v>
      </c>
      <c r="O777">
        <v>16.25</v>
      </c>
      <c r="P777">
        <v>16.25</v>
      </c>
      <c r="Q777">
        <v>0</v>
      </c>
      <c r="R777">
        <v>0</v>
      </c>
      <c r="T777" t="s">
        <v>557</v>
      </c>
      <c r="V777" t="s">
        <v>558</v>
      </c>
      <c r="W777" t="s">
        <v>559</v>
      </c>
    </row>
    <row r="778" spans="2:23">
      <c r="B778" t="s">
        <v>84</v>
      </c>
      <c r="C778">
        <v>12019</v>
      </c>
      <c r="F778" t="s">
        <v>85</v>
      </c>
      <c r="G778" t="s">
        <v>121</v>
      </c>
      <c r="I778" s="3" t="s">
        <v>536</v>
      </c>
      <c r="J778" s="2">
        <v>43494</v>
      </c>
      <c r="K778">
        <v>721</v>
      </c>
      <c r="L778">
        <v>802</v>
      </c>
      <c r="M778">
        <v>18</v>
      </c>
      <c r="N778">
        <v>32.5</v>
      </c>
      <c r="O778">
        <v>2.93</v>
      </c>
      <c r="P778">
        <v>2.93</v>
      </c>
      <c r="Q778">
        <v>0</v>
      </c>
      <c r="R778">
        <v>0</v>
      </c>
      <c r="T778" t="s">
        <v>557</v>
      </c>
      <c r="V778" t="s">
        <v>558</v>
      </c>
      <c r="W778" t="s">
        <v>559</v>
      </c>
    </row>
    <row r="779" spans="2:23">
      <c r="B779" t="s">
        <v>84</v>
      </c>
      <c r="C779">
        <v>12019</v>
      </c>
      <c r="F779" t="s">
        <v>85</v>
      </c>
      <c r="G779" t="s">
        <v>121</v>
      </c>
      <c r="I779" s="3" t="s">
        <v>537</v>
      </c>
      <c r="J779" s="2">
        <v>43494</v>
      </c>
      <c r="K779">
        <v>721</v>
      </c>
      <c r="L779">
        <v>803</v>
      </c>
      <c r="M779">
        <v>5</v>
      </c>
      <c r="N779">
        <v>650</v>
      </c>
      <c r="O779">
        <v>16.25</v>
      </c>
      <c r="P779">
        <v>16.25</v>
      </c>
      <c r="Q779">
        <v>0</v>
      </c>
      <c r="R779">
        <v>0</v>
      </c>
      <c r="T779" t="s">
        <v>557</v>
      </c>
      <c r="V779" t="s">
        <v>558</v>
      </c>
      <c r="W779" t="s">
        <v>559</v>
      </c>
    </row>
    <row r="780" spans="2:23">
      <c r="B780" t="s">
        <v>84</v>
      </c>
      <c r="C780">
        <v>12019</v>
      </c>
      <c r="F780" t="s">
        <v>85</v>
      </c>
      <c r="G780" t="s">
        <v>121</v>
      </c>
      <c r="I780" s="3" t="s">
        <v>537</v>
      </c>
      <c r="J780" s="2">
        <v>43494</v>
      </c>
      <c r="K780">
        <v>721</v>
      </c>
      <c r="L780">
        <v>804</v>
      </c>
      <c r="M780">
        <v>18</v>
      </c>
      <c r="N780">
        <v>32.5</v>
      </c>
      <c r="O780">
        <v>2.93</v>
      </c>
      <c r="P780">
        <v>2.93</v>
      </c>
      <c r="Q780">
        <v>0</v>
      </c>
      <c r="R780">
        <v>0</v>
      </c>
      <c r="T780" t="s">
        <v>557</v>
      </c>
      <c r="V780" t="s">
        <v>558</v>
      </c>
      <c r="W780" t="s">
        <v>559</v>
      </c>
    </row>
    <row r="781" spans="2:23">
      <c r="B781" t="s">
        <v>84</v>
      </c>
      <c r="C781">
        <v>12019</v>
      </c>
      <c r="F781" t="s">
        <v>85</v>
      </c>
      <c r="G781" t="s">
        <v>137</v>
      </c>
      <c r="I781" s="3" t="s">
        <v>538</v>
      </c>
      <c r="J781" s="2">
        <v>43494</v>
      </c>
      <c r="K781">
        <v>721</v>
      </c>
      <c r="L781">
        <v>805</v>
      </c>
      <c r="M781">
        <v>5</v>
      </c>
      <c r="N781">
        <v>650</v>
      </c>
      <c r="O781">
        <v>16.25</v>
      </c>
      <c r="P781">
        <v>16.25</v>
      </c>
      <c r="Q781">
        <v>0</v>
      </c>
      <c r="R781">
        <v>0</v>
      </c>
      <c r="T781" t="s">
        <v>557</v>
      </c>
      <c r="V781" t="s">
        <v>558</v>
      </c>
      <c r="W781" t="s">
        <v>559</v>
      </c>
    </row>
    <row r="782" spans="2:23">
      <c r="B782" t="s">
        <v>84</v>
      </c>
      <c r="C782">
        <v>12019</v>
      </c>
      <c r="F782" t="s">
        <v>85</v>
      </c>
      <c r="G782" t="s">
        <v>137</v>
      </c>
      <c r="I782" s="3" t="s">
        <v>538</v>
      </c>
      <c r="J782" s="2">
        <v>43494</v>
      </c>
      <c r="K782">
        <v>721</v>
      </c>
      <c r="L782">
        <v>806</v>
      </c>
      <c r="M782">
        <v>18</v>
      </c>
      <c r="N782">
        <v>32.5</v>
      </c>
      <c r="O782">
        <v>2.93</v>
      </c>
      <c r="P782">
        <v>2.93</v>
      </c>
      <c r="Q782">
        <v>0</v>
      </c>
      <c r="R782">
        <v>0</v>
      </c>
      <c r="T782" t="s">
        <v>557</v>
      </c>
      <c r="V782" t="s">
        <v>558</v>
      </c>
      <c r="W782" t="s">
        <v>559</v>
      </c>
    </row>
    <row r="783" spans="2:23">
      <c r="B783" t="s">
        <v>84</v>
      </c>
      <c r="C783">
        <v>12019</v>
      </c>
      <c r="F783" t="s">
        <v>85</v>
      </c>
      <c r="G783" t="s">
        <v>137</v>
      </c>
      <c r="I783" s="3" t="s">
        <v>539</v>
      </c>
      <c r="J783" s="2">
        <v>43494</v>
      </c>
      <c r="K783">
        <v>721</v>
      </c>
      <c r="L783">
        <v>807</v>
      </c>
      <c r="M783">
        <v>5</v>
      </c>
      <c r="N783">
        <v>650</v>
      </c>
      <c r="O783">
        <v>16.25</v>
      </c>
      <c r="P783">
        <v>16.25</v>
      </c>
      <c r="Q783">
        <v>0</v>
      </c>
      <c r="R783">
        <v>0</v>
      </c>
      <c r="T783" t="s">
        <v>557</v>
      </c>
      <c r="V783" t="s">
        <v>558</v>
      </c>
      <c r="W783" t="s">
        <v>559</v>
      </c>
    </row>
    <row r="784" spans="2:23">
      <c r="B784" t="s">
        <v>84</v>
      </c>
      <c r="C784">
        <v>12019</v>
      </c>
      <c r="F784" t="s">
        <v>85</v>
      </c>
      <c r="G784" t="s">
        <v>137</v>
      </c>
      <c r="I784" s="3" t="s">
        <v>539</v>
      </c>
      <c r="J784" s="2">
        <v>43494</v>
      </c>
      <c r="K784">
        <v>721</v>
      </c>
      <c r="L784">
        <v>808</v>
      </c>
      <c r="M784">
        <v>18</v>
      </c>
      <c r="N784">
        <v>32.5</v>
      </c>
      <c r="O784">
        <v>2.93</v>
      </c>
      <c r="P784">
        <v>2.93</v>
      </c>
      <c r="Q784">
        <v>0</v>
      </c>
      <c r="R784">
        <v>0</v>
      </c>
      <c r="T784" t="s">
        <v>557</v>
      </c>
      <c r="V784" t="s">
        <v>558</v>
      </c>
      <c r="W784" t="s">
        <v>559</v>
      </c>
    </row>
    <row r="785" spans="2:23">
      <c r="B785" t="s">
        <v>84</v>
      </c>
      <c r="C785">
        <v>12019</v>
      </c>
      <c r="F785" t="s">
        <v>85</v>
      </c>
      <c r="G785" t="s">
        <v>121</v>
      </c>
      <c r="I785" s="3" t="s">
        <v>540</v>
      </c>
      <c r="J785" s="2">
        <v>43495</v>
      </c>
      <c r="K785">
        <v>300</v>
      </c>
      <c r="L785">
        <v>809</v>
      </c>
      <c r="M785">
        <v>5</v>
      </c>
      <c r="N785">
        <v>176</v>
      </c>
      <c r="O785">
        <v>4.4000000000000004</v>
      </c>
      <c r="P785">
        <v>4.4000000000000004</v>
      </c>
      <c r="Q785">
        <v>0</v>
      </c>
      <c r="R785">
        <v>0</v>
      </c>
      <c r="T785" t="s">
        <v>557</v>
      </c>
      <c r="V785" t="s">
        <v>558</v>
      </c>
      <c r="W785" t="s">
        <v>559</v>
      </c>
    </row>
    <row r="786" spans="2:23">
      <c r="B786" t="s">
        <v>84</v>
      </c>
      <c r="C786">
        <v>12019</v>
      </c>
      <c r="F786" t="s">
        <v>85</v>
      </c>
      <c r="G786" t="s">
        <v>121</v>
      </c>
      <c r="I786" s="3" t="s">
        <v>540</v>
      </c>
      <c r="J786" s="2">
        <v>43495</v>
      </c>
      <c r="K786">
        <v>300</v>
      </c>
      <c r="L786">
        <v>810</v>
      </c>
      <c r="M786">
        <v>18</v>
      </c>
      <c r="N786">
        <v>97.78</v>
      </c>
      <c r="O786">
        <v>8.8000000000000007</v>
      </c>
      <c r="P786">
        <v>8.8000000000000007</v>
      </c>
      <c r="Q786">
        <v>0</v>
      </c>
      <c r="R786">
        <v>0</v>
      </c>
      <c r="T786" t="s">
        <v>557</v>
      </c>
      <c r="V786" t="s">
        <v>558</v>
      </c>
      <c r="W786" t="s">
        <v>559</v>
      </c>
    </row>
    <row r="787" spans="2:23">
      <c r="B787" t="s">
        <v>84</v>
      </c>
      <c r="C787">
        <v>12019</v>
      </c>
      <c r="F787" t="s">
        <v>85</v>
      </c>
      <c r="G787" t="s">
        <v>121</v>
      </c>
      <c r="I787" s="3" t="s">
        <v>541</v>
      </c>
      <c r="J787" s="2">
        <v>43495</v>
      </c>
      <c r="K787">
        <v>396</v>
      </c>
      <c r="L787">
        <v>811</v>
      </c>
      <c r="M787">
        <v>5</v>
      </c>
      <c r="N787">
        <v>262</v>
      </c>
      <c r="O787">
        <v>6.55</v>
      </c>
      <c r="P787">
        <v>6.55</v>
      </c>
      <c r="Q787">
        <v>0</v>
      </c>
      <c r="R787">
        <v>0</v>
      </c>
      <c r="T787" t="s">
        <v>557</v>
      </c>
      <c r="V787" t="s">
        <v>558</v>
      </c>
      <c r="W787" t="s">
        <v>559</v>
      </c>
    </row>
    <row r="788" spans="2:23">
      <c r="B788" t="s">
        <v>84</v>
      </c>
      <c r="C788">
        <v>12019</v>
      </c>
      <c r="F788" t="s">
        <v>85</v>
      </c>
      <c r="G788" t="s">
        <v>121</v>
      </c>
      <c r="I788" s="3" t="s">
        <v>541</v>
      </c>
      <c r="J788" s="2">
        <v>43495</v>
      </c>
      <c r="K788">
        <v>396</v>
      </c>
      <c r="L788">
        <v>812</v>
      </c>
      <c r="M788">
        <v>18</v>
      </c>
      <c r="N788">
        <v>102.08</v>
      </c>
      <c r="O788">
        <v>9.19</v>
      </c>
      <c r="P788">
        <v>9.19</v>
      </c>
      <c r="Q788">
        <v>0</v>
      </c>
      <c r="R788">
        <v>0</v>
      </c>
      <c r="T788" t="s">
        <v>557</v>
      </c>
      <c r="V788" t="s">
        <v>558</v>
      </c>
      <c r="W788" t="s">
        <v>559</v>
      </c>
    </row>
    <row r="789" spans="2:23">
      <c r="B789" t="s">
        <v>84</v>
      </c>
      <c r="C789">
        <v>12019</v>
      </c>
      <c r="F789" t="s">
        <v>85</v>
      </c>
      <c r="G789" t="s">
        <v>121</v>
      </c>
      <c r="I789" s="3" t="s">
        <v>542</v>
      </c>
      <c r="J789" s="2">
        <v>43495</v>
      </c>
      <c r="K789">
        <v>721</v>
      </c>
      <c r="L789">
        <v>813</v>
      </c>
      <c r="M789">
        <v>5</v>
      </c>
      <c r="N789">
        <v>650</v>
      </c>
      <c r="O789">
        <v>16.25</v>
      </c>
      <c r="P789">
        <v>16.25</v>
      </c>
      <c r="Q789">
        <v>0</v>
      </c>
      <c r="R789">
        <v>0</v>
      </c>
      <c r="T789" t="s">
        <v>557</v>
      </c>
      <c r="V789" t="s">
        <v>558</v>
      </c>
      <c r="W789" t="s">
        <v>559</v>
      </c>
    </row>
    <row r="790" spans="2:23">
      <c r="B790" t="s">
        <v>84</v>
      </c>
      <c r="C790">
        <v>12019</v>
      </c>
      <c r="F790" t="s">
        <v>85</v>
      </c>
      <c r="G790" t="s">
        <v>121</v>
      </c>
      <c r="I790" s="3" t="s">
        <v>542</v>
      </c>
      <c r="J790" s="2">
        <v>43495</v>
      </c>
      <c r="K790">
        <v>721</v>
      </c>
      <c r="L790">
        <v>814</v>
      </c>
      <c r="M790">
        <v>18</v>
      </c>
      <c r="N790">
        <v>32.5</v>
      </c>
      <c r="O790">
        <v>2.93</v>
      </c>
      <c r="P790">
        <v>2.93</v>
      </c>
      <c r="Q790">
        <v>0</v>
      </c>
      <c r="R790">
        <v>0</v>
      </c>
      <c r="T790" t="s">
        <v>557</v>
      </c>
      <c r="V790" t="s">
        <v>558</v>
      </c>
      <c r="W790" t="s">
        <v>559</v>
      </c>
    </row>
    <row r="791" spans="2:23">
      <c r="B791" t="s">
        <v>84</v>
      </c>
      <c r="C791">
        <v>12019</v>
      </c>
      <c r="F791" t="s">
        <v>85</v>
      </c>
      <c r="G791" t="s">
        <v>121</v>
      </c>
      <c r="I791" s="3" t="s">
        <v>543</v>
      </c>
      <c r="J791" s="2">
        <v>43495</v>
      </c>
      <c r="K791">
        <v>721</v>
      </c>
      <c r="L791">
        <v>815</v>
      </c>
      <c r="M791">
        <v>5</v>
      </c>
      <c r="N791">
        <v>650</v>
      </c>
      <c r="O791">
        <v>16.25</v>
      </c>
      <c r="P791">
        <v>16.25</v>
      </c>
      <c r="Q791">
        <v>0</v>
      </c>
      <c r="R791">
        <v>0</v>
      </c>
      <c r="T791" t="s">
        <v>557</v>
      </c>
      <c r="V791" t="s">
        <v>558</v>
      </c>
      <c r="W791" t="s">
        <v>559</v>
      </c>
    </row>
    <row r="792" spans="2:23">
      <c r="B792" t="s">
        <v>84</v>
      </c>
      <c r="C792">
        <v>12019</v>
      </c>
      <c r="F792" t="s">
        <v>85</v>
      </c>
      <c r="G792" t="s">
        <v>121</v>
      </c>
      <c r="I792" s="3" t="s">
        <v>543</v>
      </c>
      <c r="J792" s="2">
        <v>43495</v>
      </c>
      <c r="K792">
        <v>721</v>
      </c>
      <c r="L792">
        <v>816</v>
      </c>
      <c r="M792">
        <v>18</v>
      </c>
      <c r="N792">
        <v>32.5</v>
      </c>
      <c r="O792">
        <v>2.93</v>
      </c>
      <c r="P792">
        <v>2.93</v>
      </c>
      <c r="Q792">
        <v>0</v>
      </c>
      <c r="R792">
        <v>0</v>
      </c>
      <c r="T792" t="s">
        <v>557</v>
      </c>
      <c r="V792" t="s">
        <v>558</v>
      </c>
      <c r="W792" t="s">
        <v>559</v>
      </c>
    </row>
    <row r="793" spans="2:23">
      <c r="B793" t="s">
        <v>84</v>
      </c>
      <c r="C793">
        <v>12019</v>
      </c>
      <c r="F793" t="s">
        <v>85</v>
      </c>
      <c r="G793" t="s">
        <v>125</v>
      </c>
      <c r="I793" s="3" t="s">
        <v>544</v>
      </c>
      <c r="J793" s="2">
        <v>43495</v>
      </c>
      <c r="K793">
        <v>721</v>
      </c>
      <c r="L793">
        <v>817</v>
      </c>
      <c r="M793">
        <v>5</v>
      </c>
      <c r="N793">
        <v>650</v>
      </c>
      <c r="O793">
        <v>16.25</v>
      </c>
      <c r="P793">
        <v>16.25</v>
      </c>
      <c r="Q793">
        <v>0</v>
      </c>
      <c r="R793">
        <v>0</v>
      </c>
      <c r="T793" t="s">
        <v>557</v>
      </c>
      <c r="V793" t="s">
        <v>558</v>
      </c>
      <c r="W793" t="s">
        <v>559</v>
      </c>
    </row>
    <row r="794" spans="2:23">
      <c r="B794" t="s">
        <v>84</v>
      </c>
      <c r="C794">
        <v>12019</v>
      </c>
      <c r="F794" t="s">
        <v>85</v>
      </c>
      <c r="G794" t="s">
        <v>125</v>
      </c>
      <c r="I794" s="3" t="s">
        <v>544</v>
      </c>
      <c r="J794" s="2">
        <v>43495</v>
      </c>
      <c r="K794">
        <v>721</v>
      </c>
      <c r="L794">
        <v>818</v>
      </c>
      <c r="M794">
        <v>18</v>
      </c>
      <c r="N794">
        <v>32.5</v>
      </c>
      <c r="O794">
        <v>2.93</v>
      </c>
      <c r="P794">
        <v>2.93</v>
      </c>
      <c r="Q794">
        <v>0</v>
      </c>
      <c r="R794">
        <v>0</v>
      </c>
      <c r="T794" t="s">
        <v>557</v>
      </c>
      <c r="V794" t="s">
        <v>558</v>
      </c>
      <c r="W794" t="s">
        <v>559</v>
      </c>
    </row>
    <row r="795" spans="2:23">
      <c r="B795" t="s">
        <v>84</v>
      </c>
      <c r="C795">
        <v>12019</v>
      </c>
      <c r="F795" t="s">
        <v>85</v>
      </c>
      <c r="G795" t="s">
        <v>121</v>
      </c>
      <c r="I795" s="3" t="s">
        <v>545</v>
      </c>
      <c r="J795" s="2">
        <v>43496</v>
      </c>
      <c r="K795">
        <v>511</v>
      </c>
      <c r="L795">
        <v>819</v>
      </c>
      <c r="M795">
        <v>5</v>
      </c>
      <c r="N795">
        <v>271</v>
      </c>
      <c r="O795">
        <v>6.78</v>
      </c>
      <c r="P795">
        <v>6.78</v>
      </c>
      <c r="Q795">
        <v>0</v>
      </c>
      <c r="R795">
        <v>0</v>
      </c>
      <c r="T795" t="s">
        <v>557</v>
      </c>
      <c r="V795" t="s">
        <v>558</v>
      </c>
      <c r="W795" t="s">
        <v>559</v>
      </c>
    </row>
    <row r="796" spans="2:23">
      <c r="B796" t="s">
        <v>84</v>
      </c>
      <c r="C796">
        <v>12019</v>
      </c>
      <c r="F796" t="s">
        <v>85</v>
      </c>
      <c r="G796" t="s">
        <v>121</v>
      </c>
      <c r="I796" s="3" t="s">
        <v>545</v>
      </c>
      <c r="J796" s="2">
        <v>43496</v>
      </c>
      <c r="K796">
        <v>511</v>
      </c>
      <c r="L796">
        <v>820</v>
      </c>
      <c r="M796">
        <v>18</v>
      </c>
      <c r="N796">
        <v>191.5</v>
      </c>
      <c r="O796">
        <v>17.239999999999998</v>
      </c>
      <c r="P796">
        <v>17.239999999999998</v>
      </c>
      <c r="Q796">
        <v>0</v>
      </c>
      <c r="R796">
        <v>0</v>
      </c>
      <c r="T796" t="s">
        <v>557</v>
      </c>
      <c r="V796" t="s">
        <v>558</v>
      </c>
      <c r="W796" t="s">
        <v>559</v>
      </c>
    </row>
    <row r="797" spans="2:23">
      <c r="B797" t="s">
        <v>84</v>
      </c>
      <c r="C797">
        <v>12019</v>
      </c>
      <c r="F797" t="s">
        <v>85</v>
      </c>
      <c r="G797" t="s">
        <v>121</v>
      </c>
      <c r="I797" s="3" t="s">
        <v>546</v>
      </c>
      <c r="J797" s="2">
        <v>43496</v>
      </c>
      <c r="K797">
        <v>1435</v>
      </c>
      <c r="L797">
        <v>821</v>
      </c>
      <c r="M797">
        <v>5</v>
      </c>
      <c r="N797">
        <v>1294</v>
      </c>
      <c r="O797">
        <v>32.35</v>
      </c>
      <c r="P797">
        <v>32.35</v>
      </c>
      <c r="Q797">
        <v>0</v>
      </c>
      <c r="R797">
        <v>0</v>
      </c>
      <c r="T797" t="s">
        <v>557</v>
      </c>
      <c r="V797" t="s">
        <v>558</v>
      </c>
      <c r="W797" t="s">
        <v>559</v>
      </c>
    </row>
    <row r="798" spans="2:23">
      <c r="B798" t="s">
        <v>84</v>
      </c>
      <c r="C798">
        <v>12019</v>
      </c>
      <c r="F798" t="s">
        <v>85</v>
      </c>
      <c r="G798" t="s">
        <v>121</v>
      </c>
      <c r="I798" s="3" t="s">
        <v>546</v>
      </c>
      <c r="J798" s="2">
        <v>43496</v>
      </c>
      <c r="K798">
        <v>1435</v>
      </c>
      <c r="L798">
        <v>822</v>
      </c>
      <c r="M798">
        <v>18</v>
      </c>
      <c r="N798">
        <v>64.7</v>
      </c>
      <c r="O798">
        <v>5.82</v>
      </c>
      <c r="P798">
        <v>5.82</v>
      </c>
      <c r="Q798">
        <v>0</v>
      </c>
      <c r="R798">
        <v>0</v>
      </c>
      <c r="T798" t="s">
        <v>557</v>
      </c>
      <c r="V798" t="s">
        <v>558</v>
      </c>
      <c r="W798" t="s">
        <v>559</v>
      </c>
    </row>
    <row r="799" spans="2:23">
      <c r="B799" t="s">
        <v>84</v>
      </c>
      <c r="C799">
        <v>12019</v>
      </c>
      <c r="F799" t="s">
        <v>85</v>
      </c>
      <c r="G799" t="s">
        <v>137</v>
      </c>
      <c r="I799" s="3" t="s">
        <v>547</v>
      </c>
      <c r="J799" s="2">
        <v>43496</v>
      </c>
      <c r="K799">
        <v>1148</v>
      </c>
      <c r="L799">
        <v>823</v>
      </c>
      <c r="M799">
        <v>5</v>
      </c>
      <c r="N799">
        <v>747</v>
      </c>
      <c r="O799">
        <v>18.68</v>
      </c>
      <c r="P799">
        <v>18.68</v>
      </c>
      <c r="Q799">
        <v>0</v>
      </c>
      <c r="R799">
        <v>0</v>
      </c>
      <c r="T799" t="s">
        <v>557</v>
      </c>
      <c r="V799" t="s">
        <v>558</v>
      </c>
      <c r="W799" t="s">
        <v>559</v>
      </c>
    </row>
    <row r="800" spans="2:23">
      <c r="B800" t="s">
        <v>84</v>
      </c>
      <c r="C800">
        <v>12019</v>
      </c>
      <c r="F800" t="s">
        <v>85</v>
      </c>
      <c r="G800" t="s">
        <v>137</v>
      </c>
      <c r="I800" s="3" t="s">
        <v>547</v>
      </c>
      <c r="J800" s="2">
        <v>43496</v>
      </c>
      <c r="K800">
        <v>1148</v>
      </c>
      <c r="L800">
        <v>824</v>
      </c>
      <c r="M800">
        <v>18</v>
      </c>
      <c r="N800">
        <v>308.25</v>
      </c>
      <c r="O800">
        <v>27.74</v>
      </c>
      <c r="P800">
        <v>27.74</v>
      </c>
      <c r="Q800">
        <v>0</v>
      </c>
      <c r="R800">
        <v>0</v>
      </c>
      <c r="T800" t="s">
        <v>557</v>
      </c>
      <c r="V800" t="s">
        <v>558</v>
      </c>
      <c r="W800" t="s">
        <v>559</v>
      </c>
    </row>
    <row r="801" spans="2:23">
      <c r="B801" t="s">
        <v>84</v>
      </c>
      <c r="C801">
        <v>12019</v>
      </c>
      <c r="F801" t="s">
        <v>85</v>
      </c>
      <c r="G801" t="s">
        <v>156</v>
      </c>
      <c r="I801" s="3" t="s">
        <v>548</v>
      </c>
      <c r="J801" s="2">
        <v>43490</v>
      </c>
      <c r="K801">
        <v>2110</v>
      </c>
      <c r="L801">
        <v>825</v>
      </c>
      <c r="M801">
        <v>18</v>
      </c>
      <c r="N801">
        <v>1788.14</v>
      </c>
      <c r="O801">
        <v>160.93</v>
      </c>
      <c r="P801">
        <v>160.93</v>
      </c>
      <c r="Q801">
        <v>0</v>
      </c>
      <c r="R801">
        <v>0</v>
      </c>
      <c r="T801" t="s">
        <v>557</v>
      </c>
      <c r="V801" t="s">
        <v>558</v>
      </c>
      <c r="W801" t="s">
        <v>559</v>
      </c>
    </row>
    <row r="802" spans="2:23">
      <c r="B802" t="s">
        <v>84</v>
      </c>
      <c r="C802">
        <v>12019</v>
      </c>
      <c r="F802" t="s">
        <v>85</v>
      </c>
      <c r="G802" t="s">
        <v>126</v>
      </c>
      <c r="I802" s="3">
        <v>4556</v>
      </c>
      <c r="J802" s="2">
        <v>43477</v>
      </c>
      <c r="K802">
        <v>28560</v>
      </c>
      <c r="L802">
        <v>826</v>
      </c>
      <c r="M802">
        <v>18</v>
      </c>
      <c r="N802">
        <v>24203.39</v>
      </c>
      <c r="O802">
        <v>2178.31</v>
      </c>
      <c r="P802">
        <v>2178.31</v>
      </c>
      <c r="Q802">
        <v>0</v>
      </c>
      <c r="R802">
        <v>0</v>
      </c>
      <c r="T802" t="s">
        <v>557</v>
      </c>
      <c r="V802" t="s">
        <v>558</v>
      </c>
      <c r="W802" t="s">
        <v>559</v>
      </c>
    </row>
    <row r="803" spans="2:23">
      <c r="B803" t="s">
        <v>84</v>
      </c>
      <c r="C803">
        <v>12019</v>
      </c>
      <c r="F803" t="s">
        <v>85</v>
      </c>
      <c r="G803" t="s">
        <v>128</v>
      </c>
      <c r="I803" s="3">
        <v>4630</v>
      </c>
      <c r="J803" s="2">
        <v>43483</v>
      </c>
      <c r="K803">
        <v>21840</v>
      </c>
      <c r="L803">
        <v>827</v>
      </c>
      <c r="M803">
        <v>18</v>
      </c>
      <c r="N803">
        <v>18508.47</v>
      </c>
      <c r="O803">
        <v>1665.76</v>
      </c>
      <c r="P803">
        <v>1665.76</v>
      </c>
      <c r="Q803">
        <v>0</v>
      </c>
      <c r="R803">
        <v>0</v>
      </c>
      <c r="T803" t="s">
        <v>557</v>
      </c>
      <c r="V803" t="s">
        <v>558</v>
      </c>
      <c r="W803" t="s">
        <v>559</v>
      </c>
    </row>
    <row r="804" spans="2:23">
      <c r="B804" t="s">
        <v>84</v>
      </c>
      <c r="C804">
        <v>12019</v>
      </c>
      <c r="F804" t="s">
        <v>85</v>
      </c>
      <c r="G804" t="s">
        <v>125</v>
      </c>
      <c r="I804" s="3" t="s">
        <v>549</v>
      </c>
      <c r="J804" s="2">
        <v>43476</v>
      </c>
      <c r="K804">
        <v>14770</v>
      </c>
      <c r="L804">
        <v>828</v>
      </c>
      <c r="M804">
        <v>18</v>
      </c>
      <c r="N804">
        <v>12516</v>
      </c>
      <c r="O804">
        <v>1126.44</v>
      </c>
      <c r="P804">
        <v>1126.44</v>
      </c>
      <c r="Q804">
        <v>0</v>
      </c>
      <c r="R804">
        <v>0</v>
      </c>
      <c r="T804" t="s">
        <v>557</v>
      </c>
      <c r="V804" t="s">
        <v>558</v>
      </c>
      <c r="W804" t="s">
        <v>559</v>
      </c>
    </row>
    <row r="805" spans="2:23">
      <c r="B805" t="s">
        <v>84</v>
      </c>
      <c r="C805">
        <v>12019</v>
      </c>
      <c r="F805" t="s">
        <v>85</v>
      </c>
      <c r="G805" t="s">
        <v>127</v>
      </c>
      <c r="I805" s="3" t="s">
        <v>550</v>
      </c>
      <c r="J805" s="2">
        <v>43478</v>
      </c>
      <c r="K805">
        <v>13440</v>
      </c>
      <c r="L805">
        <v>829</v>
      </c>
      <c r="M805">
        <v>18</v>
      </c>
      <c r="N805">
        <v>11389.83</v>
      </c>
      <c r="O805">
        <v>1025.08</v>
      </c>
      <c r="P805">
        <v>1025.08</v>
      </c>
      <c r="Q805">
        <v>0</v>
      </c>
      <c r="R805">
        <v>0</v>
      </c>
      <c r="T805" t="s">
        <v>557</v>
      </c>
      <c r="V805" t="s">
        <v>558</v>
      </c>
      <c r="W805" t="s">
        <v>559</v>
      </c>
    </row>
    <row r="806" spans="2:23">
      <c r="B806" t="s">
        <v>84</v>
      </c>
      <c r="C806">
        <v>12019</v>
      </c>
      <c r="F806" t="s">
        <v>85</v>
      </c>
      <c r="G806" t="s">
        <v>130</v>
      </c>
      <c r="I806" s="3" t="s">
        <v>551</v>
      </c>
      <c r="J806" s="2">
        <v>43482</v>
      </c>
      <c r="K806">
        <v>13650</v>
      </c>
      <c r="L806">
        <v>830</v>
      </c>
      <c r="M806">
        <v>18</v>
      </c>
      <c r="N806">
        <v>11567.8</v>
      </c>
      <c r="O806">
        <v>1041.0999999999999</v>
      </c>
      <c r="P806">
        <v>1041.0999999999999</v>
      </c>
      <c r="Q806">
        <v>0</v>
      </c>
      <c r="R806">
        <v>0</v>
      </c>
      <c r="T806" t="s">
        <v>557</v>
      </c>
      <c r="V806" t="s">
        <v>558</v>
      </c>
      <c r="W806" t="s">
        <v>559</v>
      </c>
    </row>
    <row r="807" spans="2:23">
      <c r="B807" t="s">
        <v>84</v>
      </c>
      <c r="C807">
        <v>12019</v>
      </c>
      <c r="F807" t="s">
        <v>85</v>
      </c>
      <c r="G807" t="s">
        <v>119</v>
      </c>
      <c r="I807" s="3" t="s">
        <v>552</v>
      </c>
      <c r="J807" s="2">
        <v>43483</v>
      </c>
      <c r="K807">
        <v>2240</v>
      </c>
      <c r="L807">
        <v>831</v>
      </c>
      <c r="M807">
        <v>18</v>
      </c>
      <c r="N807">
        <v>1898.3050847457628</v>
      </c>
      <c r="O807">
        <v>170.85</v>
      </c>
      <c r="P807">
        <v>170.85</v>
      </c>
      <c r="Q807">
        <v>0</v>
      </c>
      <c r="R807">
        <v>0</v>
      </c>
      <c r="T807" t="s">
        <v>557</v>
      </c>
      <c r="V807" t="s">
        <v>558</v>
      </c>
      <c r="W807" t="s">
        <v>559</v>
      </c>
    </row>
    <row r="808" spans="2:23">
      <c r="B808" t="s">
        <v>84</v>
      </c>
      <c r="C808">
        <v>12019</v>
      </c>
      <c r="F808" t="s">
        <v>85</v>
      </c>
      <c r="G808" t="s">
        <v>138</v>
      </c>
      <c r="I808" s="3" t="s">
        <v>193</v>
      </c>
      <c r="J808" s="2">
        <v>43466</v>
      </c>
      <c r="K808">
        <v>1840</v>
      </c>
      <c r="L808">
        <v>832</v>
      </c>
      <c r="M808">
        <v>18</v>
      </c>
      <c r="N808">
        <v>1559.3220338983051</v>
      </c>
      <c r="O808">
        <v>140.34</v>
      </c>
      <c r="P808">
        <v>140.34</v>
      </c>
      <c r="Q808">
        <v>0</v>
      </c>
      <c r="R808">
        <v>0</v>
      </c>
      <c r="T808" t="s">
        <v>557</v>
      </c>
      <c r="V808" t="s">
        <v>558</v>
      </c>
      <c r="W808" t="s">
        <v>559</v>
      </c>
    </row>
    <row r="809" spans="2:23">
      <c r="B809" t="s">
        <v>84</v>
      </c>
      <c r="C809">
        <v>12019</v>
      </c>
      <c r="F809" t="s">
        <v>85</v>
      </c>
      <c r="G809" t="s">
        <v>138</v>
      </c>
      <c r="I809" s="3" t="s">
        <v>194</v>
      </c>
      <c r="J809" s="2">
        <v>43466</v>
      </c>
      <c r="K809">
        <v>5040</v>
      </c>
      <c r="L809">
        <v>833</v>
      </c>
      <c r="M809">
        <v>18</v>
      </c>
      <c r="N809">
        <v>4271.1864406779659</v>
      </c>
      <c r="O809">
        <v>384.41</v>
      </c>
      <c r="P809">
        <v>384.41</v>
      </c>
      <c r="Q809">
        <v>0</v>
      </c>
      <c r="R809">
        <v>0</v>
      </c>
      <c r="T809" t="s">
        <v>557</v>
      </c>
      <c r="V809" t="s">
        <v>558</v>
      </c>
      <c r="W809" t="s">
        <v>559</v>
      </c>
    </row>
    <row r="810" spans="2:23">
      <c r="B810" t="s">
        <v>84</v>
      </c>
      <c r="C810">
        <v>12019</v>
      </c>
      <c r="F810" t="s">
        <v>85</v>
      </c>
      <c r="G810" s="4" t="s">
        <v>561</v>
      </c>
      <c r="I810" s="3" t="s">
        <v>227</v>
      </c>
      <c r="J810" s="2">
        <v>43479</v>
      </c>
      <c r="K810">
        <v>4040</v>
      </c>
      <c r="L810">
        <v>834</v>
      </c>
      <c r="M810">
        <v>18</v>
      </c>
      <c r="N810">
        <v>3423.7288135593221</v>
      </c>
      <c r="O810">
        <v>308.14</v>
      </c>
      <c r="P810">
        <v>308.14</v>
      </c>
      <c r="Q810">
        <v>0</v>
      </c>
      <c r="R810">
        <v>0</v>
      </c>
      <c r="T810" t="s">
        <v>557</v>
      </c>
      <c r="V810" t="s">
        <v>558</v>
      </c>
      <c r="W810" t="s">
        <v>559</v>
      </c>
    </row>
    <row r="811" spans="2:23">
      <c r="B811" t="s">
        <v>84</v>
      </c>
      <c r="C811">
        <v>12019</v>
      </c>
      <c r="F811" t="s">
        <v>85</v>
      </c>
      <c r="G811" t="s">
        <v>144</v>
      </c>
      <c r="I811" s="3" t="s">
        <v>230</v>
      </c>
      <c r="J811" s="2">
        <v>43481</v>
      </c>
      <c r="K811">
        <v>2370</v>
      </c>
      <c r="L811">
        <v>835</v>
      </c>
      <c r="M811">
        <v>18</v>
      </c>
      <c r="N811">
        <v>2008.4745762711866</v>
      </c>
      <c r="O811">
        <v>180.76</v>
      </c>
      <c r="P811">
        <v>180.76</v>
      </c>
      <c r="Q811">
        <v>0</v>
      </c>
      <c r="R811">
        <v>0</v>
      </c>
      <c r="T811" t="s">
        <v>557</v>
      </c>
      <c r="V811" t="s">
        <v>558</v>
      </c>
      <c r="W811" t="s">
        <v>559</v>
      </c>
    </row>
    <row r="812" spans="2:23">
      <c r="B812" t="s">
        <v>84</v>
      </c>
      <c r="C812">
        <v>12019</v>
      </c>
      <c r="F812" t="s">
        <v>85</v>
      </c>
      <c r="G812" t="s">
        <v>147</v>
      </c>
      <c r="I812" s="3" t="s">
        <v>250</v>
      </c>
      <c r="J812" s="2">
        <v>43482</v>
      </c>
      <c r="K812">
        <v>36120</v>
      </c>
      <c r="L812">
        <v>836</v>
      </c>
      <c r="M812">
        <v>18</v>
      </c>
      <c r="N812">
        <v>30610</v>
      </c>
      <c r="O812">
        <v>2754.9</v>
      </c>
      <c r="P812">
        <v>2754.9</v>
      </c>
      <c r="Q812">
        <v>0</v>
      </c>
      <c r="R812">
        <v>0</v>
      </c>
      <c r="T812" t="s">
        <v>557</v>
      </c>
      <c r="V812" t="s">
        <v>558</v>
      </c>
      <c r="W812" t="s">
        <v>559</v>
      </c>
    </row>
    <row r="813" spans="2:23">
      <c r="B813" t="s">
        <v>84</v>
      </c>
      <c r="C813">
        <v>12019</v>
      </c>
      <c r="F813" t="s">
        <v>85</v>
      </c>
      <c r="G813" t="s">
        <v>156</v>
      </c>
      <c r="I813" s="3" t="s">
        <v>548</v>
      </c>
      <c r="J813" s="2">
        <v>43490</v>
      </c>
      <c r="K813">
        <v>99150</v>
      </c>
      <c r="L813">
        <v>837</v>
      </c>
      <c r="M813">
        <v>18</v>
      </c>
      <c r="N813">
        <v>84025.42</v>
      </c>
      <c r="O813">
        <v>7562.29</v>
      </c>
      <c r="P813">
        <v>7562.29</v>
      </c>
      <c r="Q813">
        <v>0</v>
      </c>
      <c r="R813">
        <v>0</v>
      </c>
      <c r="T813" t="s">
        <v>557</v>
      </c>
      <c r="V813" t="s">
        <v>558</v>
      </c>
      <c r="W813" t="s">
        <v>559</v>
      </c>
    </row>
    <row r="814" spans="2:23">
      <c r="B814" t="s">
        <v>84</v>
      </c>
      <c r="C814">
        <v>12019</v>
      </c>
      <c r="F814" t="s">
        <v>85</v>
      </c>
      <c r="G814" t="s">
        <v>124</v>
      </c>
      <c r="I814" s="3" t="s">
        <v>553</v>
      </c>
      <c r="J814" s="2">
        <v>43471</v>
      </c>
      <c r="K814">
        <v>321937</v>
      </c>
      <c r="L814">
        <v>838</v>
      </c>
      <c r="M814">
        <v>18</v>
      </c>
      <c r="N814">
        <v>272827.96610169491</v>
      </c>
      <c r="O814">
        <v>24554.52</v>
      </c>
      <c r="P814">
        <v>24554.52</v>
      </c>
      <c r="Q814">
        <v>0</v>
      </c>
      <c r="R814">
        <v>0</v>
      </c>
      <c r="T814" t="s">
        <v>557</v>
      </c>
      <c r="V814" t="s">
        <v>558</v>
      </c>
      <c r="W814" t="s">
        <v>559</v>
      </c>
    </row>
    <row r="815" spans="2:23">
      <c r="B815" t="s">
        <v>84</v>
      </c>
      <c r="C815">
        <v>12019</v>
      </c>
      <c r="F815" t="s">
        <v>85</v>
      </c>
      <c r="G815" t="s">
        <v>107</v>
      </c>
      <c r="I815" s="3" t="s">
        <v>554</v>
      </c>
      <c r="J815" s="2">
        <v>43475</v>
      </c>
      <c r="K815">
        <v>6330</v>
      </c>
      <c r="L815">
        <v>839</v>
      </c>
      <c r="M815">
        <v>18</v>
      </c>
      <c r="N815">
        <v>5364.406779661017</v>
      </c>
      <c r="O815">
        <v>482.8</v>
      </c>
      <c r="P815">
        <v>482.8</v>
      </c>
      <c r="Q815">
        <v>0</v>
      </c>
      <c r="R815">
        <v>0</v>
      </c>
      <c r="T815" t="s">
        <v>557</v>
      </c>
      <c r="V815" t="s">
        <v>558</v>
      </c>
      <c r="W815" t="s">
        <v>559</v>
      </c>
    </row>
    <row r="816" spans="2:23">
      <c r="B816" t="s">
        <v>84</v>
      </c>
      <c r="C816">
        <v>12019</v>
      </c>
      <c r="F816" t="s">
        <v>85</v>
      </c>
      <c r="G816" t="s">
        <v>135</v>
      </c>
      <c r="I816" s="3" t="s">
        <v>555</v>
      </c>
      <c r="J816" s="2">
        <v>43490</v>
      </c>
      <c r="K816">
        <v>67716</v>
      </c>
      <c r="L816">
        <v>840</v>
      </c>
      <c r="M816">
        <v>18</v>
      </c>
      <c r="N816">
        <v>57386.440677966108</v>
      </c>
      <c r="O816">
        <v>5164.78</v>
      </c>
      <c r="P816">
        <v>5164.78</v>
      </c>
      <c r="Q816">
        <v>0</v>
      </c>
      <c r="R816">
        <v>0</v>
      </c>
      <c r="T816" t="s">
        <v>557</v>
      </c>
      <c r="V816" t="s">
        <v>558</v>
      </c>
      <c r="W816" t="s">
        <v>559</v>
      </c>
    </row>
    <row r="817" spans="2:33">
      <c r="B817" t="s">
        <v>84</v>
      </c>
      <c r="C817">
        <v>12019</v>
      </c>
      <c r="F817" t="s">
        <v>85</v>
      </c>
      <c r="G817" t="s">
        <v>162</v>
      </c>
      <c r="I817" s="3">
        <v>1156303</v>
      </c>
      <c r="J817" s="2">
        <v>43470</v>
      </c>
      <c r="K817">
        <v>12567</v>
      </c>
      <c r="L817">
        <v>841</v>
      </c>
      <c r="M817">
        <v>18</v>
      </c>
      <c r="N817">
        <v>10650</v>
      </c>
      <c r="O817">
        <v>958.5</v>
      </c>
      <c r="P817">
        <v>958.5</v>
      </c>
      <c r="Q817">
        <v>0</v>
      </c>
      <c r="R817">
        <v>0</v>
      </c>
      <c r="T817" t="s">
        <v>557</v>
      </c>
      <c r="V817" t="s">
        <v>558</v>
      </c>
      <c r="W817" t="s">
        <v>559</v>
      </c>
    </row>
    <row r="818" spans="2:33">
      <c r="B818" t="s">
        <v>84</v>
      </c>
      <c r="C818">
        <v>12019</v>
      </c>
      <c r="F818" t="s">
        <v>85</v>
      </c>
      <c r="G818" t="s">
        <v>131</v>
      </c>
      <c r="I818" s="3" t="s">
        <v>556</v>
      </c>
      <c r="J818" s="2">
        <v>43484</v>
      </c>
      <c r="K818">
        <v>42965</v>
      </c>
      <c r="L818">
        <v>842</v>
      </c>
      <c r="M818">
        <v>18</v>
      </c>
      <c r="N818">
        <v>36411</v>
      </c>
      <c r="O818">
        <v>3276.99</v>
      </c>
      <c r="P818">
        <v>3276.99</v>
      </c>
      <c r="Q818">
        <v>0</v>
      </c>
      <c r="R818">
        <v>0</v>
      </c>
      <c r="T818" t="s">
        <v>557</v>
      </c>
      <c r="V818" t="s">
        <v>558</v>
      </c>
      <c r="W818" t="s">
        <v>559</v>
      </c>
    </row>
    <row r="819" spans="2:33">
      <c r="B819" t="s">
        <v>84</v>
      </c>
      <c r="C819">
        <v>12019</v>
      </c>
      <c r="F819" t="s">
        <v>85</v>
      </c>
      <c r="G819" t="s">
        <v>563</v>
      </c>
      <c r="I819" s="3">
        <v>644</v>
      </c>
      <c r="J819" s="2">
        <v>43496</v>
      </c>
      <c r="K819">
        <v>6789</v>
      </c>
      <c r="L819">
        <v>843</v>
      </c>
      <c r="M819">
        <v>18</v>
      </c>
      <c r="N819">
        <v>5753</v>
      </c>
      <c r="O819">
        <f>ROUND(N819*M819/200,2)</f>
        <v>517.77</v>
      </c>
      <c r="P819">
        <f>ROUND(N819*M819/200,2)</f>
        <v>517.77</v>
      </c>
      <c r="Q819">
        <v>0</v>
      </c>
      <c r="R819">
        <v>0</v>
      </c>
      <c r="T819" t="s">
        <v>557</v>
      </c>
      <c r="V819" t="s">
        <v>558</v>
      </c>
      <c r="W819" t="s">
        <v>559</v>
      </c>
    </row>
    <row r="820" spans="2:33">
      <c r="B820" t="s">
        <v>84</v>
      </c>
      <c r="C820">
        <v>12019</v>
      </c>
      <c r="F820" t="s">
        <v>85</v>
      </c>
      <c r="G820" t="s">
        <v>564</v>
      </c>
      <c r="I820" s="3">
        <v>853</v>
      </c>
      <c r="J820" s="2">
        <v>43496</v>
      </c>
      <c r="K820">
        <v>1034</v>
      </c>
      <c r="L820">
        <v>844</v>
      </c>
      <c r="M820">
        <v>18</v>
      </c>
      <c r="N820">
        <v>876</v>
      </c>
      <c r="O820">
        <f t="shared" ref="O820:O825" si="0">ROUND(N820*M820/200,2)</f>
        <v>78.84</v>
      </c>
      <c r="P820">
        <f t="shared" ref="P820:P825" si="1">ROUND(N820*M820/200,2)</f>
        <v>78.84</v>
      </c>
      <c r="Q820">
        <v>0</v>
      </c>
      <c r="R820">
        <v>0</v>
      </c>
      <c r="T820" t="s">
        <v>557</v>
      </c>
      <c r="V820" t="s">
        <v>558</v>
      </c>
      <c r="W820" t="s">
        <v>559</v>
      </c>
    </row>
    <row r="821" spans="2:33">
      <c r="B821" t="s">
        <v>84</v>
      </c>
      <c r="C821">
        <v>12019</v>
      </c>
      <c r="F821" t="s">
        <v>85</v>
      </c>
      <c r="G821" t="s">
        <v>564</v>
      </c>
      <c r="I821" s="3">
        <v>643</v>
      </c>
      <c r="J821" s="2">
        <v>43470</v>
      </c>
      <c r="K821">
        <v>1224</v>
      </c>
      <c r="L821">
        <v>845</v>
      </c>
      <c r="M821">
        <v>18</v>
      </c>
      <c r="N821">
        <v>1038</v>
      </c>
      <c r="O821">
        <f t="shared" si="0"/>
        <v>93.42</v>
      </c>
      <c r="P821">
        <f t="shared" si="1"/>
        <v>93.42</v>
      </c>
      <c r="Q821">
        <v>0</v>
      </c>
      <c r="R821">
        <v>0</v>
      </c>
      <c r="T821" t="s">
        <v>557</v>
      </c>
      <c r="V821" t="s">
        <v>558</v>
      </c>
      <c r="W821" t="s">
        <v>559</v>
      </c>
    </row>
    <row r="822" spans="2:33">
      <c r="B822" t="s">
        <v>84</v>
      </c>
      <c r="C822">
        <v>12019</v>
      </c>
      <c r="F822" t="s">
        <v>85</v>
      </c>
      <c r="G822" t="s">
        <v>565</v>
      </c>
      <c r="I822" s="3">
        <v>629</v>
      </c>
      <c r="J822" s="2">
        <v>43496</v>
      </c>
      <c r="K822">
        <v>550</v>
      </c>
      <c r="L822">
        <v>846</v>
      </c>
      <c r="M822">
        <v>18</v>
      </c>
      <c r="N822">
        <v>466</v>
      </c>
      <c r="O822">
        <f t="shared" si="0"/>
        <v>41.94</v>
      </c>
      <c r="P822">
        <f t="shared" si="1"/>
        <v>41.94</v>
      </c>
      <c r="Q822">
        <v>0</v>
      </c>
      <c r="R822">
        <v>0</v>
      </c>
      <c r="T822" t="s">
        <v>557</v>
      </c>
      <c r="V822" t="s">
        <v>558</v>
      </c>
      <c r="W822" t="s">
        <v>559</v>
      </c>
    </row>
    <row r="823" spans="2:33">
      <c r="B823" t="s">
        <v>84</v>
      </c>
      <c r="C823">
        <v>12019</v>
      </c>
      <c r="F823" t="s">
        <v>85</v>
      </c>
      <c r="G823" t="s">
        <v>565</v>
      </c>
      <c r="I823" s="3">
        <v>640</v>
      </c>
      <c r="J823" s="2">
        <v>43470</v>
      </c>
      <c r="K823">
        <v>295</v>
      </c>
      <c r="L823">
        <v>847</v>
      </c>
      <c r="M823">
        <v>18</v>
      </c>
      <c r="N823">
        <v>251</v>
      </c>
      <c r="O823">
        <f t="shared" si="0"/>
        <v>22.59</v>
      </c>
      <c r="P823">
        <f t="shared" si="1"/>
        <v>22.59</v>
      </c>
      <c r="Q823">
        <v>0</v>
      </c>
      <c r="R823">
        <v>0</v>
      </c>
      <c r="T823" t="s">
        <v>557</v>
      </c>
      <c r="V823" t="s">
        <v>558</v>
      </c>
      <c r="W823" t="s">
        <v>559</v>
      </c>
    </row>
    <row r="824" spans="2:33">
      <c r="B824" t="s">
        <v>84</v>
      </c>
      <c r="C824">
        <v>12019</v>
      </c>
      <c r="F824" t="s">
        <v>85</v>
      </c>
      <c r="G824" t="s">
        <v>566</v>
      </c>
      <c r="I824" s="3">
        <v>648</v>
      </c>
      <c r="J824" s="2">
        <v>43496</v>
      </c>
      <c r="K824">
        <v>1854</v>
      </c>
      <c r="L824">
        <v>848</v>
      </c>
      <c r="M824">
        <v>18</v>
      </c>
      <c r="N824">
        <v>850</v>
      </c>
      <c r="O824">
        <f t="shared" si="0"/>
        <v>76.5</v>
      </c>
      <c r="P824">
        <f t="shared" si="1"/>
        <v>76.5</v>
      </c>
      <c r="Q824">
        <v>0</v>
      </c>
      <c r="R824">
        <v>0</v>
      </c>
      <c r="T824" t="s">
        <v>557</v>
      </c>
      <c r="V824" t="s">
        <v>558</v>
      </c>
      <c r="W824" t="s">
        <v>559</v>
      </c>
    </row>
    <row r="825" spans="2:33">
      <c r="B825" t="s">
        <v>84</v>
      </c>
      <c r="C825">
        <v>12019</v>
      </c>
      <c r="F825" t="s">
        <v>85</v>
      </c>
      <c r="G825" t="s">
        <v>566</v>
      </c>
      <c r="I825" s="3">
        <v>648</v>
      </c>
      <c r="J825" s="2">
        <v>43470</v>
      </c>
      <c r="K825">
        <v>1854</v>
      </c>
      <c r="L825">
        <v>849</v>
      </c>
      <c r="M825">
        <v>18</v>
      </c>
      <c r="N825">
        <v>722</v>
      </c>
      <c r="O825">
        <f t="shared" si="0"/>
        <v>64.98</v>
      </c>
      <c r="P825">
        <f t="shared" si="1"/>
        <v>64.98</v>
      </c>
      <c r="Q825">
        <v>0</v>
      </c>
      <c r="R825">
        <v>0</v>
      </c>
      <c r="T825" t="s">
        <v>557</v>
      </c>
      <c r="V825" t="s">
        <v>558</v>
      </c>
      <c r="W825" t="s">
        <v>559</v>
      </c>
    </row>
    <row r="826" spans="2:33">
      <c r="B826" t="s">
        <v>84</v>
      </c>
      <c r="C826">
        <v>12019</v>
      </c>
      <c r="F826" t="s">
        <v>562</v>
      </c>
      <c r="J826" s="2">
        <v>43496</v>
      </c>
      <c r="K826">
        <v>3103</v>
      </c>
      <c r="L826">
        <v>1</v>
      </c>
      <c r="M826">
        <v>0</v>
      </c>
      <c r="N826">
        <v>3103</v>
      </c>
      <c r="O826">
        <v>0</v>
      </c>
      <c r="P826">
        <v>0</v>
      </c>
      <c r="Q826">
        <v>0</v>
      </c>
      <c r="R826">
        <v>0</v>
      </c>
      <c r="T826" t="s">
        <v>557</v>
      </c>
      <c r="V826" t="s">
        <v>558</v>
      </c>
      <c r="W826" t="s">
        <v>559</v>
      </c>
    </row>
    <row r="827" spans="2:33">
      <c r="B827" t="s">
        <v>84</v>
      </c>
      <c r="C827">
        <v>12019</v>
      </c>
      <c r="F827" t="s">
        <v>562</v>
      </c>
      <c r="J827" s="2">
        <v>43496</v>
      </c>
      <c r="K827">
        <v>16992521</v>
      </c>
      <c r="L827">
        <v>2</v>
      </c>
      <c r="M827">
        <v>5</v>
      </c>
      <c r="N827">
        <v>16183353.66</v>
      </c>
      <c r="O827">
        <v>404583.84</v>
      </c>
      <c r="P827">
        <v>404583.84</v>
      </c>
      <c r="Q827">
        <v>0</v>
      </c>
      <c r="R827">
        <v>0</v>
      </c>
      <c r="T827" t="s">
        <v>557</v>
      </c>
      <c r="V827" t="s">
        <v>558</v>
      </c>
      <c r="W827" t="s">
        <v>559</v>
      </c>
    </row>
    <row r="828" spans="2:33">
      <c r="B828" t="s">
        <v>84</v>
      </c>
      <c r="C828">
        <v>12019</v>
      </c>
      <c r="F828" t="s">
        <v>562</v>
      </c>
      <c r="J828" s="2">
        <v>43496</v>
      </c>
      <c r="K828">
        <v>1770106</v>
      </c>
      <c r="L828">
        <v>3</v>
      </c>
      <c r="M828">
        <v>12</v>
      </c>
      <c r="N828">
        <v>1580451.44</v>
      </c>
      <c r="O828">
        <v>94827.09</v>
      </c>
      <c r="P828">
        <v>94827.09</v>
      </c>
      <c r="Q828">
        <v>0</v>
      </c>
      <c r="R828">
        <v>0</v>
      </c>
      <c r="T828" t="s">
        <v>557</v>
      </c>
      <c r="V828" t="s">
        <v>558</v>
      </c>
      <c r="W828" t="s">
        <v>559</v>
      </c>
    </row>
    <row r="829" spans="2:33">
      <c r="B829" t="s">
        <v>84</v>
      </c>
      <c r="C829">
        <v>12019</v>
      </c>
      <c r="F829" t="s">
        <v>562</v>
      </c>
      <c r="J829" s="2">
        <v>43496</v>
      </c>
      <c r="K829">
        <v>79233827</v>
      </c>
      <c r="L829">
        <v>4</v>
      </c>
      <c r="M829">
        <v>18</v>
      </c>
      <c r="N829">
        <v>67147311.162824869</v>
      </c>
      <c r="O829">
        <v>6043258</v>
      </c>
      <c r="P829">
        <v>6043258</v>
      </c>
      <c r="Q829">
        <v>0</v>
      </c>
      <c r="R829">
        <v>0</v>
      </c>
      <c r="T829" t="s">
        <v>557</v>
      </c>
      <c r="V829" t="s">
        <v>558</v>
      </c>
      <c r="W829" t="s">
        <v>559</v>
      </c>
    </row>
    <row r="830" spans="2:33">
      <c r="B830" t="s">
        <v>84</v>
      </c>
      <c r="C830">
        <v>12019</v>
      </c>
      <c r="F830" t="s">
        <v>562</v>
      </c>
      <c r="J830" s="2">
        <v>43496</v>
      </c>
      <c r="K830">
        <v>295119</v>
      </c>
      <c r="L830">
        <v>5</v>
      </c>
      <c r="M830">
        <v>28</v>
      </c>
      <c r="N830">
        <v>211043.93999999997</v>
      </c>
      <c r="O830">
        <v>29546.15</v>
      </c>
      <c r="P830">
        <v>29546.15</v>
      </c>
      <c r="Q830">
        <v>0</v>
      </c>
      <c r="R830">
        <v>24982.809999999998</v>
      </c>
      <c r="T830" t="s">
        <v>557</v>
      </c>
      <c r="V830" t="s">
        <v>558</v>
      </c>
      <c r="W830" t="s">
        <v>559</v>
      </c>
    </row>
    <row r="831" spans="2:33">
      <c r="B831" t="s">
        <v>84</v>
      </c>
      <c r="C831">
        <v>12019</v>
      </c>
      <c r="F831" t="s">
        <v>567</v>
      </c>
      <c r="K831">
        <v>3400</v>
      </c>
      <c r="L831">
        <v>1</v>
      </c>
      <c r="N831">
        <v>3238.16</v>
      </c>
      <c r="O831">
        <v>80.92</v>
      </c>
      <c r="P831">
        <v>80.92</v>
      </c>
      <c r="Q831">
        <v>0</v>
      </c>
      <c r="R831">
        <v>0</v>
      </c>
      <c r="AD831">
        <v>209</v>
      </c>
      <c r="AF831">
        <v>19</v>
      </c>
      <c r="AG831" s="5" t="s">
        <v>569</v>
      </c>
    </row>
    <row r="832" spans="2:33">
      <c r="B832" t="s">
        <v>84</v>
      </c>
      <c r="C832">
        <v>12019</v>
      </c>
      <c r="F832" t="s">
        <v>567</v>
      </c>
      <c r="K832">
        <v>5070</v>
      </c>
      <c r="L832">
        <v>2</v>
      </c>
      <c r="N832">
        <v>4299.16</v>
      </c>
      <c r="O832">
        <v>385.42</v>
      </c>
      <c r="P832">
        <v>385.42</v>
      </c>
      <c r="Q832">
        <v>0</v>
      </c>
      <c r="R832">
        <v>0</v>
      </c>
      <c r="AD832">
        <v>401</v>
      </c>
      <c r="AF832">
        <v>773</v>
      </c>
      <c r="AG832" s="5" t="s">
        <v>569</v>
      </c>
    </row>
    <row r="833" spans="2:33">
      <c r="B833" t="s">
        <v>84</v>
      </c>
      <c r="C833">
        <v>12019</v>
      </c>
      <c r="F833" t="s">
        <v>567</v>
      </c>
      <c r="K833">
        <v>8550</v>
      </c>
      <c r="L833">
        <v>3</v>
      </c>
      <c r="N833">
        <v>8143.02</v>
      </c>
      <c r="O833">
        <v>203.49</v>
      </c>
      <c r="P833">
        <v>203.49</v>
      </c>
      <c r="Q833">
        <v>0</v>
      </c>
      <c r="R833">
        <v>0</v>
      </c>
      <c r="AD833">
        <v>708</v>
      </c>
      <c r="AF833">
        <v>57</v>
      </c>
      <c r="AG833" s="5" t="s">
        <v>569</v>
      </c>
    </row>
    <row r="834" spans="2:33">
      <c r="B834" t="s">
        <v>84</v>
      </c>
      <c r="C834">
        <v>12019</v>
      </c>
      <c r="F834" t="s">
        <v>567</v>
      </c>
      <c r="K834">
        <v>184830</v>
      </c>
      <c r="L834">
        <v>4</v>
      </c>
      <c r="N834">
        <v>164991.57999999999</v>
      </c>
      <c r="O834">
        <v>9919.2099999999991</v>
      </c>
      <c r="P834">
        <v>9919.2099999999991</v>
      </c>
      <c r="Q834">
        <v>0</v>
      </c>
      <c r="R834">
        <v>0</v>
      </c>
      <c r="AD834">
        <v>710</v>
      </c>
      <c r="AF834">
        <v>6161</v>
      </c>
      <c r="AG834" s="5" t="s">
        <v>569</v>
      </c>
    </row>
    <row r="835" spans="2:33">
      <c r="B835" t="s">
        <v>84</v>
      </c>
      <c r="C835">
        <v>12019</v>
      </c>
      <c r="F835" t="s">
        <v>567</v>
      </c>
      <c r="K835">
        <v>297920</v>
      </c>
      <c r="L835">
        <v>5</v>
      </c>
      <c r="N835">
        <v>266042.56</v>
      </c>
      <c r="O835">
        <v>15938.72</v>
      </c>
      <c r="P835">
        <v>15938.72</v>
      </c>
      <c r="Q835">
        <v>0</v>
      </c>
      <c r="R835">
        <v>0</v>
      </c>
      <c r="AD835">
        <v>902</v>
      </c>
      <c r="AF835">
        <v>14896</v>
      </c>
      <c r="AG835" s="5" t="s">
        <v>569</v>
      </c>
    </row>
    <row r="836" spans="2:33">
      <c r="B836" t="s">
        <v>84</v>
      </c>
      <c r="C836">
        <v>12019</v>
      </c>
      <c r="F836" t="s">
        <v>567</v>
      </c>
      <c r="K836">
        <v>7350</v>
      </c>
      <c r="L836">
        <v>6</v>
      </c>
      <c r="N836">
        <v>6228.88</v>
      </c>
      <c r="O836">
        <v>560.55999999999995</v>
      </c>
      <c r="P836">
        <v>560.55999999999995</v>
      </c>
      <c r="Q836">
        <v>0</v>
      </c>
      <c r="R836">
        <v>0</v>
      </c>
      <c r="AD836">
        <v>1102</v>
      </c>
      <c r="AF836">
        <v>49</v>
      </c>
      <c r="AG836" s="5" t="s">
        <v>569</v>
      </c>
    </row>
    <row r="837" spans="2:33">
      <c r="B837" t="s">
        <v>84</v>
      </c>
      <c r="C837">
        <v>12019</v>
      </c>
      <c r="F837" t="s">
        <v>567</v>
      </c>
      <c r="K837">
        <v>2600</v>
      </c>
      <c r="L837">
        <v>7</v>
      </c>
      <c r="N837">
        <v>2476</v>
      </c>
      <c r="O837">
        <v>62</v>
      </c>
      <c r="P837">
        <v>62</v>
      </c>
      <c r="Q837">
        <v>0</v>
      </c>
      <c r="R837">
        <v>0</v>
      </c>
      <c r="AD837">
        <v>1701</v>
      </c>
      <c r="AF837">
        <v>20</v>
      </c>
      <c r="AG837" s="5" t="s">
        <v>569</v>
      </c>
    </row>
    <row r="838" spans="2:33">
      <c r="B838" t="s">
        <v>84</v>
      </c>
      <c r="C838">
        <v>12019</v>
      </c>
      <c r="F838" t="s">
        <v>567</v>
      </c>
      <c r="K838">
        <v>85813</v>
      </c>
      <c r="L838">
        <v>8</v>
      </c>
      <c r="N838">
        <v>76642.3</v>
      </c>
      <c r="O838">
        <v>4585.3500000000004</v>
      </c>
      <c r="P838">
        <v>4585.3500000000004</v>
      </c>
      <c r="Q838">
        <v>0</v>
      </c>
      <c r="R838">
        <v>0</v>
      </c>
      <c r="AD838">
        <v>1704</v>
      </c>
      <c r="AF838">
        <v>6809</v>
      </c>
      <c r="AG838" s="5" t="s">
        <v>569</v>
      </c>
    </row>
    <row r="839" spans="2:33">
      <c r="B839" t="s">
        <v>84</v>
      </c>
      <c r="C839">
        <v>12019</v>
      </c>
      <c r="F839" t="s">
        <v>567</v>
      </c>
      <c r="K839">
        <v>53135</v>
      </c>
      <c r="L839">
        <v>9</v>
      </c>
      <c r="N839">
        <v>45417.98</v>
      </c>
      <c r="O839">
        <v>3858.51</v>
      </c>
      <c r="P839">
        <v>3858.51</v>
      </c>
      <c r="Q839">
        <v>0</v>
      </c>
      <c r="R839">
        <v>0</v>
      </c>
      <c r="AD839">
        <v>1806</v>
      </c>
      <c r="AF839">
        <v>1875</v>
      </c>
      <c r="AG839" s="5" t="s">
        <v>569</v>
      </c>
    </row>
    <row r="840" spans="2:33">
      <c r="B840" t="s">
        <v>84</v>
      </c>
      <c r="C840">
        <v>12019</v>
      </c>
      <c r="F840" t="s">
        <v>567</v>
      </c>
      <c r="K840">
        <v>122080</v>
      </c>
      <c r="L840">
        <v>10</v>
      </c>
      <c r="N840">
        <v>112269.74</v>
      </c>
      <c r="O840">
        <v>4905.13</v>
      </c>
      <c r="P840">
        <v>4905.13</v>
      </c>
      <c r="Q840">
        <v>0</v>
      </c>
      <c r="R840">
        <v>0</v>
      </c>
      <c r="AD840">
        <v>1902</v>
      </c>
      <c r="AF840">
        <v>1261</v>
      </c>
      <c r="AG840" s="5" t="s">
        <v>569</v>
      </c>
    </row>
    <row r="841" spans="2:33">
      <c r="B841" t="s">
        <v>84</v>
      </c>
      <c r="C841">
        <v>12019</v>
      </c>
      <c r="F841" t="s">
        <v>567</v>
      </c>
      <c r="K841">
        <v>155955</v>
      </c>
      <c r="L841">
        <v>11</v>
      </c>
      <c r="N841">
        <v>133238.9</v>
      </c>
      <c r="O841">
        <v>11357.948</v>
      </c>
      <c r="P841">
        <v>11357.948</v>
      </c>
      <c r="Q841">
        <v>0</v>
      </c>
      <c r="R841">
        <v>0</v>
      </c>
      <c r="AD841">
        <v>1905</v>
      </c>
      <c r="AF841">
        <v>10231</v>
      </c>
      <c r="AG841" s="5" t="s">
        <v>569</v>
      </c>
    </row>
    <row r="842" spans="2:33">
      <c r="B842" t="s">
        <v>84</v>
      </c>
      <c r="C842">
        <v>12019</v>
      </c>
      <c r="F842" t="s">
        <v>567</v>
      </c>
      <c r="K842">
        <v>268728</v>
      </c>
      <c r="L842">
        <v>12</v>
      </c>
      <c r="N842">
        <v>240024.5</v>
      </c>
      <c r="O842">
        <v>14351.75</v>
      </c>
      <c r="P842">
        <v>14351.75</v>
      </c>
      <c r="Q842">
        <v>0</v>
      </c>
      <c r="R842">
        <v>0</v>
      </c>
      <c r="AD842">
        <v>2008</v>
      </c>
      <c r="AF842">
        <v>13040</v>
      </c>
      <c r="AG842" s="5" t="s">
        <v>569</v>
      </c>
    </row>
    <row r="843" spans="2:33">
      <c r="B843" t="s">
        <v>84</v>
      </c>
      <c r="C843">
        <v>12019</v>
      </c>
      <c r="F843" t="s">
        <v>567</v>
      </c>
      <c r="K843">
        <v>23300</v>
      </c>
      <c r="L843">
        <v>13</v>
      </c>
      <c r="N843">
        <v>19746.46</v>
      </c>
      <c r="O843">
        <v>1776.77</v>
      </c>
      <c r="P843">
        <v>1776.77</v>
      </c>
      <c r="Q843">
        <v>0</v>
      </c>
      <c r="R843">
        <v>0</v>
      </c>
      <c r="AD843">
        <v>2101</v>
      </c>
      <c r="AF843">
        <v>452</v>
      </c>
      <c r="AG843" s="5" t="s">
        <v>569</v>
      </c>
    </row>
    <row r="844" spans="2:33">
      <c r="B844" t="s">
        <v>84</v>
      </c>
      <c r="C844">
        <v>12019</v>
      </c>
      <c r="F844" t="s">
        <v>567</v>
      </c>
      <c r="K844">
        <v>11940</v>
      </c>
      <c r="L844">
        <v>14</v>
      </c>
      <c r="N844">
        <v>10113.18</v>
      </c>
      <c r="O844">
        <v>913.41</v>
      </c>
      <c r="P844">
        <v>913.41</v>
      </c>
      <c r="Q844">
        <v>0</v>
      </c>
      <c r="R844">
        <v>0</v>
      </c>
      <c r="AD844">
        <v>2104</v>
      </c>
      <c r="AF844">
        <v>597</v>
      </c>
      <c r="AG844" s="5" t="s">
        <v>569</v>
      </c>
    </row>
    <row r="845" spans="2:33">
      <c r="B845" t="s">
        <v>84</v>
      </c>
      <c r="C845">
        <v>12019</v>
      </c>
      <c r="F845" t="s">
        <v>567</v>
      </c>
      <c r="K845">
        <v>848390</v>
      </c>
      <c r="L845">
        <v>15</v>
      </c>
      <c r="N845">
        <v>721221.38</v>
      </c>
      <c r="O845">
        <v>63584.31</v>
      </c>
      <c r="P845">
        <v>63584.31</v>
      </c>
      <c r="Q845">
        <v>0</v>
      </c>
      <c r="R845">
        <v>0</v>
      </c>
      <c r="AD845">
        <v>2105</v>
      </c>
      <c r="AF845">
        <v>25720</v>
      </c>
      <c r="AG845" s="5" t="s">
        <v>569</v>
      </c>
    </row>
    <row r="846" spans="2:33">
      <c r="B846" t="s">
        <v>84</v>
      </c>
      <c r="C846">
        <v>12019</v>
      </c>
      <c r="F846" t="s">
        <v>567</v>
      </c>
      <c r="K846">
        <v>64381</v>
      </c>
      <c r="L846">
        <v>16</v>
      </c>
      <c r="N846">
        <v>58928.5</v>
      </c>
      <c r="O846">
        <v>2726.25</v>
      </c>
      <c r="P846">
        <v>2726.25</v>
      </c>
      <c r="Q846">
        <v>0</v>
      </c>
      <c r="R846">
        <v>0</v>
      </c>
      <c r="AD846">
        <v>2106</v>
      </c>
      <c r="AF846">
        <v>7171</v>
      </c>
      <c r="AG846" s="5" t="s">
        <v>569</v>
      </c>
    </row>
    <row r="847" spans="2:33">
      <c r="B847" t="s">
        <v>84</v>
      </c>
      <c r="C847">
        <v>12019</v>
      </c>
      <c r="F847" t="s">
        <v>567</v>
      </c>
      <c r="K847">
        <v>212960</v>
      </c>
      <c r="L847">
        <v>17</v>
      </c>
      <c r="N847">
        <v>180377.12</v>
      </c>
      <c r="O847">
        <v>16291.44</v>
      </c>
      <c r="P847">
        <v>16291.44</v>
      </c>
      <c r="Q847">
        <v>0</v>
      </c>
      <c r="R847">
        <v>0</v>
      </c>
      <c r="AD847">
        <v>2201</v>
      </c>
      <c r="AF847">
        <v>10648</v>
      </c>
      <c r="AG847" s="5" t="s">
        <v>569</v>
      </c>
    </row>
    <row r="848" spans="2:33">
      <c r="B848" t="s">
        <v>84</v>
      </c>
      <c r="C848">
        <v>12019</v>
      </c>
      <c r="F848" t="s">
        <v>567</v>
      </c>
      <c r="K848">
        <v>777610</v>
      </c>
      <c r="L848">
        <v>18</v>
      </c>
      <c r="N848">
        <v>638268.57999999996</v>
      </c>
      <c r="O848">
        <v>57328.68</v>
      </c>
      <c r="P848">
        <v>57328.68</v>
      </c>
      <c r="Q848">
        <v>0</v>
      </c>
      <c r="R848">
        <v>24684.06</v>
      </c>
      <c r="AD848">
        <v>2202</v>
      </c>
      <c r="AF848">
        <v>25408</v>
      </c>
      <c r="AG848" s="5" t="s">
        <v>569</v>
      </c>
    </row>
    <row r="849" spans="2:33">
      <c r="B849" t="s">
        <v>84</v>
      </c>
      <c r="C849">
        <v>12019</v>
      </c>
      <c r="F849" t="s">
        <v>567</v>
      </c>
      <c r="K849">
        <v>664233</v>
      </c>
      <c r="L849">
        <v>19</v>
      </c>
      <c r="N849">
        <v>664232.73</v>
      </c>
      <c r="O849">
        <v>0</v>
      </c>
      <c r="P849">
        <v>0</v>
      </c>
      <c r="Q849">
        <v>0</v>
      </c>
      <c r="R849">
        <v>0</v>
      </c>
      <c r="AD849">
        <v>2208</v>
      </c>
      <c r="AF849">
        <v>0</v>
      </c>
      <c r="AG849" s="5" t="s">
        <v>569</v>
      </c>
    </row>
    <row r="850" spans="2:33">
      <c r="B850" t="s">
        <v>84</v>
      </c>
      <c r="C850">
        <v>12019</v>
      </c>
      <c r="F850" t="s">
        <v>567</v>
      </c>
      <c r="K850">
        <v>7947</v>
      </c>
      <c r="L850">
        <v>20</v>
      </c>
      <c r="N850">
        <v>5975</v>
      </c>
      <c r="O850">
        <v>836.50000000000011</v>
      </c>
      <c r="P850">
        <v>836.50000000000011</v>
      </c>
      <c r="Q850">
        <v>0</v>
      </c>
      <c r="R850">
        <v>298.75</v>
      </c>
      <c r="AD850">
        <v>2402</v>
      </c>
      <c r="AF850">
        <v>0</v>
      </c>
      <c r="AG850" s="5" t="s">
        <v>569</v>
      </c>
    </row>
    <row r="851" spans="2:33">
      <c r="B851" t="s">
        <v>84</v>
      </c>
      <c r="C851">
        <v>12019</v>
      </c>
      <c r="F851" t="s">
        <v>567</v>
      </c>
      <c r="K851">
        <v>77</v>
      </c>
      <c r="L851">
        <v>21</v>
      </c>
      <c r="N851">
        <v>69.3</v>
      </c>
      <c r="O851">
        <v>3.85</v>
      </c>
      <c r="P851">
        <v>3.85</v>
      </c>
      <c r="Q851">
        <v>0</v>
      </c>
      <c r="R851">
        <v>0</v>
      </c>
      <c r="AD851">
        <v>3004</v>
      </c>
      <c r="AF851">
        <v>77</v>
      </c>
      <c r="AG851" s="5" t="s">
        <v>569</v>
      </c>
    </row>
    <row r="852" spans="2:33">
      <c r="B852" t="s">
        <v>84</v>
      </c>
      <c r="C852">
        <v>12019</v>
      </c>
      <c r="F852" t="s">
        <v>567</v>
      </c>
      <c r="K852">
        <v>45</v>
      </c>
      <c r="L852">
        <v>22</v>
      </c>
      <c r="N852">
        <v>42.9</v>
      </c>
      <c r="O852">
        <v>1.05</v>
      </c>
      <c r="P852">
        <v>1.05</v>
      </c>
      <c r="Q852">
        <v>0</v>
      </c>
      <c r="R852">
        <v>0</v>
      </c>
      <c r="AD852">
        <v>3005</v>
      </c>
      <c r="AF852">
        <v>15</v>
      </c>
      <c r="AG852" s="5" t="s">
        <v>569</v>
      </c>
    </row>
    <row r="853" spans="2:33">
      <c r="B853" t="s">
        <v>84</v>
      </c>
      <c r="C853">
        <v>12019</v>
      </c>
      <c r="F853" t="s">
        <v>567</v>
      </c>
      <c r="K853">
        <v>3680</v>
      </c>
      <c r="L853">
        <v>23</v>
      </c>
      <c r="N853">
        <v>3118.72</v>
      </c>
      <c r="O853">
        <v>280.64</v>
      </c>
      <c r="P853">
        <v>280.64</v>
      </c>
      <c r="Q853">
        <v>0</v>
      </c>
      <c r="R853">
        <v>0</v>
      </c>
      <c r="AD853">
        <v>3304</v>
      </c>
      <c r="AF853">
        <v>32</v>
      </c>
      <c r="AG853" s="5" t="s">
        <v>569</v>
      </c>
    </row>
    <row r="854" spans="2:33">
      <c r="B854" t="s">
        <v>84</v>
      </c>
      <c r="C854">
        <v>12019</v>
      </c>
      <c r="F854" t="s">
        <v>567</v>
      </c>
      <c r="K854">
        <v>596</v>
      </c>
      <c r="L854">
        <v>24</v>
      </c>
      <c r="N854">
        <v>505.3</v>
      </c>
      <c r="O854">
        <v>45.35</v>
      </c>
      <c r="P854">
        <v>45.35</v>
      </c>
      <c r="Q854">
        <v>0</v>
      </c>
      <c r="R854">
        <v>0</v>
      </c>
      <c r="AD854">
        <v>3401</v>
      </c>
      <c r="AF854">
        <v>65</v>
      </c>
      <c r="AG854" s="5" t="s">
        <v>569</v>
      </c>
    </row>
    <row r="855" spans="2:33">
      <c r="B855" t="s">
        <v>84</v>
      </c>
      <c r="C855">
        <v>12019</v>
      </c>
      <c r="F855" t="s">
        <v>567</v>
      </c>
      <c r="K855">
        <v>15065</v>
      </c>
      <c r="L855">
        <v>25</v>
      </c>
      <c r="N855">
        <v>12884.32</v>
      </c>
      <c r="O855">
        <v>1090.3399999999999</v>
      </c>
      <c r="P855">
        <v>1090.3399999999999</v>
      </c>
      <c r="Q855">
        <v>0</v>
      </c>
      <c r="R855">
        <v>0</v>
      </c>
      <c r="AD855">
        <v>3926</v>
      </c>
      <c r="AF855">
        <v>911</v>
      </c>
      <c r="AG855" s="5" t="s">
        <v>569</v>
      </c>
    </row>
    <row r="856" spans="2:33">
      <c r="B856" t="s">
        <v>84</v>
      </c>
      <c r="C856">
        <v>12019</v>
      </c>
      <c r="F856" t="s">
        <v>567</v>
      </c>
      <c r="K856">
        <v>38451</v>
      </c>
      <c r="L856">
        <v>26</v>
      </c>
      <c r="N856">
        <v>32661.68</v>
      </c>
      <c r="O856">
        <v>2894.66</v>
      </c>
      <c r="P856">
        <v>2894.66</v>
      </c>
      <c r="Q856">
        <v>0</v>
      </c>
      <c r="R856">
        <v>0</v>
      </c>
      <c r="AD856">
        <v>4202</v>
      </c>
      <c r="AF856">
        <v>1522</v>
      </c>
      <c r="AG856" s="5" t="s">
        <v>569</v>
      </c>
    </row>
    <row r="857" spans="2:33">
      <c r="B857" t="s">
        <v>84</v>
      </c>
      <c r="C857">
        <v>12019</v>
      </c>
      <c r="F857" t="s">
        <v>567</v>
      </c>
      <c r="K857">
        <v>445600</v>
      </c>
      <c r="L857">
        <v>27</v>
      </c>
      <c r="N857">
        <v>388813.2</v>
      </c>
      <c r="O857">
        <v>28393.4</v>
      </c>
      <c r="P857">
        <v>28393.4</v>
      </c>
      <c r="Q857">
        <v>0</v>
      </c>
      <c r="R857">
        <v>0</v>
      </c>
      <c r="AD857">
        <v>4414</v>
      </c>
      <c r="AF857">
        <v>4364</v>
      </c>
      <c r="AG857" s="5" t="s">
        <v>569</v>
      </c>
    </row>
    <row r="858" spans="2:33">
      <c r="B858" t="s">
        <v>84</v>
      </c>
      <c r="C858">
        <v>12019</v>
      </c>
      <c r="F858" t="s">
        <v>567</v>
      </c>
      <c r="K858">
        <v>5040</v>
      </c>
      <c r="L858">
        <v>28</v>
      </c>
      <c r="N858">
        <v>4271.12</v>
      </c>
      <c r="O858">
        <v>384.44</v>
      </c>
      <c r="P858">
        <v>384.44</v>
      </c>
      <c r="Q858">
        <v>0</v>
      </c>
      <c r="R858">
        <v>0</v>
      </c>
      <c r="AD858">
        <v>4421</v>
      </c>
      <c r="AF858">
        <v>28</v>
      </c>
      <c r="AG858" s="5" t="s">
        <v>569</v>
      </c>
    </row>
    <row r="859" spans="2:33">
      <c r="B859" t="s">
        <v>84</v>
      </c>
      <c r="C859">
        <v>12019</v>
      </c>
      <c r="F859" t="s">
        <v>567</v>
      </c>
      <c r="K859">
        <v>2450</v>
      </c>
      <c r="L859">
        <v>29</v>
      </c>
      <c r="N859">
        <v>2076.62</v>
      </c>
      <c r="O859">
        <v>186.69</v>
      </c>
      <c r="P859">
        <v>186.69</v>
      </c>
      <c r="Q859">
        <v>0</v>
      </c>
      <c r="R859">
        <v>0</v>
      </c>
      <c r="AD859">
        <v>4811</v>
      </c>
      <c r="AF859">
        <v>49</v>
      </c>
      <c r="AG859" s="5" t="s">
        <v>569</v>
      </c>
    </row>
    <row r="860" spans="2:33">
      <c r="B860" t="s">
        <v>84</v>
      </c>
      <c r="C860">
        <v>12019</v>
      </c>
      <c r="F860" t="s">
        <v>567</v>
      </c>
      <c r="K860">
        <v>40570</v>
      </c>
      <c r="L860">
        <v>30</v>
      </c>
      <c r="N860">
        <v>38638.76</v>
      </c>
      <c r="O860">
        <v>965.62</v>
      </c>
      <c r="P860">
        <v>965.62</v>
      </c>
      <c r="Q860">
        <v>0</v>
      </c>
      <c r="R860">
        <v>0</v>
      </c>
      <c r="AD860">
        <v>4818</v>
      </c>
      <c r="AF860">
        <v>207</v>
      </c>
      <c r="AG860" s="5" t="s">
        <v>569</v>
      </c>
    </row>
    <row r="861" spans="2:33">
      <c r="B861" t="s">
        <v>84</v>
      </c>
      <c r="C861">
        <v>12019</v>
      </c>
      <c r="F861" t="s">
        <v>567</v>
      </c>
      <c r="K861">
        <v>170850</v>
      </c>
      <c r="L861">
        <v>31</v>
      </c>
      <c r="N861">
        <v>152406.46000000002</v>
      </c>
      <c r="O861">
        <v>9221.77</v>
      </c>
      <c r="P861">
        <v>9221.77</v>
      </c>
      <c r="Q861">
        <v>0</v>
      </c>
      <c r="R861">
        <v>0</v>
      </c>
      <c r="AD861">
        <v>4819</v>
      </c>
      <c r="AF861">
        <v>4182</v>
      </c>
      <c r="AG861" s="5" t="s">
        <v>569</v>
      </c>
    </row>
    <row r="862" spans="2:33">
      <c r="B862" t="s">
        <v>84</v>
      </c>
      <c r="C862">
        <v>12019</v>
      </c>
      <c r="F862" t="s">
        <v>567</v>
      </c>
      <c r="K862">
        <v>390</v>
      </c>
      <c r="L862">
        <v>32</v>
      </c>
      <c r="N862">
        <v>390</v>
      </c>
      <c r="O862">
        <v>0</v>
      </c>
      <c r="P862">
        <v>0</v>
      </c>
      <c r="Q862">
        <v>0</v>
      </c>
      <c r="R862">
        <v>0</v>
      </c>
      <c r="AD862">
        <v>4903</v>
      </c>
      <c r="AF862">
        <v>2</v>
      </c>
      <c r="AG862" s="5" t="s">
        <v>569</v>
      </c>
    </row>
    <row r="863" spans="2:33">
      <c r="B863" t="s">
        <v>84</v>
      </c>
      <c r="C863">
        <v>12019</v>
      </c>
      <c r="F863" t="s">
        <v>567</v>
      </c>
      <c r="K863">
        <v>202000</v>
      </c>
      <c r="L863">
        <v>33</v>
      </c>
      <c r="N863">
        <v>192384.8</v>
      </c>
      <c r="O863">
        <v>4807.6000000000004</v>
      </c>
      <c r="P863">
        <v>4807.6000000000004</v>
      </c>
      <c r="Q863">
        <v>0</v>
      </c>
      <c r="R863">
        <v>0</v>
      </c>
      <c r="AD863">
        <v>6101</v>
      </c>
      <c r="AF863">
        <v>808</v>
      </c>
      <c r="AG863" s="5" t="s">
        <v>569</v>
      </c>
    </row>
    <row r="864" spans="2:33">
      <c r="B864" t="s">
        <v>84</v>
      </c>
      <c r="C864">
        <v>12019</v>
      </c>
      <c r="F864" t="s">
        <v>567</v>
      </c>
      <c r="K864">
        <v>1151243</v>
      </c>
      <c r="L864">
        <v>34</v>
      </c>
      <c r="N864">
        <v>1096501.1399999999</v>
      </c>
      <c r="O864">
        <v>27370.93</v>
      </c>
      <c r="P864">
        <v>27370.93</v>
      </c>
      <c r="Q864">
        <v>0</v>
      </c>
      <c r="R864">
        <v>0</v>
      </c>
      <c r="AD864">
        <v>6107</v>
      </c>
      <c r="AF864">
        <v>9404</v>
      </c>
      <c r="AG864" s="5" t="s">
        <v>569</v>
      </c>
    </row>
    <row r="865" spans="2:33">
      <c r="B865" t="s">
        <v>84</v>
      </c>
      <c r="C865">
        <v>12019</v>
      </c>
      <c r="F865" t="s">
        <v>567</v>
      </c>
      <c r="K865">
        <v>14281</v>
      </c>
      <c r="L865">
        <v>35</v>
      </c>
      <c r="N865">
        <v>13601.02</v>
      </c>
      <c r="O865">
        <v>339.99</v>
      </c>
      <c r="P865">
        <v>339.99</v>
      </c>
      <c r="Q865">
        <v>0</v>
      </c>
      <c r="R865">
        <v>0</v>
      </c>
      <c r="AD865">
        <v>6108</v>
      </c>
      <c r="AF865">
        <v>52</v>
      </c>
      <c r="AG865" s="5" t="s">
        <v>569</v>
      </c>
    </row>
    <row r="866" spans="2:33">
      <c r="B866" t="s">
        <v>84</v>
      </c>
      <c r="C866">
        <v>12019</v>
      </c>
      <c r="F866" t="s">
        <v>567</v>
      </c>
      <c r="K866">
        <v>375080</v>
      </c>
      <c r="L866">
        <v>36</v>
      </c>
      <c r="N866">
        <v>357226.18</v>
      </c>
      <c r="O866">
        <v>8926.91</v>
      </c>
      <c r="P866">
        <v>8926.91</v>
      </c>
      <c r="Q866">
        <v>0</v>
      </c>
      <c r="R866">
        <v>0</v>
      </c>
      <c r="AD866">
        <v>6109</v>
      </c>
      <c r="AF866">
        <v>2368</v>
      </c>
      <c r="AG866" s="5" t="s">
        <v>569</v>
      </c>
    </row>
    <row r="867" spans="2:33">
      <c r="B867" t="s">
        <v>84</v>
      </c>
      <c r="C867">
        <v>12019</v>
      </c>
      <c r="F867" t="s">
        <v>567</v>
      </c>
      <c r="K867">
        <v>73620</v>
      </c>
      <c r="L867">
        <v>37</v>
      </c>
      <c r="N867">
        <v>70110.78</v>
      </c>
      <c r="O867">
        <v>1754.61</v>
      </c>
      <c r="P867">
        <v>1754.61</v>
      </c>
      <c r="Q867">
        <v>0</v>
      </c>
      <c r="R867">
        <v>0</v>
      </c>
      <c r="AD867">
        <v>6114</v>
      </c>
      <c r="AF867">
        <v>409</v>
      </c>
      <c r="AG867" s="5" t="s">
        <v>569</v>
      </c>
    </row>
    <row r="868" spans="2:33">
      <c r="B868" t="s">
        <v>84</v>
      </c>
      <c r="C868">
        <v>12019</v>
      </c>
      <c r="F868" t="s">
        <v>567</v>
      </c>
      <c r="K868">
        <v>2462062</v>
      </c>
      <c r="L868">
        <v>38</v>
      </c>
      <c r="N868">
        <v>2342907.7799999998</v>
      </c>
      <c r="O868">
        <v>59577.11</v>
      </c>
      <c r="P868">
        <v>59577.11</v>
      </c>
      <c r="Q868">
        <v>0</v>
      </c>
      <c r="R868">
        <v>0</v>
      </c>
      <c r="AD868">
        <v>6203</v>
      </c>
      <c r="AF868">
        <v>16112</v>
      </c>
      <c r="AG868" s="5" t="s">
        <v>569</v>
      </c>
    </row>
    <row r="869" spans="2:33">
      <c r="B869" t="s">
        <v>84</v>
      </c>
      <c r="C869">
        <v>12019</v>
      </c>
      <c r="F869" t="s">
        <v>567</v>
      </c>
      <c r="K869">
        <v>41400</v>
      </c>
      <c r="L869">
        <v>39</v>
      </c>
      <c r="N869">
        <v>39429.360000000001</v>
      </c>
      <c r="O869">
        <v>985.32</v>
      </c>
      <c r="P869">
        <v>985.32</v>
      </c>
      <c r="Q869">
        <v>0</v>
      </c>
      <c r="R869">
        <v>0</v>
      </c>
      <c r="AD869">
        <v>6204</v>
      </c>
      <c r="AF869">
        <v>138</v>
      </c>
      <c r="AG869" s="5" t="s">
        <v>569</v>
      </c>
    </row>
    <row r="870" spans="2:33">
      <c r="B870" t="s">
        <v>84</v>
      </c>
      <c r="C870">
        <v>12019</v>
      </c>
      <c r="F870" t="s">
        <v>567</v>
      </c>
      <c r="K870">
        <v>14138</v>
      </c>
      <c r="L870">
        <v>40</v>
      </c>
      <c r="N870">
        <v>13464.46</v>
      </c>
      <c r="O870">
        <v>336.77</v>
      </c>
      <c r="P870">
        <v>336.77</v>
      </c>
      <c r="Q870">
        <v>0</v>
      </c>
      <c r="R870">
        <v>0</v>
      </c>
      <c r="AD870">
        <v>6208</v>
      </c>
      <c r="AF870">
        <v>59</v>
      </c>
      <c r="AG870" s="5" t="s">
        <v>569</v>
      </c>
    </row>
    <row r="871" spans="2:33">
      <c r="B871" t="s">
        <v>84</v>
      </c>
      <c r="C871">
        <v>12019</v>
      </c>
      <c r="F871" t="s">
        <v>567</v>
      </c>
      <c r="K871">
        <v>47500</v>
      </c>
      <c r="L871">
        <v>41</v>
      </c>
      <c r="N871">
        <v>45239</v>
      </c>
      <c r="O871">
        <v>1130.5</v>
      </c>
      <c r="P871">
        <v>1130.5</v>
      </c>
      <c r="Q871">
        <v>0</v>
      </c>
      <c r="R871">
        <v>0</v>
      </c>
      <c r="AD871">
        <v>6210</v>
      </c>
      <c r="AF871">
        <v>475</v>
      </c>
      <c r="AG871" s="5" t="s">
        <v>569</v>
      </c>
    </row>
    <row r="872" spans="2:33">
      <c r="B872" t="s">
        <v>84</v>
      </c>
      <c r="C872">
        <v>12019</v>
      </c>
      <c r="F872" t="s">
        <v>567</v>
      </c>
      <c r="K872">
        <v>783709</v>
      </c>
      <c r="L872">
        <v>42</v>
      </c>
      <c r="N872">
        <v>740173.84</v>
      </c>
      <c r="O872">
        <v>21767.655000000002</v>
      </c>
      <c r="P872">
        <v>21767.655000000002</v>
      </c>
      <c r="Q872">
        <v>0</v>
      </c>
      <c r="R872">
        <v>0</v>
      </c>
      <c r="AD872">
        <v>6211</v>
      </c>
      <c r="AF872">
        <v>5612</v>
      </c>
      <c r="AG872" s="5" t="s">
        <v>569</v>
      </c>
    </row>
    <row r="873" spans="2:33">
      <c r="B873" t="s">
        <v>84</v>
      </c>
      <c r="C873">
        <v>12019</v>
      </c>
      <c r="F873" t="s">
        <v>567</v>
      </c>
      <c r="K873">
        <v>284</v>
      </c>
      <c r="L873">
        <v>43</v>
      </c>
      <c r="N873">
        <v>253.5</v>
      </c>
      <c r="O873">
        <v>15.25</v>
      </c>
      <c r="P873">
        <v>15.25</v>
      </c>
      <c r="Q873">
        <v>0</v>
      </c>
      <c r="R873">
        <v>0</v>
      </c>
      <c r="AD873">
        <v>6304</v>
      </c>
      <c r="AF873">
        <v>15</v>
      </c>
      <c r="AG873" s="5" t="s">
        <v>569</v>
      </c>
    </row>
    <row r="874" spans="2:33">
      <c r="B874" t="s">
        <v>84</v>
      </c>
      <c r="C874">
        <v>12019</v>
      </c>
      <c r="F874" t="s">
        <v>567</v>
      </c>
      <c r="K874">
        <v>8320</v>
      </c>
      <c r="L874">
        <v>44</v>
      </c>
      <c r="N874">
        <v>7923.46</v>
      </c>
      <c r="O874">
        <v>198.27</v>
      </c>
      <c r="P874">
        <v>198.27</v>
      </c>
      <c r="Q874">
        <v>0</v>
      </c>
      <c r="R874">
        <v>0</v>
      </c>
      <c r="AD874">
        <v>6402</v>
      </c>
      <c r="AF874">
        <v>72</v>
      </c>
      <c r="AG874" s="5" t="s">
        <v>569</v>
      </c>
    </row>
    <row r="875" spans="2:33">
      <c r="B875" t="s">
        <v>84</v>
      </c>
      <c r="C875">
        <v>12019</v>
      </c>
      <c r="F875" t="s">
        <v>567</v>
      </c>
      <c r="K875">
        <v>19860</v>
      </c>
      <c r="L875">
        <v>45</v>
      </c>
      <c r="N875">
        <v>18717.88</v>
      </c>
      <c r="O875">
        <v>571.05999999999995</v>
      </c>
      <c r="P875">
        <v>571.05999999999995</v>
      </c>
      <c r="Q875">
        <v>0</v>
      </c>
      <c r="R875">
        <v>0</v>
      </c>
      <c r="AD875">
        <v>6504</v>
      </c>
      <c r="AF875">
        <v>152</v>
      </c>
      <c r="AG875" s="5" t="s">
        <v>569</v>
      </c>
    </row>
    <row r="876" spans="2:33">
      <c r="B876" t="s">
        <v>84</v>
      </c>
      <c r="C876">
        <v>12019</v>
      </c>
      <c r="F876" t="s">
        <v>567</v>
      </c>
      <c r="K876">
        <v>10400</v>
      </c>
      <c r="L876">
        <v>46</v>
      </c>
      <c r="N876">
        <v>9286.16</v>
      </c>
      <c r="O876">
        <v>556.91999999999996</v>
      </c>
      <c r="P876">
        <v>556.91999999999996</v>
      </c>
      <c r="Q876">
        <v>0</v>
      </c>
      <c r="R876">
        <v>0</v>
      </c>
      <c r="AD876">
        <v>6505</v>
      </c>
      <c r="AF876">
        <v>52</v>
      </c>
      <c r="AG876" s="5" t="s">
        <v>569</v>
      </c>
    </row>
    <row r="877" spans="2:33">
      <c r="B877" t="s">
        <v>84</v>
      </c>
      <c r="C877">
        <v>12019</v>
      </c>
      <c r="F877" t="s">
        <v>567</v>
      </c>
      <c r="K877">
        <v>406696</v>
      </c>
      <c r="L877">
        <v>47</v>
      </c>
      <c r="N877">
        <v>344657.63</v>
      </c>
      <c r="O877">
        <v>31019.19</v>
      </c>
      <c r="P877">
        <v>31019.19</v>
      </c>
      <c r="Q877">
        <v>0</v>
      </c>
      <c r="R877">
        <v>0</v>
      </c>
      <c r="AD877">
        <v>7204</v>
      </c>
      <c r="AF877">
        <v>0</v>
      </c>
      <c r="AG877" s="5" t="s">
        <v>570</v>
      </c>
    </row>
    <row r="878" spans="2:33">
      <c r="B878" t="s">
        <v>84</v>
      </c>
      <c r="C878">
        <v>12019</v>
      </c>
      <c r="F878" t="s">
        <v>567</v>
      </c>
      <c r="K878">
        <v>197</v>
      </c>
      <c r="L878">
        <v>48</v>
      </c>
      <c r="N878">
        <v>175.9</v>
      </c>
      <c r="O878">
        <v>10.55</v>
      </c>
      <c r="P878">
        <v>10.55</v>
      </c>
      <c r="Q878">
        <v>0</v>
      </c>
      <c r="R878">
        <v>0</v>
      </c>
      <c r="AD878">
        <v>7318</v>
      </c>
      <c r="AF878">
        <v>7</v>
      </c>
      <c r="AG878" s="5" t="s">
        <v>569</v>
      </c>
    </row>
    <row r="879" spans="2:33">
      <c r="B879" t="s">
        <v>84</v>
      </c>
      <c r="C879">
        <v>12019</v>
      </c>
      <c r="F879" t="s">
        <v>567</v>
      </c>
      <c r="K879">
        <v>30</v>
      </c>
      <c r="L879">
        <v>49</v>
      </c>
      <c r="N879">
        <v>25.44</v>
      </c>
      <c r="O879">
        <v>2.2799999999999998</v>
      </c>
      <c r="P879">
        <v>2.2799999999999998</v>
      </c>
      <c r="Q879">
        <v>0</v>
      </c>
      <c r="R879">
        <v>0</v>
      </c>
      <c r="AD879">
        <v>7319</v>
      </c>
      <c r="AF879">
        <v>6</v>
      </c>
      <c r="AG879" s="5" t="s">
        <v>569</v>
      </c>
    </row>
    <row r="880" spans="2:33">
      <c r="B880" t="s">
        <v>84</v>
      </c>
      <c r="C880">
        <v>12019</v>
      </c>
      <c r="F880" t="s">
        <v>567</v>
      </c>
      <c r="K880">
        <v>2460</v>
      </c>
      <c r="L880">
        <v>50</v>
      </c>
      <c r="N880">
        <v>2084.75</v>
      </c>
      <c r="O880">
        <v>187.63</v>
      </c>
      <c r="P880">
        <v>187.63</v>
      </c>
      <c r="Q880">
        <v>0</v>
      </c>
      <c r="R880">
        <v>0</v>
      </c>
      <c r="AD880">
        <v>8002</v>
      </c>
      <c r="AF880">
        <v>0</v>
      </c>
      <c r="AG880" s="5" t="s">
        <v>570</v>
      </c>
    </row>
    <row r="881" spans="2:33">
      <c r="B881" t="s">
        <v>84</v>
      </c>
      <c r="C881">
        <v>12019</v>
      </c>
      <c r="F881" t="s">
        <v>567</v>
      </c>
      <c r="K881">
        <v>21250</v>
      </c>
      <c r="L881">
        <v>51</v>
      </c>
      <c r="N881">
        <v>18011.5</v>
      </c>
      <c r="O881">
        <v>1619.25</v>
      </c>
      <c r="P881">
        <v>1619.25</v>
      </c>
      <c r="Q881">
        <v>0</v>
      </c>
      <c r="R881">
        <v>0</v>
      </c>
      <c r="AD881">
        <v>8466</v>
      </c>
      <c r="AF881">
        <v>425</v>
      </c>
      <c r="AG881" s="5" t="s">
        <v>569</v>
      </c>
    </row>
    <row r="882" spans="2:33">
      <c r="B882" t="s">
        <v>84</v>
      </c>
      <c r="C882">
        <v>12019</v>
      </c>
      <c r="F882" t="s">
        <v>567</v>
      </c>
      <c r="K882">
        <v>10160</v>
      </c>
      <c r="L882">
        <v>52</v>
      </c>
      <c r="N882">
        <v>9070.34</v>
      </c>
      <c r="O882">
        <v>544.83000000000004</v>
      </c>
      <c r="P882">
        <v>544.83000000000004</v>
      </c>
      <c r="Q882">
        <v>0</v>
      </c>
      <c r="R882">
        <v>0</v>
      </c>
      <c r="AD882">
        <v>8482</v>
      </c>
      <c r="AF882">
        <v>127</v>
      </c>
      <c r="AG882" s="5" t="s">
        <v>569</v>
      </c>
    </row>
    <row r="883" spans="2:33">
      <c r="B883" t="s">
        <v>84</v>
      </c>
      <c r="C883">
        <v>12019</v>
      </c>
      <c r="F883" t="s">
        <v>567</v>
      </c>
      <c r="K883">
        <v>42350</v>
      </c>
      <c r="L883">
        <v>53</v>
      </c>
      <c r="N883">
        <v>35890.54</v>
      </c>
      <c r="O883">
        <v>3229.73</v>
      </c>
      <c r="P883">
        <v>3229.73</v>
      </c>
      <c r="Q883">
        <v>0</v>
      </c>
      <c r="R883">
        <v>0</v>
      </c>
      <c r="AD883">
        <v>8523</v>
      </c>
      <c r="AF883">
        <v>217</v>
      </c>
      <c r="AG883" s="5" t="s">
        <v>569</v>
      </c>
    </row>
    <row r="884" spans="2:33">
      <c r="B884" t="s">
        <v>84</v>
      </c>
      <c r="C884">
        <v>12019</v>
      </c>
      <c r="F884" t="s">
        <v>567</v>
      </c>
      <c r="K884">
        <v>33800</v>
      </c>
      <c r="L884">
        <v>54</v>
      </c>
      <c r="N884">
        <v>32190.880000000001</v>
      </c>
      <c r="O884">
        <v>804.56</v>
      </c>
      <c r="P884">
        <v>804.56</v>
      </c>
      <c r="Q884">
        <v>0</v>
      </c>
      <c r="R884">
        <v>0</v>
      </c>
      <c r="AD884">
        <v>8536</v>
      </c>
      <c r="AF884">
        <v>171</v>
      </c>
      <c r="AG884" s="5" t="s">
        <v>569</v>
      </c>
    </row>
    <row r="885" spans="2:33">
      <c r="B885" t="s">
        <v>84</v>
      </c>
      <c r="C885">
        <v>12019</v>
      </c>
      <c r="F885" t="s">
        <v>567</v>
      </c>
      <c r="K885">
        <v>30780</v>
      </c>
      <c r="L885">
        <v>55</v>
      </c>
      <c r="N885">
        <v>29312.82</v>
      </c>
      <c r="O885">
        <v>733.59</v>
      </c>
      <c r="P885">
        <v>733.59</v>
      </c>
      <c r="Q885">
        <v>0</v>
      </c>
      <c r="R885">
        <v>0</v>
      </c>
      <c r="AD885">
        <v>8539</v>
      </c>
      <c r="AF885">
        <v>171</v>
      </c>
      <c r="AG885" s="5" t="s">
        <v>569</v>
      </c>
    </row>
    <row r="886" spans="2:33">
      <c r="B886" t="s">
        <v>84</v>
      </c>
      <c r="C886">
        <v>12019</v>
      </c>
      <c r="F886" t="s">
        <v>567</v>
      </c>
      <c r="K886">
        <v>13280</v>
      </c>
      <c r="L886">
        <v>56</v>
      </c>
      <c r="N886">
        <v>11253.2</v>
      </c>
      <c r="O886">
        <v>1013.4</v>
      </c>
      <c r="P886">
        <v>1013.4</v>
      </c>
      <c r="Q886">
        <v>0</v>
      </c>
      <c r="R886">
        <v>0</v>
      </c>
      <c r="AD886">
        <v>8906</v>
      </c>
      <c r="AF886">
        <v>412</v>
      </c>
      <c r="AG886" s="5" t="s">
        <v>569</v>
      </c>
    </row>
    <row r="887" spans="2:33">
      <c r="B887" t="s">
        <v>84</v>
      </c>
      <c r="C887">
        <v>12019</v>
      </c>
      <c r="F887" t="s">
        <v>567</v>
      </c>
      <c r="K887">
        <v>47450</v>
      </c>
      <c r="L887">
        <v>57</v>
      </c>
      <c r="N887">
        <v>40167.199999999997</v>
      </c>
      <c r="O887">
        <v>3641.4</v>
      </c>
      <c r="P887">
        <v>3641.4</v>
      </c>
      <c r="Q887">
        <v>0</v>
      </c>
      <c r="R887">
        <v>0</v>
      </c>
      <c r="AD887">
        <v>9004</v>
      </c>
      <c r="AF887">
        <v>334</v>
      </c>
      <c r="AG887" s="5" t="s">
        <v>569</v>
      </c>
    </row>
    <row r="888" spans="2:33">
      <c r="B888" t="s">
        <v>84</v>
      </c>
      <c r="C888">
        <v>12019</v>
      </c>
      <c r="F888" t="s">
        <v>567</v>
      </c>
      <c r="K888">
        <v>29394</v>
      </c>
      <c r="L888">
        <v>58</v>
      </c>
      <c r="N888">
        <v>24910.47</v>
      </c>
      <c r="O888">
        <v>0</v>
      </c>
      <c r="P888">
        <v>0</v>
      </c>
      <c r="Q888">
        <v>4483.88</v>
      </c>
      <c r="R888">
        <v>0</v>
      </c>
      <c r="AD888">
        <v>9026</v>
      </c>
      <c r="AF888">
        <v>5</v>
      </c>
      <c r="AG888" s="5" t="s">
        <v>569</v>
      </c>
    </row>
    <row r="889" spans="2:33">
      <c r="B889" t="s">
        <v>84</v>
      </c>
      <c r="C889">
        <v>12019</v>
      </c>
      <c r="F889" t="s">
        <v>567</v>
      </c>
      <c r="K889">
        <v>6296</v>
      </c>
      <c r="L889">
        <v>59</v>
      </c>
      <c r="N889">
        <v>5996.19</v>
      </c>
      <c r="O889">
        <v>149.9</v>
      </c>
      <c r="P889">
        <v>149.9</v>
      </c>
      <c r="Q889">
        <v>0</v>
      </c>
      <c r="R889">
        <v>0</v>
      </c>
      <c r="AD889">
        <v>9075</v>
      </c>
      <c r="AF889">
        <v>0</v>
      </c>
      <c r="AG889" s="5" t="s">
        <v>570</v>
      </c>
    </row>
    <row r="890" spans="2:33">
      <c r="B890" t="s">
        <v>84</v>
      </c>
      <c r="C890">
        <v>12019</v>
      </c>
      <c r="F890" t="s">
        <v>567</v>
      </c>
      <c r="K890">
        <v>193698</v>
      </c>
      <c r="L890">
        <v>60</v>
      </c>
      <c r="N890">
        <v>167455.6</v>
      </c>
      <c r="O890">
        <v>13121.2</v>
      </c>
      <c r="P890">
        <v>13121.2</v>
      </c>
      <c r="Q890">
        <v>0</v>
      </c>
      <c r="R890">
        <v>0</v>
      </c>
      <c r="AD890">
        <v>9503</v>
      </c>
      <c r="AF890">
        <v>2076</v>
      </c>
      <c r="AG890" s="5" t="s">
        <v>569</v>
      </c>
    </row>
    <row r="891" spans="2:33">
      <c r="B891" t="s">
        <v>84</v>
      </c>
      <c r="C891">
        <v>12019</v>
      </c>
      <c r="F891" t="s">
        <v>567</v>
      </c>
      <c r="K891">
        <v>27760</v>
      </c>
      <c r="L891">
        <v>61</v>
      </c>
      <c r="N891">
        <v>24788</v>
      </c>
      <c r="O891">
        <v>1486</v>
      </c>
      <c r="P891">
        <v>1486</v>
      </c>
      <c r="Q891">
        <v>0</v>
      </c>
      <c r="R891">
        <v>0</v>
      </c>
      <c r="AD891">
        <v>9506</v>
      </c>
      <c r="AF891">
        <v>652</v>
      </c>
      <c r="AG891" s="5" t="s">
        <v>569</v>
      </c>
    </row>
    <row r="892" spans="2:33">
      <c r="B892" t="s">
        <v>84</v>
      </c>
      <c r="C892">
        <v>12019</v>
      </c>
      <c r="F892" t="s">
        <v>567</v>
      </c>
      <c r="K892">
        <v>95</v>
      </c>
      <c r="L892">
        <v>62</v>
      </c>
      <c r="N892">
        <v>80.56</v>
      </c>
      <c r="O892">
        <v>7.22</v>
      </c>
      <c r="P892">
        <v>7.22</v>
      </c>
      <c r="Q892">
        <v>0</v>
      </c>
      <c r="R892">
        <v>0</v>
      </c>
      <c r="AD892">
        <v>9615</v>
      </c>
      <c r="AF892">
        <v>19</v>
      </c>
      <c r="AG892" s="5" t="s">
        <v>569</v>
      </c>
    </row>
    <row r="893" spans="2:33">
      <c r="B893" t="s">
        <v>84</v>
      </c>
      <c r="C893">
        <v>12019</v>
      </c>
      <c r="F893" t="s">
        <v>567</v>
      </c>
      <c r="K893">
        <v>5943</v>
      </c>
      <c r="L893">
        <v>63</v>
      </c>
      <c r="N893">
        <v>5660.12</v>
      </c>
      <c r="O893">
        <v>141.44</v>
      </c>
      <c r="P893">
        <v>141.44</v>
      </c>
      <c r="Q893">
        <v>0</v>
      </c>
      <c r="R893">
        <v>0</v>
      </c>
      <c r="AD893">
        <v>9619</v>
      </c>
      <c r="AF893">
        <v>123</v>
      </c>
      <c r="AG893" s="5" t="s">
        <v>569</v>
      </c>
    </row>
    <row r="894" spans="2:33">
      <c r="B894" t="s">
        <v>84</v>
      </c>
      <c r="C894">
        <v>12019</v>
      </c>
      <c r="F894" t="s">
        <v>567</v>
      </c>
      <c r="K894">
        <v>6918084</v>
      </c>
      <c r="L894">
        <v>64</v>
      </c>
      <c r="N894">
        <v>5863088</v>
      </c>
      <c r="O894">
        <v>527497.91999999993</v>
      </c>
      <c r="P894">
        <v>527497.91999999993</v>
      </c>
      <c r="Q894">
        <v>0</v>
      </c>
      <c r="R894">
        <v>0</v>
      </c>
      <c r="AD894">
        <v>996311</v>
      </c>
      <c r="AF894">
        <v>0</v>
      </c>
      <c r="AG894" s="5" t="s">
        <v>570</v>
      </c>
    </row>
    <row r="895" spans="2:33">
      <c r="B895" t="s">
        <v>84</v>
      </c>
      <c r="C895">
        <v>12019</v>
      </c>
      <c r="F895" t="s">
        <v>567</v>
      </c>
      <c r="K895">
        <v>5900</v>
      </c>
      <c r="L895">
        <v>65</v>
      </c>
      <c r="N895">
        <v>5000</v>
      </c>
      <c r="O895">
        <v>450</v>
      </c>
      <c r="P895">
        <v>450</v>
      </c>
      <c r="Q895">
        <v>0</v>
      </c>
      <c r="R895">
        <v>0</v>
      </c>
      <c r="AD895">
        <v>996329</v>
      </c>
      <c r="AF895">
        <v>1</v>
      </c>
      <c r="AG895" s="5" t="s">
        <v>570</v>
      </c>
    </row>
    <row r="896" spans="2:33">
      <c r="B896" t="s">
        <v>84</v>
      </c>
      <c r="C896">
        <v>12019</v>
      </c>
      <c r="F896" t="s">
        <v>567</v>
      </c>
      <c r="K896">
        <v>15496986</v>
      </c>
      <c r="L896">
        <v>66</v>
      </c>
      <c r="N896">
        <v>14727873.729999999</v>
      </c>
      <c r="O896">
        <v>384556.12455000001</v>
      </c>
      <c r="P896">
        <v>384556.12455000001</v>
      </c>
      <c r="Q896">
        <v>0</v>
      </c>
      <c r="R896">
        <v>0</v>
      </c>
      <c r="AD896">
        <v>996331</v>
      </c>
      <c r="AF896">
        <v>135720</v>
      </c>
      <c r="AG896" s="5" t="s">
        <v>569</v>
      </c>
    </row>
    <row r="897" spans="2:52">
      <c r="B897" t="s">
        <v>84</v>
      </c>
      <c r="C897">
        <v>12019</v>
      </c>
      <c r="F897" t="s">
        <v>567</v>
      </c>
      <c r="K897">
        <v>107086</v>
      </c>
      <c r="L897">
        <v>67</v>
      </c>
      <c r="N897">
        <v>107086</v>
      </c>
      <c r="O897">
        <v>0</v>
      </c>
      <c r="P897">
        <v>0</v>
      </c>
      <c r="Q897">
        <v>0</v>
      </c>
      <c r="R897">
        <v>0</v>
      </c>
      <c r="AD897">
        <v>997211</v>
      </c>
      <c r="AF897">
        <v>0</v>
      </c>
      <c r="AG897" s="5" t="s">
        <v>570</v>
      </c>
    </row>
    <row r="898" spans="2:52">
      <c r="B898" t="s">
        <v>84</v>
      </c>
      <c r="C898">
        <v>12019</v>
      </c>
      <c r="F898" t="s">
        <v>567</v>
      </c>
      <c r="K898">
        <v>203942</v>
      </c>
      <c r="L898">
        <v>68</v>
      </c>
      <c r="N898">
        <v>172832.2</v>
      </c>
      <c r="O898">
        <v>15554.9</v>
      </c>
      <c r="P898">
        <v>15554.9</v>
      </c>
      <c r="Q898">
        <v>0</v>
      </c>
      <c r="R898">
        <v>0</v>
      </c>
      <c r="AD898">
        <v>997212</v>
      </c>
      <c r="AF898">
        <v>0</v>
      </c>
      <c r="AG898" s="5" t="s">
        <v>570</v>
      </c>
    </row>
    <row r="899" spans="2:52">
      <c r="B899" t="s">
        <v>84</v>
      </c>
      <c r="C899">
        <v>12019</v>
      </c>
      <c r="F899" t="s">
        <v>567</v>
      </c>
      <c r="K899">
        <v>805105</v>
      </c>
      <c r="L899">
        <v>69</v>
      </c>
      <c r="N899">
        <v>682292.37</v>
      </c>
      <c r="O899">
        <v>61406.31</v>
      </c>
      <c r="P899">
        <v>61406.31</v>
      </c>
      <c r="Q899">
        <v>0</v>
      </c>
      <c r="R899">
        <v>0</v>
      </c>
      <c r="AD899">
        <v>997214</v>
      </c>
      <c r="AF899">
        <v>0</v>
      </c>
      <c r="AG899" s="5" t="s">
        <v>570</v>
      </c>
    </row>
    <row r="900" spans="2:52">
      <c r="B900" t="s">
        <v>84</v>
      </c>
      <c r="C900">
        <v>12019</v>
      </c>
      <c r="F900" t="s">
        <v>567</v>
      </c>
      <c r="K900">
        <v>73750</v>
      </c>
      <c r="L900">
        <v>70</v>
      </c>
      <c r="N900">
        <v>62500</v>
      </c>
      <c r="O900">
        <v>5625</v>
      </c>
      <c r="P900">
        <v>5625</v>
      </c>
      <c r="Q900">
        <v>0</v>
      </c>
      <c r="R900">
        <v>0</v>
      </c>
      <c r="AD900">
        <v>997321</v>
      </c>
      <c r="AF900">
        <v>0</v>
      </c>
      <c r="AG900" s="5" t="s">
        <v>570</v>
      </c>
    </row>
    <row r="901" spans="2:52">
      <c r="B901" t="s">
        <v>84</v>
      </c>
      <c r="C901">
        <v>12019</v>
      </c>
      <c r="F901" t="s">
        <v>567</v>
      </c>
      <c r="K901">
        <v>4700</v>
      </c>
      <c r="L901">
        <v>71</v>
      </c>
      <c r="N901">
        <v>3982.82</v>
      </c>
      <c r="O901">
        <v>358.4538</v>
      </c>
      <c r="P901">
        <v>358.4538</v>
      </c>
      <c r="Q901">
        <v>0</v>
      </c>
      <c r="R901">
        <v>0</v>
      </c>
      <c r="AD901">
        <v>997324</v>
      </c>
      <c r="AF901">
        <v>0</v>
      </c>
      <c r="AG901" s="5" t="s">
        <v>570</v>
      </c>
    </row>
    <row r="902" spans="2:52">
      <c r="B902" t="s">
        <v>84</v>
      </c>
      <c r="C902">
        <v>12019</v>
      </c>
      <c r="F902" t="s">
        <v>567</v>
      </c>
      <c r="K902">
        <v>2102290</v>
      </c>
      <c r="L902">
        <v>72</v>
      </c>
      <c r="N902">
        <v>1781521.14</v>
      </c>
      <c r="O902">
        <v>160384.43</v>
      </c>
      <c r="P902">
        <v>160384.43</v>
      </c>
      <c r="Q902">
        <v>0</v>
      </c>
      <c r="R902">
        <v>0</v>
      </c>
      <c r="AD902">
        <v>997329</v>
      </c>
      <c r="AF902">
        <v>11971</v>
      </c>
      <c r="AG902" s="5" t="s">
        <v>569</v>
      </c>
    </row>
    <row r="903" spans="2:52">
      <c r="B903" t="s">
        <v>84</v>
      </c>
      <c r="C903">
        <v>12019</v>
      </c>
      <c r="F903" t="s">
        <v>567</v>
      </c>
      <c r="K903">
        <v>65075</v>
      </c>
      <c r="L903">
        <v>73</v>
      </c>
      <c r="N903">
        <v>55147.92</v>
      </c>
      <c r="O903">
        <v>4963.3127999999997</v>
      </c>
      <c r="P903">
        <v>4963.3127999999997</v>
      </c>
      <c r="Q903">
        <v>0</v>
      </c>
      <c r="R903">
        <v>0</v>
      </c>
      <c r="AD903">
        <v>998552</v>
      </c>
      <c r="AF903">
        <v>0</v>
      </c>
      <c r="AG903" s="5" t="s">
        <v>570</v>
      </c>
    </row>
    <row r="904" spans="2:52">
      <c r="B904" t="s">
        <v>84</v>
      </c>
      <c r="C904">
        <v>12019</v>
      </c>
      <c r="F904" t="s">
        <v>567</v>
      </c>
      <c r="K904">
        <v>4189</v>
      </c>
      <c r="L904">
        <v>74</v>
      </c>
      <c r="N904">
        <v>3550</v>
      </c>
      <c r="O904">
        <v>319.5</v>
      </c>
      <c r="P904">
        <v>319.5</v>
      </c>
      <c r="Q904">
        <v>0</v>
      </c>
      <c r="R904">
        <v>0</v>
      </c>
      <c r="AD904">
        <v>998942</v>
      </c>
      <c r="AF904">
        <v>0</v>
      </c>
      <c r="AG904" s="5" t="s">
        <v>570</v>
      </c>
    </row>
    <row r="905" spans="2:52">
      <c r="B905" t="s">
        <v>84</v>
      </c>
      <c r="C905">
        <v>12019</v>
      </c>
      <c r="F905" t="s">
        <v>567</v>
      </c>
      <c r="K905">
        <v>72239837</v>
      </c>
      <c r="L905">
        <v>75</v>
      </c>
      <c r="N905">
        <v>61220200.560000002</v>
      </c>
      <c r="O905">
        <v>5509818.0499999998</v>
      </c>
      <c r="P905">
        <v>5509818.0499999998</v>
      </c>
      <c r="Q905">
        <v>0</v>
      </c>
      <c r="R905">
        <v>0</v>
      </c>
      <c r="AD905">
        <v>999691</v>
      </c>
      <c r="AF905">
        <v>39527</v>
      </c>
      <c r="AG905" s="5" t="s">
        <v>569</v>
      </c>
    </row>
    <row r="906" spans="2:52">
      <c r="B906" t="s">
        <v>84</v>
      </c>
      <c r="C906">
        <v>12019</v>
      </c>
      <c r="F906" t="s">
        <v>567</v>
      </c>
      <c r="K906">
        <v>111921</v>
      </c>
      <c r="L906">
        <v>76</v>
      </c>
      <c r="N906">
        <v>94936.5</v>
      </c>
      <c r="O906">
        <v>8492.25</v>
      </c>
      <c r="P906">
        <v>8492.25</v>
      </c>
      <c r="Q906">
        <v>0</v>
      </c>
      <c r="R906">
        <v>0</v>
      </c>
      <c r="AD906">
        <v>999699</v>
      </c>
      <c r="AF906">
        <v>1506</v>
      </c>
      <c r="AG906" s="5" t="s">
        <v>569</v>
      </c>
    </row>
    <row r="907" spans="2:52">
      <c r="B907" t="s">
        <v>84</v>
      </c>
      <c r="C907">
        <v>12019</v>
      </c>
      <c r="F907" t="s">
        <v>567</v>
      </c>
      <c r="K907">
        <v>199129</v>
      </c>
      <c r="L907">
        <v>77</v>
      </c>
      <c r="N907">
        <v>168753.5</v>
      </c>
      <c r="O907">
        <v>15187.814999999999</v>
      </c>
      <c r="P907">
        <v>15187.814999999999</v>
      </c>
      <c r="Q907">
        <v>0</v>
      </c>
      <c r="R907">
        <v>0</v>
      </c>
      <c r="AD907">
        <v>999712</v>
      </c>
      <c r="AF907">
        <v>0</v>
      </c>
      <c r="AG907" s="5" t="s">
        <v>570</v>
      </c>
    </row>
    <row r="908" spans="2:52">
      <c r="B908" t="s">
        <v>84</v>
      </c>
      <c r="C908">
        <v>12019</v>
      </c>
      <c r="F908" t="s">
        <v>567</v>
      </c>
      <c r="K908">
        <v>15226</v>
      </c>
      <c r="L908">
        <v>78</v>
      </c>
      <c r="N908">
        <v>12903</v>
      </c>
      <c r="O908">
        <v>1161.27</v>
      </c>
      <c r="P908">
        <v>1161.27</v>
      </c>
      <c r="Q908">
        <v>0</v>
      </c>
      <c r="R908">
        <v>0</v>
      </c>
      <c r="AD908">
        <v>999794</v>
      </c>
      <c r="AF908">
        <v>0</v>
      </c>
      <c r="AG908" s="5" t="s">
        <v>570</v>
      </c>
    </row>
    <row r="909" spans="2:52">
      <c r="B909" t="s">
        <v>84</v>
      </c>
      <c r="C909">
        <v>12019</v>
      </c>
      <c r="F909" t="s">
        <v>567</v>
      </c>
      <c r="K909">
        <v>236290</v>
      </c>
      <c r="L909">
        <v>79</v>
      </c>
      <c r="N909">
        <v>200248.21</v>
      </c>
      <c r="O909">
        <v>18020.900000000001</v>
      </c>
      <c r="P909">
        <v>18020.900000000001</v>
      </c>
      <c r="Q909">
        <v>0</v>
      </c>
      <c r="R909">
        <v>0</v>
      </c>
      <c r="AD909">
        <v>999799</v>
      </c>
      <c r="AF909">
        <v>32</v>
      </c>
      <c r="AG909" s="5" t="s">
        <v>570</v>
      </c>
    </row>
    <row r="910" spans="2:52">
      <c r="B910" t="s">
        <v>84</v>
      </c>
      <c r="C910">
        <v>12019</v>
      </c>
      <c r="F910" t="s">
        <v>567</v>
      </c>
      <c r="K910">
        <v>14575</v>
      </c>
      <c r="L910">
        <v>80</v>
      </c>
      <c r="N910">
        <v>13880.97</v>
      </c>
      <c r="O910">
        <v>347.02424999999999</v>
      </c>
      <c r="P910">
        <v>347.02424999999999</v>
      </c>
      <c r="Q910">
        <v>0</v>
      </c>
      <c r="R910">
        <v>0</v>
      </c>
      <c r="AD910" t="s">
        <v>568</v>
      </c>
      <c r="AF910">
        <v>0</v>
      </c>
      <c r="AG910" s="5" t="s">
        <v>570</v>
      </c>
    </row>
    <row r="911" spans="2:52">
      <c r="B911" t="s">
        <v>84</v>
      </c>
      <c r="C911">
        <v>12019</v>
      </c>
      <c r="F911" t="s">
        <v>571</v>
      </c>
      <c r="L911">
        <v>1</v>
      </c>
      <c r="AT911">
        <v>1</v>
      </c>
      <c r="AV911" s="5">
        <v>2853069</v>
      </c>
      <c r="AW911" s="5">
        <v>2930956</v>
      </c>
      <c r="AX911" s="5">
        <v>77888</v>
      </c>
      <c r="AY911" s="5">
        <v>19</v>
      </c>
      <c r="AZ911">
        <v>77869</v>
      </c>
    </row>
    <row r="912" spans="2:52">
      <c r="B912" t="s">
        <v>84</v>
      </c>
      <c r="C912">
        <v>12019</v>
      </c>
      <c r="F912" t="s">
        <v>571</v>
      </c>
      <c r="L912">
        <v>2</v>
      </c>
      <c r="AT912">
        <v>2</v>
      </c>
      <c r="AV912" s="5">
        <v>1154388</v>
      </c>
      <c r="AW912" s="5">
        <v>1166133</v>
      </c>
      <c r="AX912" s="5">
        <v>11746</v>
      </c>
      <c r="AY912" s="5">
        <v>0</v>
      </c>
      <c r="AZ912">
        <v>11746</v>
      </c>
    </row>
    <row r="913" spans="2:52">
      <c r="B913" t="s">
        <v>84</v>
      </c>
      <c r="C913">
        <v>12019</v>
      </c>
      <c r="F913" t="s">
        <v>571</v>
      </c>
      <c r="L913">
        <v>3</v>
      </c>
      <c r="AT913">
        <v>3</v>
      </c>
      <c r="AV913" s="5">
        <v>5000143155</v>
      </c>
      <c r="AW913" s="5">
        <v>5000153532</v>
      </c>
      <c r="AX913" s="5">
        <v>10378</v>
      </c>
      <c r="AY913" s="5">
        <v>0</v>
      </c>
      <c r="AZ913">
        <v>10378</v>
      </c>
    </row>
    <row r="914" spans="2:52">
      <c r="B914" t="s">
        <v>84</v>
      </c>
      <c r="C914">
        <v>12019</v>
      </c>
      <c r="F914" t="s">
        <v>571</v>
      </c>
      <c r="L914">
        <v>4</v>
      </c>
      <c r="AT914">
        <v>4</v>
      </c>
      <c r="AV914" s="5">
        <v>7220</v>
      </c>
      <c r="AW914" s="5">
        <v>9548</v>
      </c>
      <c r="AX914" s="5">
        <v>2329</v>
      </c>
      <c r="AY914" s="5">
        <v>0</v>
      </c>
      <c r="AZ914">
        <v>2329</v>
      </c>
    </row>
    <row r="915" spans="2:52">
      <c r="B915" t="s">
        <v>84</v>
      </c>
      <c r="C915">
        <v>12019</v>
      </c>
      <c r="F915" t="s">
        <v>571</v>
      </c>
      <c r="L915">
        <v>5</v>
      </c>
      <c r="AT915">
        <v>5</v>
      </c>
      <c r="AV915" s="5">
        <v>1503318</v>
      </c>
      <c r="AW915" s="5">
        <v>1503771</v>
      </c>
      <c r="AX915" s="5">
        <v>454</v>
      </c>
      <c r="AY915" s="5">
        <v>2</v>
      </c>
      <c r="AZ915">
        <v>452</v>
      </c>
    </row>
    <row r="916" spans="2:52">
      <c r="B916" t="s">
        <v>84</v>
      </c>
      <c r="C916">
        <v>12019</v>
      </c>
      <c r="F916" t="s">
        <v>571</v>
      </c>
      <c r="L916">
        <v>6</v>
      </c>
      <c r="AT916">
        <v>6</v>
      </c>
      <c r="AV916" s="5">
        <v>219</v>
      </c>
      <c r="AW916" s="5">
        <v>240</v>
      </c>
      <c r="AX916" s="5">
        <v>22</v>
      </c>
      <c r="AY916" s="5">
        <v>0</v>
      </c>
      <c r="AZ916">
        <v>22</v>
      </c>
    </row>
    <row r="917" spans="2:52">
      <c r="B917" t="s">
        <v>84</v>
      </c>
      <c r="C917">
        <v>12019</v>
      </c>
      <c r="F917" t="s">
        <v>571</v>
      </c>
      <c r="L917">
        <v>7</v>
      </c>
      <c r="AT917">
        <v>7</v>
      </c>
      <c r="AV917" s="5" t="s">
        <v>572</v>
      </c>
      <c r="AW917" s="5" t="s">
        <v>573</v>
      </c>
      <c r="AX917" s="5">
        <v>639</v>
      </c>
      <c r="AY917" s="5">
        <v>0</v>
      </c>
      <c r="AZ917">
        <v>639</v>
      </c>
    </row>
    <row r="918" spans="2:52">
      <c r="B918" t="s">
        <v>84</v>
      </c>
      <c r="C918">
        <v>12019</v>
      </c>
      <c r="F918" t="s">
        <v>571</v>
      </c>
      <c r="L918">
        <v>8</v>
      </c>
      <c r="AT918">
        <v>8</v>
      </c>
      <c r="AV918" s="5">
        <v>80</v>
      </c>
      <c r="AW918" s="5">
        <v>88</v>
      </c>
      <c r="AX918" s="5">
        <v>9</v>
      </c>
      <c r="AY918" s="5">
        <v>0</v>
      </c>
      <c r="AZ918">
        <v>9</v>
      </c>
    </row>
    <row r="919" spans="2:52">
      <c r="B919" t="s">
        <v>84</v>
      </c>
      <c r="C919">
        <v>12019</v>
      </c>
      <c r="F919" t="s">
        <v>571</v>
      </c>
      <c r="L919">
        <v>9</v>
      </c>
      <c r="AT919">
        <v>9</v>
      </c>
      <c r="AV919" s="5" t="s">
        <v>574</v>
      </c>
      <c r="AW919" s="5" t="s">
        <v>575</v>
      </c>
      <c r="AX919" s="5">
        <v>457</v>
      </c>
      <c r="AY919" s="5">
        <v>0</v>
      </c>
      <c r="AZ919">
        <v>457</v>
      </c>
    </row>
    <row r="920" spans="2:52">
      <c r="B920" t="s">
        <v>84</v>
      </c>
      <c r="C920">
        <v>12019</v>
      </c>
      <c r="F920" t="s">
        <v>571</v>
      </c>
      <c r="L920">
        <v>10</v>
      </c>
      <c r="AT920">
        <v>10</v>
      </c>
      <c r="AV920" s="5" t="s">
        <v>576</v>
      </c>
      <c r="AW920" s="5" t="s">
        <v>577</v>
      </c>
      <c r="AX920" s="5">
        <v>518</v>
      </c>
      <c r="AY920" s="5">
        <v>0</v>
      </c>
      <c r="AZ920">
        <v>518</v>
      </c>
    </row>
    <row r="921" spans="2:52">
      <c r="B921" t="s">
        <v>84</v>
      </c>
      <c r="C921">
        <v>12019</v>
      </c>
      <c r="F921" t="s">
        <v>571</v>
      </c>
      <c r="L921">
        <v>11</v>
      </c>
      <c r="AT921">
        <v>11</v>
      </c>
      <c r="AV921" s="5" t="s">
        <v>578</v>
      </c>
      <c r="AW921" s="5" t="s">
        <v>579</v>
      </c>
      <c r="AX921" s="5">
        <v>311</v>
      </c>
      <c r="AY921" s="5">
        <v>0</v>
      </c>
      <c r="AZ921">
        <v>311</v>
      </c>
    </row>
    <row r="922" spans="2:52">
      <c r="B922" t="s">
        <v>84</v>
      </c>
      <c r="C922">
        <v>12019</v>
      </c>
      <c r="F922" t="s">
        <v>571</v>
      </c>
      <c r="L922">
        <v>12</v>
      </c>
      <c r="AT922">
        <v>12</v>
      </c>
      <c r="AV922" s="5" t="s">
        <v>580</v>
      </c>
      <c r="AW922" s="5" t="s">
        <v>581</v>
      </c>
      <c r="AX922" s="5">
        <v>67</v>
      </c>
      <c r="AY922" s="5">
        <v>0</v>
      </c>
      <c r="AZ922">
        <v>67</v>
      </c>
    </row>
    <row r="923" spans="2:52">
      <c r="B923" t="s">
        <v>84</v>
      </c>
      <c r="C923">
        <v>12019</v>
      </c>
      <c r="F923" t="s">
        <v>571</v>
      </c>
      <c r="L923">
        <v>13</v>
      </c>
      <c r="AT923">
        <v>13</v>
      </c>
      <c r="AV923" s="5">
        <v>408</v>
      </c>
      <c r="AW923" s="5">
        <v>448</v>
      </c>
      <c r="AX923" s="5">
        <v>41</v>
      </c>
      <c r="AY923" s="5">
        <v>0</v>
      </c>
      <c r="AZ923">
        <v>41</v>
      </c>
    </row>
    <row r="924" spans="2:52">
      <c r="B924" t="s">
        <v>84</v>
      </c>
      <c r="C924">
        <v>12019</v>
      </c>
      <c r="F924" t="s">
        <v>571</v>
      </c>
      <c r="L924">
        <v>14</v>
      </c>
      <c r="AT924">
        <v>14</v>
      </c>
      <c r="AV924" s="5" t="s">
        <v>168</v>
      </c>
      <c r="AW924" s="5" t="s">
        <v>192</v>
      </c>
      <c r="AX924" s="5">
        <v>26</v>
      </c>
      <c r="AY924" s="5">
        <v>0</v>
      </c>
      <c r="AZ924">
        <v>26</v>
      </c>
    </row>
    <row r="925" spans="2:52">
      <c r="B925" t="s">
        <v>84</v>
      </c>
      <c r="C925">
        <v>12019</v>
      </c>
      <c r="F925" t="s">
        <v>571</v>
      </c>
      <c r="L925">
        <v>15</v>
      </c>
      <c r="AT925">
        <v>15</v>
      </c>
      <c r="AV925" s="5">
        <v>132</v>
      </c>
      <c r="AW925" s="5">
        <v>151</v>
      </c>
      <c r="AX925" s="5">
        <v>20</v>
      </c>
      <c r="AY925" s="5">
        <v>0</v>
      </c>
      <c r="AZ925">
        <v>20</v>
      </c>
    </row>
    <row r="926" spans="2:52">
      <c r="B926" t="s">
        <v>84</v>
      </c>
      <c r="C926">
        <v>12019</v>
      </c>
      <c r="F926" t="s">
        <v>571</v>
      </c>
      <c r="L926">
        <v>16</v>
      </c>
      <c r="AT926">
        <v>16</v>
      </c>
      <c r="AV926" s="5">
        <v>744</v>
      </c>
      <c r="AW926" s="5">
        <v>1081</v>
      </c>
      <c r="AX926" s="5">
        <v>338</v>
      </c>
      <c r="AY926" s="5">
        <v>0</v>
      </c>
      <c r="AZ926">
        <v>338</v>
      </c>
    </row>
    <row r="927" spans="2:52">
      <c r="B927" t="s">
        <v>84</v>
      </c>
      <c r="C927">
        <v>12019</v>
      </c>
      <c r="F927" t="s">
        <v>571</v>
      </c>
      <c r="L927">
        <v>17</v>
      </c>
      <c r="AT927">
        <v>17</v>
      </c>
      <c r="AV927" s="5">
        <v>212</v>
      </c>
      <c r="AW927" s="5">
        <v>216</v>
      </c>
      <c r="AX927" s="5">
        <v>5</v>
      </c>
      <c r="AY927" s="5">
        <v>0</v>
      </c>
      <c r="AZ927">
        <v>5</v>
      </c>
    </row>
    <row r="928" spans="2:52">
      <c r="B928" t="s">
        <v>84</v>
      </c>
      <c r="C928">
        <v>12019</v>
      </c>
      <c r="F928" t="s">
        <v>571</v>
      </c>
      <c r="L928">
        <v>18</v>
      </c>
      <c r="AT928">
        <v>18</v>
      </c>
      <c r="AV928" s="5">
        <v>1658</v>
      </c>
      <c r="AW928" s="5">
        <v>1788</v>
      </c>
      <c r="AX928" s="5">
        <v>131</v>
      </c>
      <c r="AY928" s="5">
        <v>0</v>
      </c>
      <c r="AZ928">
        <v>131</v>
      </c>
    </row>
    <row r="929" spans="2:52">
      <c r="B929" t="s">
        <v>84</v>
      </c>
      <c r="C929">
        <v>12019</v>
      </c>
      <c r="F929" t="s">
        <v>571</v>
      </c>
      <c r="L929">
        <v>19</v>
      </c>
      <c r="AT929">
        <v>19</v>
      </c>
      <c r="AV929" s="5" t="s">
        <v>163</v>
      </c>
      <c r="AW929" s="5" t="s">
        <v>163</v>
      </c>
      <c r="AX929" s="5">
        <v>1</v>
      </c>
      <c r="AY929" s="5">
        <v>0</v>
      </c>
      <c r="AZ929">
        <v>1</v>
      </c>
    </row>
    <row r="930" spans="2:52">
      <c r="B930" t="s">
        <v>118</v>
      </c>
      <c r="C930">
        <v>12019</v>
      </c>
      <c r="F930" t="s">
        <v>85</v>
      </c>
      <c r="G930" t="s">
        <v>582</v>
      </c>
      <c r="I930" s="1">
        <v>1068963</v>
      </c>
      <c r="J930" s="2">
        <v>43475</v>
      </c>
      <c r="K930" s="6">
        <v>9263</v>
      </c>
      <c r="L930">
        <v>1</v>
      </c>
      <c r="M930">
        <v>18</v>
      </c>
      <c r="N930">
        <v>7850</v>
      </c>
      <c r="O930">
        <v>706.5</v>
      </c>
      <c r="P930">
        <v>706.5</v>
      </c>
      <c r="Q930">
        <v>0</v>
      </c>
      <c r="R930" s="7">
        <v>0</v>
      </c>
      <c r="T930" t="s">
        <v>560</v>
      </c>
      <c r="V930" t="s">
        <v>558</v>
      </c>
      <c r="W930" t="s">
        <v>559</v>
      </c>
    </row>
    <row r="931" spans="2:52">
      <c r="B931" t="s">
        <v>118</v>
      </c>
      <c r="C931">
        <v>12019</v>
      </c>
      <c r="F931" t="s">
        <v>85</v>
      </c>
      <c r="G931" t="s">
        <v>583</v>
      </c>
      <c r="I931" s="1">
        <v>1068796</v>
      </c>
      <c r="J931" s="2">
        <v>43474</v>
      </c>
      <c r="K931" s="6">
        <v>6136</v>
      </c>
      <c r="L931">
        <v>2</v>
      </c>
      <c r="M931">
        <v>18</v>
      </c>
      <c r="N931">
        <v>5200</v>
      </c>
      <c r="O931">
        <v>468</v>
      </c>
      <c r="P931">
        <v>468</v>
      </c>
      <c r="Q931">
        <v>0</v>
      </c>
      <c r="R931" s="7">
        <v>0</v>
      </c>
      <c r="T931" t="s">
        <v>560</v>
      </c>
      <c r="V931" t="s">
        <v>558</v>
      </c>
      <c r="W931" t="s">
        <v>559</v>
      </c>
    </row>
    <row r="932" spans="2:52">
      <c r="B932" t="s">
        <v>118</v>
      </c>
      <c r="C932">
        <v>12019</v>
      </c>
      <c r="F932" t="s">
        <v>85</v>
      </c>
      <c r="G932" t="s">
        <v>584</v>
      </c>
      <c r="I932" s="1">
        <v>1072057</v>
      </c>
      <c r="J932" s="2">
        <v>43489</v>
      </c>
      <c r="K932" s="6">
        <v>17004</v>
      </c>
      <c r="L932">
        <v>3</v>
      </c>
      <c r="M932">
        <v>18</v>
      </c>
      <c r="N932">
        <v>14410</v>
      </c>
      <c r="O932">
        <v>1296.9000000000001</v>
      </c>
      <c r="P932">
        <v>1296.9000000000001</v>
      </c>
      <c r="Q932">
        <v>0</v>
      </c>
      <c r="R932" s="7">
        <v>0</v>
      </c>
      <c r="T932" t="s">
        <v>560</v>
      </c>
      <c r="V932" t="s">
        <v>558</v>
      </c>
      <c r="W932" t="s">
        <v>559</v>
      </c>
    </row>
    <row r="933" spans="2:52">
      <c r="B933" t="s">
        <v>118</v>
      </c>
      <c r="C933">
        <v>12019</v>
      </c>
      <c r="F933" t="s">
        <v>85</v>
      </c>
      <c r="G933" t="s">
        <v>585</v>
      </c>
      <c r="I933" s="1">
        <v>1067875</v>
      </c>
      <c r="J933" s="2">
        <v>43469</v>
      </c>
      <c r="K933" s="6">
        <v>59867</v>
      </c>
      <c r="L933">
        <v>4</v>
      </c>
      <c r="M933">
        <v>18</v>
      </c>
      <c r="N933">
        <v>50735</v>
      </c>
      <c r="O933">
        <v>4566.1499999999996</v>
      </c>
      <c r="P933">
        <v>4566.1499999999996</v>
      </c>
      <c r="Q933">
        <v>0</v>
      </c>
      <c r="R933" s="7">
        <v>0</v>
      </c>
      <c r="T933" t="s">
        <v>560</v>
      </c>
      <c r="V933" t="s">
        <v>558</v>
      </c>
      <c r="W933" t="s">
        <v>559</v>
      </c>
    </row>
    <row r="934" spans="2:52">
      <c r="B934" t="s">
        <v>118</v>
      </c>
      <c r="C934">
        <v>12019</v>
      </c>
      <c r="F934" t="s">
        <v>85</v>
      </c>
      <c r="G934" t="s">
        <v>586</v>
      </c>
      <c r="I934" s="1">
        <v>1067662</v>
      </c>
      <c r="J934" s="2">
        <v>43467</v>
      </c>
      <c r="K934" s="6">
        <v>50410</v>
      </c>
      <c r="L934">
        <v>5</v>
      </c>
      <c r="M934">
        <v>18</v>
      </c>
      <c r="N934">
        <v>42720</v>
      </c>
      <c r="O934">
        <v>3844.8</v>
      </c>
      <c r="P934">
        <v>3844.8</v>
      </c>
      <c r="Q934">
        <v>0</v>
      </c>
      <c r="R934" s="7">
        <v>0</v>
      </c>
      <c r="T934" t="s">
        <v>560</v>
      </c>
      <c r="V934" t="s">
        <v>558</v>
      </c>
      <c r="W934" t="s">
        <v>559</v>
      </c>
    </row>
    <row r="935" spans="2:52">
      <c r="B935" t="s">
        <v>118</v>
      </c>
      <c r="C935">
        <v>12019</v>
      </c>
      <c r="F935" t="s">
        <v>85</v>
      </c>
      <c r="G935" t="s">
        <v>587</v>
      </c>
      <c r="I935" s="1">
        <v>1071475</v>
      </c>
      <c r="J935" s="2">
        <v>43485</v>
      </c>
      <c r="K935" s="6">
        <v>12325</v>
      </c>
      <c r="L935">
        <v>6</v>
      </c>
      <c r="M935">
        <v>18</v>
      </c>
      <c r="N935">
        <v>10445</v>
      </c>
      <c r="O935">
        <v>940.05</v>
      </c>
      <c r="P935">
        <v>940.05</v>
      </c>
      <c r="Q935">
        <v>0</v>
      </c>
      <c r="R935" s="7">
        <v>0</v>
      </c>
      <c r="T935" t="s">
        <v>560</v>
      </c>
      <c r="V935" t="s">
        <v>558</v>
      </c>
      <c r="W935" t="s">
        <v>559</v>
      </c>
    </row>
    <row r="936" spans="2:52">
      <c r="B936" t="s">
        <v>118</v>
      </c>
      <c r="C936">
        <v>12019</v>
      </c>
      <c r="F936" t="s">
        <v>85</v>
      </c>
      <c r="G936" t="s">
        <v>588</v>
      </c>
      <c r="I936" s="1">
        <v>1071232</v>
      </c>
      <c r="J936" s="2">
        <v>43484</v>
      </c>
      <c r="K936" s="6">
        <v>1050</v>
      </c>
      <c r="L936">
        <v>7</v>
      </c>
      <c r="M936">
        <v>18</v>
      </c>
      <c r="N936">
        <v>890</v>
      </c>
      <c r="O936">
        <v>80.099999999999994</v>
      </c>
      <c r="P936">
        <v>80.099999999999994</v>
      </c>
      <c r="Q936">
        <v>0</v>
      </c>
      <c r="R936" s="7">
        <v>0</v>
      </c>
      <c r="T936" t="s">
        <v>560</v>
      </c>
      <c r="V936" t="s">
        <v>558</v>
      </c>
      <c r="W936" t="s">
        <v>559</v>
      </c>
    </row>
    <row r="937" spans="2:52">
      <c r="B937" t="s">
        <v>118</v>
      </c>
      <c r="C937">
        <v>12019</v>
      </c>
      <c r="F937" t="s">
        <v>85</v>
      </c>
      <c r="G937" t="s">
        <v>589</v>
      </c>
      <c r="I937" s="1">
        <v>1073257</v>
      </c>
      <c r="J937" s="2">
        <v>43494</v>
      </c>
      <c r="K937" s="6">
        <v>19913</v>
      </c>
      <c r="L937">
        <v>8</v>
      </c>
      <c r="M937">
        <v>18</v>
      </c>
      <c r="N937">
        <v>16875</v>
      </c>
      <c r="O937">
        <v>1518.75</v>
      </c>
      <c r="P937">
        <v>1518.75</v>
      </c>
      <c r="Q937">
        <v>0</v>
      </c>
      <c r="R937" s="7">
        <v>0</v>
      </c>
      <c r="T937" t="s">
        <v>560</v>
      </c>
      <c r="V937" t="s">
        <v>558</v>
      </c>
      <c r="W937" t="s">
        <v>559</v>
      </c>
    </row>
    <row r="938" spans="2:52">
      <c r="B938" t="s">
        <v>118</v>
      </c>
      <c r="C938">
        <v>12019</v>
      </c>
      <c r="F938" t="s">
        <v>85</v>
      </c>
      <c r="G938" t="s">
        <v>588</v>
      </c>
      <c r="I938" s="1">
        <v>1071214</v>
      </c>
      <c r="J938" s="2">
        <v>43484</v>
      </c>
      <c r="K938" s="6">
        <v>29406</v>
      </c>
      <c r="L938">
        <v>9</v>
      </c>
      <c r="M938">
        <v>18</v>
      </c>
      <c r="N938">
        <v>24920</v>
      </c>
      <c r="O938">
        <v>2242.8000000000002</v>
      </c>
      <c r="P938">
        <v>2242.8000000000002</v>
      </c>
      <c r="Q938">
        <v>0</v>
      </c>
      <c r="R938" s="7">
        <v>0</v>
      </c>
      <c r="T938" t="s">
        <v>560</v>
      </c>
      <c r="V938" t="s">
        <v>558</v>
      </c>
      <c r="W938" t="s">
        <v>559</v>
      </c>
    </row>
    <row r="939" spans="2:52">
      <c r="B939" t="s">
        <v>118</v>
      </c>
      <c r="C939">
        <v>12019</v>
      </c>
      <c r="F939" t="s">
        <v>85</v>
      </c>
      <c r="G939" t="s">
        <v>590</v>
      </c>
      <c r="I939" s="1">
        <v>1071219</v>
      </c>
      <c r="J939" s="2">
        <v>43484</v>
      </c>
      <c r="K939" s="6">
        <v>17747</v>
      </c>
      <c r="L939">
        <v>10</v>
      </c>
      <c r="M939">
        <v>18</v>
      </c>
      <c r="N939">
        <v>15040</v>
      </c>
      <c r="O939">
        <v>1353.6</v>
      </c>
      <c r="P939">
        <v>1353.6</v>
      </c>
      <c r="Q939">
        <v>0</v>
      </c>
      <c r="R939" s="7">
        <v>0</v>
      </c>
      <c r="T939" t="s">
        <v>560</v>
      </c>
      <c r="V939" t="s">
        <v>558</v>
      </c>
      <c r="W939" t="s">
        <v>559</v>
      </c>
    </row>
    <row r="940" spans="2:52">
      <c r="B940" t="s">
        <v>118</v>
      </c>
      <c r="C940">
        <v>12019</v>
      </c>
      <c r="F940" t="s">
        <v>85</v>
      </c>
      <c r="G940" t="s">
        <v>584</v>
      </c>
      <c r="I940" s="1">
        <v>1071775</v>
      </c>
      <c r="J940" s="2">
        <v>43487</v>
      </c>
      <c r="K940" s="6">
        <v>15458</v>
      </c>
      <c r="L940">
        <v>11</v>
      </c>
      <c r="M940">
        <v>18</v>
      </c>
      <c r="N940">
        <v>13100</v>
      </c>
      <c r="O940">
        <v>1179</v>
      </c>
      <c r="P940">
        <v>1179</v>
      </c>
      <c r="Q940">
        <v>0</v>
      </c>
      <c r="R940" s="7">
        <v>0</v>
      </c>
      <c r="T940" t="s">
        <v>560</v>
      </c>
      <c r="V940" t="s">
        <v>558</v>
      </c>
      <c r="W940" t="s">
        <v>559</v>
      </c>
    </row>
    <row r="941" spans="2:52">
      <c r="B941" t="s">
        <v>118</v>
      </c>
      <c r="C941">
        <v>12019</v>
      </c>
      <c r="F941" t="s">
        <v>85</v>
      </c>
      <c r="G941" t="s">
        <v>591</v>
      </c>
      <c r="I941" s="1">
        <v>1070632</v>
      </c>
      <c r="J941" s="2">
        <v>43481</v>
      </c>
      <c r="K941" s="6">
        <v>15269</v>
      </c>
      <c r="L941">
        <v>12</v>
      </c>
      <c r="M941">
        <v>18</v>
      </c>
      <c r="N941">
        <v>12940</v>
      </c>
      <c r="O941">
        <v>1164.5999999999999</v>
      </c>
      <c r="P941">
        <v>1164.5999999999999</v>
      </c>
      <c r="Q941">
        <v>0</v>
      </c>
      <c r="R941" s="7">
        <v>0</v>
      </c>
      <c r="T941" t="s">
        <v>560</v>
      </c>
      <c r="V941" t="s">
        <v>558</v>
      </c>
      <c r="W941" t="s">
        <v>559</v>
      </c>
    </row>
    <row r="942" spans="2:52">
      <c r="B942" t="s">
        <v>118</v>
      </c>
      <c r="C942">
        <v>12019</v>
      </c>
      <c r="F942" t="s">
        <v>85</v>
      </c>
      <c r="G942" t="s">
        <v>592</v>
      </c>
      <c r="I942" s="1">
        <v>1068780</v>
      </c>
      <c r="J942" s="2">
        <v>43474</v>
      </c>
      <c r="K942" s="6">
        <v>20503</v>
      </c>
      <c r="L942">
        <v>13</v>
      </c>
      <c r="M942">
        <v>18</v>
      </c>
      <c r="N942">
        <v>17375</v>
      </c>
      <c r="O942">
        <v>1563.75</v>
      </c>
      <c r="P942">
        <v>1563.75</v>
      </c>
      <c r="Q942">
        <v>0</v>
      </c>
      <c r="R942" s="7">
        <v>0</v>
      </c>
      <c r="T942" t="s">
        <v>560</v>
      </c>
      <c r="V942" t="s">
        <v>558</v>
      </c>
      <c r="W942" t="s">
        <v>559</v>
      </c>
    </row>
    <row r="943" spans="2:52">
      <c r="B943" t="s">
        <v>118</v>
      </c>
      <c r="C943">
        <v>12019</v>
      </c>
      <c r="F943" t="s">
        <v>85</v>
      </c>
      <c r="G943" t="s">
        <v>593</v>
      </c>
      <c r="I943" s="1">
        <v>1068610</v>
      </c>
      <c r="J943" s="2">
        <v>43473</v>
      </c>
      <c r="K943" s="6">
        <v>18862</v>
      </c>
      <c r="L943">
        <v>14</v>
      </c>
      <c r="M943">
        <v>18</v>
      </c>
      <c r="N943">
        <v>15985</v>
      </c>
      <c r="O943">
        <v>1438.65</v>
      </c>
      <c r="P943">
        <v>1438.65</v>
      </c>
      <c r="Q943">
        <v>0</v>
      </c>
      <c r="R943" s="7">
        <v>0</v>
      </c>
      <c r="T943" t="s">
        <v>560</v>
      </c>
      <c r="V943" t="s">
        <v>558</v>
      </c>
      <c r="W943" t="s">
        <v>559</v>
      </c>
    </row>
    <row r="944" spans="2:52">
      <c r="B944" t="s">
        <v>118</v>
      </c>
      <c r="C944">
        <v>12019</v>
      </c>
      <c r="F944" t="s">
        <v>85</v>
      </c>
      <c r="G944" t="s">
        <v>594</v>
      </c>
      <c r="I944" s="1">
        <v>1072725</v>
      </c>
      <c r="J944" s="2">
        <v>43491</v>
      </c>
      <c r="K944" s="6">
        <v>43058</v>
      </c>
      <c r="L944">
        <v>15</v>
      </c>
      <c r="M944">
        <v>18</v>
      </c>
      <c r="N944">
        <v>36490</v>
      </c>
      <c r="O944">
        <v>3284.1</v>
      </c>
      <c r="P944">
        <v>3284.1</v>
      </c>
      <c r="Q944">
        <v>0</v>
      </c>
      <c r="R944" s="7">
        <v>0</v>
      </c>
      <c r="T944" t="s">
        <v>560</v>
      </c>
      <c r="V944" t="s">
        <v>558</v>
      </c>
      <c r="W944" t="s">
        <v>559</v>
      </c>
    </row>
    <row r="945" spans="2:23">
      <c r="B945" t="s">
        <v>118</v>
      </c>
      <c r="C945">
        <v>12019</v>
      </c>
      <c r="F945" t="s">
        <v>85</v>
      </c>
      <c r="G945" t="s">
        <v>595</v>
      </c>
      <c r="I945" s="1">
        <v>1072866</v>
      </c>
      <c r="J945" s="2">
        <v>43492</v>
      </c>
      <c r="K945" s="6">
        <v>47507</v>
      </c>
      <c r="L945">
        <v>16</v>
      </c>
      <c r="M945">
        <v>18</v>
      </c>
      <c r="N945">
        <v>40260</v>
      </c>
      <c r="O945">
        <v>3623.4</v>
      </c>
      <c r="P945">
        <v>3623.4</v>
      </c>
      <c r="Q945">
        <v>0</v>
      </c>
      <c r="R945" s="7">
        <v>0</v>
      </c>
      <c r="T945" t="s">
        <v>560</v>
      </c>
      <c r="V945" t="s">
        <v>558</v>
      </c>
      <c r="W945" t="s">
        <v>559</v>
      </c>
    </row>
    <row r="946" spans="2:23">
      <c r="B946" t="s">
        <v>118</v>
      </c>
      <c r="C946">
        <v>12019</v>
      </c>
      <c r="F946" t="s">
        <v>85</v>
      </c>
      <c r="G946" t="s">
        <v>596</v>
      </c>
      <c r="I946" s="1">
        <v>1067784</v>
      </c>
      <c r="J946" s="2">
        <v>43469</v>
      </c>
      <c r="K946" s="6">
        <v>6543</v>
      </c>
      <c r="L946">
        <v>17</v>
      </c>
      <c r="M946">
        <v>18</v>
      </c>
      <c r="N946">
        <v>5545</v>
      </c>
      <c r="O946">
        <v>499.05</v>
      </c>
      <c r="P946">
        <v>499.05</v>
      </c>
      <c r="Q946">
        <v>0</v>
      </c>
      <c r="R946" s="7">
        <v>0</v>
      </c>
      <c r="T946" t="s">
        <v>560</v>
      </c>
      <c r="V946" t="s">
        <v>558</v>
      </c>
      <c r="W946" t="s">
        <v>559</v>
      </c>
    </row>
    <row r="947" spans="2:23">
      <c r="B947" t="s">
        <v>118</v>
      </c>
      <c r="C947">
        <v>12019</v>
      </c>
      <c r="F947" t="s">
        <v>85</v>
      </c>
      <c r="G947" t="s">
        <v>597</v>
      </c>
      <c r="I947" s="1">
        <v>1072517</v>
      </c>
      <c r="J947" s="2">
        <v>43491</v>
      </c>
      <c r="K947" s="7">
        <v>11552</v>
      </c>
      <c r="L947">
        <v>18</v>
      </c>
      <c r="M947">
        <v>18</v>
      </c>
      <c r="N947">
        <v>9790</v>
      </c>
      <c r="O947">
        <v>881.1</v>
      </c>
      <c r="P947">
        <v>881.1</v>
      </c>
      <c r="Q947">
        <v>0</v>
      </c>
      <c r="R947" s="7">
        <v>0</v>
      </c>
      <c r="T947" t="s">
        <v>560</v>
      </c>
      <c r="V947" t="s">
        <v>558</v>
      </c>
      <c r="W947" t="s">
        <v>559</v>
      </c>
    </row>
    <row r="948" spans="2:23">
      <c r="B948" t="s">
        <v>118</v>
      </c>
      <c r="C948">
        <v>12019</v>
      </c>
      <c r="F948" t="s">
        <v>85</v>
      </c>
      <c r="G948" t="s">
        <v>598</v>
      </c>
      <c r="I948" s="1">
        <v>1069270</v>
      </c>
      <c r="J948" s="2">
        <v>43477</v>
      </c>
      <c r="K948" s="7">
        <v>15529</v>
      </c>
      <c r="L948">
        <v>19</v>
      </c>
      <c r="M948">
        <v>18</v>
      </c>
      <c r="N948">
        <v>13160</v>
      </c>
      <c r="O948">
        <v>1184.4000000000001</v>
      </c>
      <c r="P948">
        <v>1184.4000000000001</v>
      </c>
      <c r="Q948">
        <v>0</v>
      </c>
      <c r="R948" s="7">
        <v>0</v>
      </c>
      <c r="T948" t="s">
        <v>560</v>
      </c>
      <c r="V948" t="s">
        <v>558</v>
      </c>
      <c r="W948" t="s">
        <v>559</v>
      </c>
    </row>
    <row r="949" spans="2:23">
      <c r="B949" t="s">
        <v>118</v>
      </c>
      <c r="C949">
        <v>12019</v>
      </c>
      <c r="F949" t="s">
        <v>85</v>
      </c>
      <c r="G949" t="s">
        <v>599</v>
      </c>
      <c r="I949" s="1">
        <v>205</v>
      </c>
      <c r="J949" s="2">
        <v>43495</v>
      </c>
      <c r="K949" s="7">
        <v>89385</v>
      </c>
      <c r="L949">
        <v>20</v>
      </c>
      <c r="M949">
        <v>18</v>
      </c>
      <c r="N949">
        <v>75750</v>
      </c>
      <c r="O949">
        <v>6817.5</v>
      </c>
      <c r="P949">
        <v>6817.5</v>
      </c>
      <c r="Q949">
        <v>0</v>
      </c>
      <c r="R949" s="7">
        <v>0</v>
      </c>
      <c r="T949" t="s">
        <v>560</v>
      </c>
      <c r="V949" t="s">
        <v>558</v>
      </c>
      <c r="W949" t="s">
        <v>559</v>
      </c>
    </row>
    <row r="950" spans="2:23">
      <c r="B950" t="s">
        <v>118</v>
      </c>
      <c r="C950">
        <v>12019</v>
      </c>
      <c r="F950" t="s">
        <v>85</v>
      </c>
      <c r="G950" t="s">
        <v>600</v>
      </c>
      <c r="I950" s="1">
        <v>188</v>
      </c>
      <c r="J950" s="2">
        <v>43468</v>
      </c>
      <c r="K950" s="7">
        <v>128077</v>
      </c>
      <c r="L950">
        <v>21</v>
      </c>
      <c r="M950">
        <v>18</v>
      </c>
      <c r="N950">
        <v>108540</v>
      </c>
      <c r="O950">
        <v>9768.6</v>
      </c>
      <c r="P950">
        <v>9768.6</v>
      </c>
      <c r="Q950">
        <v>0</v>
      </c>
      <c r="R950" s="7">
        <v>0</v>
      </c>
      <c r="T950" t="s">
        <v>560</v>
      </c>
      <c r="V950" t="s">
        <v>558</v>
      </c>
      <c r="W950" t="s">
        <v>559</v>
      </c>
    </row>
    <row r="951" spans="2:23">
      <c r="B951" t="s">
        <v>118</v>
      </c>
      <c r="C951">
        <v>12019</v>
      </c>
      <c r="F951" t="s">
        <v>85</v>
      </c>
      <c r="G951" t="s">
        <v>599</v>
      </c>
      <c r="I951" s="1">
        <v>191</v>
      </c>
      <c r="J951" s="2">
        <v>43470</v>
      </c>
      <c r="K951" s="7">
        <v>48380</v>
      </c>
      <c r="L951">
        <v>22</v>
      </c>
      <c r="M951">
        <v>18</v>
      </c>
      <c r="N951">
        <v>41000</v>
      </c>
      <c r="O951">
        <v>3690</v>
      </c>
      <c r="P951">
        <v>3690</v>
      </c>
      <c r="Q951">
        <v>0</v>
      </c>
      <c r="R951" s="7">
        <v>0</v>
      </c>
      <c r="T951" t="s">
        <v>560</v>
      </c>
      <c r="V951" t="s">
        <v>558</v>
      </c>
      <c r="W951" t="s">
        <v>559</v>
      </c>
    </row>
    <row r="952" spans="2:23">
      <c r="B952" t="s">
        <v>118</v>
      </c>
      <c r="C952">
        <v>12019</v>
      </c>
      <c r="F952" t="s">
        <v>85</v>
      </c>
      <c r="G952" t="s">
        <v>601</v>
      </c>
      <c r="I952" s="1">
        <v>199</v>
      </c>
      <c r="J952" s="2">
        <v>43478</v>
      </c>
      <c r="K952" s="7">
        <v>82830</v>
      </c>
      <c r="L952">
        <v>23</v>
      </c>
      <c r="M952">
        <v>18</v>
      </c>
      <c r="N952">
        <v>70195</v>
      </c>
      <c r="O952">
        <v>6317.55</v>
      </c>
      <c r="P952">
        <v>6317.55</v>
      </c>
      <c r="Q952">
        <v>0</v>
      </c>
      <c r="R952" s="7">
        <v>0</v>
      </c>
      <c r="T952" t="s">
        <v>560</v>
      </c>
      <c r="V952" t="s">
        <v>558</v>
      </c>
      <c r="W952" t="s">
        <v>559</v>
      </c>
    </row>
    <row r="953" spans="2:23">
      <c r="B953" t="s">
        <v>118</v>
      </c>
      <c r="C953">
        <v>12019</v>
      </c>
      <c r="F953" t="s">
        <v>85</v>
      </c>
      <c r="G953" t="s">
        <v>602</v>
      </c>
      <c r="I953" s="1">
        <v>197</v>
      </c>
      <c r="J953" s="2">
        <v>43477</v>
      </c>
      <c r="K953" s="7">
        <v>191797</v>
      </c>
      <c r="L953">
        <v>24</v>
      </c>
      <c r="M953">
        <v>18</v>
      </c>
      <c r="N953">
        <v>162540</v>
      </c>
      <c r="O953">
        <v>14628.6</v>
      </c>
      <c r="P953">
        <v>14628.6</v>
      </c>
      <c r="Q953">
        <v>0</v>
      </c>
      <c r="R953" s="7">
        <v>0</v>
      </c>
      <c r="T953" t="s">
        <v>560</v>
      </c>
      <c r="V953" t="s">
        <v>558</v>
      </c>
      <c r="W953" t="s">
        <v>559</v>
      </c>
    </row>
    <row r="954" spans="2:23">
      <c r="B954" t="s">
        <v>118</v>
      </c>
      <c r="C954">
        <v>12019</v>
      </c>
      <c r="F954" t="s">
        <v>85</v>
      </c>
      <c r="G954" t="s">
        <v>599</v>
      </c>
      <c r="I954" s="1">
        <v>206</v>
      </c>
      <c r="J954" s="2">
        <v>43495</v>
      </c>
      <c r="K954" s="7">
        <v>132750</v>
      </c>
      <c r="L954">
        <v>25</v>
      </c>
      <c r="M954">
        <v>18</v>
      </c>
      <c r="N954">
        <v>112500</v>
      </c>
      <c r="O954">
        <v>10125</v>
      </c>
      <c r="P954">
        <v>10125</v>
      </c>
      <c r="Q954">
        <v>0</v>
      </c>
      <c r="R954" s="7">
        <v>0</v>
      </c>
      <c r="T954" t="s">
        <v>560</v>
      </c>
      <c r="V954" t="s">
        <v>558</v>
      </c>
      <c r="W954" t="s">
        <v>559</v>
      </c>
    </row>
    <row r="955" spans="2:23">
      <c r="B955" t="s">
        <v>118</v>
      </c>
      <c r="C955">
        <v>12019</v>
      </c>
      <c r="F955" t="s">
        <v>85</v>
      </c>
      <c r="G955" t="s">
        <v>600</v>
      </c>
      <c r="I955" s="1">
        <v>187</v>
      </c>
      <c r="J955" s="2">
        <v>43468</v>
      </c>
      <c r="K955" s="7">
        <v>82010</v>
      </c>
      <c r="L955">
        <v>26</v>
      </c>
      <c r="M955">
        <v>18</v>
      </c>
      <c r="N955">
        <v>69500</v>
      </c>
      <c r="O955">
        <v>6255</v>
      </c>
      <c r="P955">
        <v>6255</v>
      </c>
      <c r="Q955">
        <v>0</v>
      </c>
      <c r="R955" s="7">
        <v>0</v>
      </c>
      <c r="T955" t="s">
        <v>560</v>
      </c>
      <c r="V955" t="s">
        <v>558</v>
      </c>
      <c r="W955" t="s">
        <v>559</v>
      </c>
    </row>
    <row r="956" spans="2:23">
      <c r="B956" t="s">
        <v>118</v>
      </c>
      <c r="C956">
        <v>12019</v>
      </c>
      <c r="F956" t="s">
        <v>85</v>
      </c>
      <c r="G956" t="s">
        <v>603</v>
      </c>
      <c r="I956" s="1">
        <v>189</v>
      </c>
      <c r="J956" s="2">
        <v>43470</v>
      </c>
      <c r="K956" s="7">
        <v>191797</v>
      </c>
      <c r="L956">
        <v>27</v>
      </c>
      <c r="M956">
        <v>18</v>
      </c>
      <c r="N956">
        <v>162540</v>
      </c>
      <c r="O956">
        <v>14628.6</v>
      </c>
      <c r="P956">
        <v>14628.6</v>
      </c>
      <c r="Q956">
        <v>0</v>
      </c>
      <c r="R956" s="7">
        <v>0</v>
      </c>
      <c r="T956" t="s">
        <v>560</v>
      </c>
      <c r="V956" t="s">
        <v>558</v>
      </c>
      <c r="W956" t="s">
        <v>559</v>
      </c>
    </row>
    <row r="957" spans="2:23">
      <c r="B957" t="s">
        <v>118</v>
      </c>
      <c r="C957">
        <v>12019</v>
      </c>
      <c r="F957" t="s">
        <v>85</v>
      </c>
      <c r="G957" t="s">
        <v>600</v>
      </c>
      <c r="I957" s="1">
        <v>195</v>
      </c>
      <c r="J957" s="2">
        <v>43476</v>
      </c>
      <c r="K957" s="7">
        <v>159937</v>
      </c>
      <c r="L957">
        <v>28</v>
      </c>
      <c r="M957">
        <v>18</v>
      </c>
      <c r="N957">
        <v>135540</v>
      </c>
      <c r="O957">
        <v>12198.6</v>
      </c>
      <c r="P957">
        <v>12198.6</v>
      </c>
      <c r="Q957">
        <v>0</v>
      </c>
      <c r="R957" s="7">
        <v>0</v>
      </c>
      <c r="T957" t="s">
        <v>560</v>
      </c>
      <c r="V957" t="s">
        <v>558</v>
      </c>
      <c r="W957" t="s">
        <v>559</v>
      </c>
    </row>
    <row r="958" spans="2:23">
      <c r="B958" t="s">
        <v>118</v>
      </c>
      <c r="C958">
        <v>12019</v>
      </c>
      <c r="F958" t="s">
        <v>85</v>
      </c>
      <c r="G958" t="s">
        <v>601</v>
      </c>
      <c r="I958" s="1">
        <v>198</v>
      </c>
      <c r="J958" s="2">
        <v>43478</v>
      </c>
      <c r="K958" s="7">
        <v>127440</v>
      </c>
      <c r="L958">
        <v>29</v>
      </c>
      <c r="M958">
        <v>18</v>
      </c>
      <c r="N958">
        <v>108000</v>
      </c>
      <c r="O958">
        <v>9720</v>
      </c>
      <c r="P958">
        <v>9720</v>
      </c>
      <c r="Q958">
        <v>0</v>
      </c>
      <c r="R958" s="7">
        <v>0</v>
      </c>
      <c r="T958" t="s">
        <v>560</v>
      </c>
      <c r="V958" t="s">
        <v>558</v>
      </c>
      <c r="W958" t="s">
        <v>559</v>
      </c>
    </row>
    <row r="959" spans="2:23">
      <c r="B959" t="s">
        <v>118</v>
      </c>
      <c r="C959">
        <v>12019</v>
      </c>
      <c r="F959" t="s">
        <v>85</v>
      </c>
      <c r="G959" t="s">
        <v>603</v>
      </c>
      <c r="I959" s="1">
        <v>202</v>
      </c>
      <c r="J959" s="2">
        <v>43495</v>
      </c>
      <c r="K959" s="7">
        <v>191797</v>
      </c>
      <c r="L959">
        <v>30</v>
      </c>
      <c r="M959">
        <v>18</v>
      </c>
      <c r="N959">
        <v>162540</v>
      </c>
      <c r="O959">
        <v>14628.6</v>
      </c>
      <c r="P959">
        <v>14628.6</v>
      </c>
      <c r="Q959">
        <v>0</v>
      </c>
      <c r="R959" s="7">
        <v>0</v>
      </c>
      <c r="T959" t="s">
        <v>560</v>
      </c>
      <c r="V959" t="s">
        <v>558</v>
      </c>
      <c r="W959" t="s">
        <v>559</v>
      </c>
    </row>
    <row r="960" spans="2:23">
      <c r="B960" t="s">
        <v>118</v>
      </c>
      <c r="C960">
        <v>12019</v>
      </c>
      <c r="F960" t="s">
        <v>85</v>
      </c>
      <c r="G960" t="s">
        <v>599</v>
      </c>
      <c r="I960" s="1">
        <v>190</v>
      </c>
      <c r="J960" s="2">
        <v>43470</v>
      </c>
      <c r="K960" s="7">
        <v>168327</v>
      </c>
      <c r="L960">
        <v>31</v>
      </c>
      <c r="M960">
        <v>18</v>
      </c>
      <c r="N960">
        <v>142650</v>
      </c>
      <c r="O960">
        <v>12838.5</v>
      </c>
      <c r="P960">
        <v>12838.5</v>
      </c>
      <c r="Q960">
        <v>0</v>
      </c>
      <c r="R960" s="7">
        <v>0</v>
      </c>
      <c r="T960" t="s">
        <v>560</v>
      </c>
      <c r="V960" t="s">
        <v>558</v>
      </c>
      <c r="W960" t="s">
        <v>559</v>
      </c>
    </row>
    <row r="961" spans="2:33">
      <c r="B961" t="s">
        <v>118</v>
      </c>
      <c r="C961">
        <v>12019</v>
      </c>
      <c r="F961" t="s">
        <v>85</v>
      </c>
      <c r="G961" t="s">
        <v>599</v>
      </c>
      <c r="I961" s="1">
        <v>203</v>
      </c>
      <c r="J961" s="2">
        <v>43495</v>
      </c>
      <c r="K961" s="7">
        <v>165318</v>
      </c>
      <c r="L961">
        <v>32</v>
      </c>
      <c r="M961">
        <v>18</v>
      </c>
      <c r="N961">
        <v>140100</v>
      </c>
      <c r="O961">
        <v>12609</v>
      </c>
      <c r="P961">
        <v>12609</v>
      </c>
      <c r="Q961">
        <v>0</v>
      </c>
      <c r="R961" s="7">
        <v>0</v>
      </c>
      <c r="T961" t="s">
        <v>560</v>
      </c>
      <c r="V961" t="s">
        <v>558</v>
      </c>
      <c r="W961" t="s">
        <v>559</v>
      </c>
    </row>
    <row r="962" spans="2:33">
      <c r="B962" t="s">
        <v>118</v>
      </c>
      <c r="C962">
        <v>12019</v>
      </c>
      <c r="F962" t="s">
        <v>85</v>
      </c>
      <c r="G962" t="s">
        <v>604</v>
      </c>
      <c r="I962" s="1">
        <v>192</v>
      </c>
      <c r="J962" s="2">
        <v>43474</v>
      </c>
      <c r="K962" s="7">
        <v>137564</v>
      </c>
      <c r="L962">
        <v>33</v>
      </c>
      <c r="M962">
        <v>18</v>
      </c>
      <c r="N962">
        <v>116580</v>
      </c>
      <c r="O962">
        <v>10492.2</v>
      </c>
      <c r="P962">
        <v>10492.2</v>
      </c>
      <c r="Q962">
        <v>0</v>
      </c>
      <c r="R962" s="7">
        <v>0</v>
      </c>
      <c r="T962" t="s">
        <v>560</v>
      </c>
      <c r="V962" t="s">
        <v>558</v>
      </c>
      <c r="W962" t="s">
        <v>559</v>
      </c>
    </row>
    <row r="963" spans="2:33">
      <c r="B963" t="s">
        <v>118</v>
      </c>
      <c r="C963">
        <v>12019</v>
      </c>
      <c r="F963" t="s">
        <v>85</v>
      </c>
      <c r="G963" t="s">
        <v>599</v>
      </c>
      <c r="I963" s="1">
        <v>204</v>
      </c>
      <c r="J963" s="2">
        <v>43495</v>
      </c>
      <c r="K963" s="7">
        <v>63307</v>
      </c>
      <c r="L963">
        <v>34</v>
      </c>
      <c r="M963">
        <v>18</v>
      </c>
      <c r="N963">
        <v>53650</v>
      </c>
      <c r="O963">
        <v>4828.5</v>
      </c>
      <c r="P963">
        <v>4828.5</v>
      </c>
      <c r="Q963">
        <v>0</v>
      </c>
      <c r="R963" s="7">
        <v>0</v>
      </c>
      <c r="T963" t="s">
        <v>560</v>
      </c>
      <c r="V963" t="s">
        <v>558</v>
      </c>
      <c r="W963" t="s">
        <v>559</v>
      </c>
    </row>
    <row r="964" spans="2:33">
      <c r="B964" t="s">
        <v>118</v>
      </c>
      <c r="C964">
        <v>12019</v>
      </c>
      <c r="F964" t="s">
        <v>85</v>
      </c>
      <c r="G964" t="s">
        <v>600</v>
      </c>
      <c r="I964" s="1">
        <v>196</v>
      </c>
      <c r="J964" s="2">
        <v>43476</v>
      </c>
      <c r="K964" s="7">
        <v>41005</v>
      </c>
      <c r="L964">
        <v>35</v>
      </c>
      <c r="M964">
        <v>18</v>
      </c>
      <c r="N964">
        <v>34750</v>
      </c>
      <c r="O964">
        <v>3127.5</v>
      </c>
      <c r="P964">
        <v>3127.5</v>
      </c>
      <c r="Q964">
        <v>0</v>
      </c>
      <c r="R964" s="7">
        <v>0</v>
      </c>
      <c r="T964" t="s">
        <v>560</v>
      </c>
      <c r="V964" t="s">
        <v>558</v>
      </c>
      <c r="W964" t="s">
        <v>559</v>
      </c>
    </row>
    <row r="965" spans="2:33">
      <c r="B965" t="s">
        <v>118</v>
      </c>
      <c r="C965">
        <v>12019</v>
      </c>
      <c r="F965" t="s">
        <v>85</v>
      </c>
      <c r="G965" t="s">
        <v>589</v>
      </c>
      <c r="I965" s="1">
        <v>2638748</v>
      </c>
      <c r="J965" s="2">
        <v>43494</v>
      </c>
      <c r="K965" s="7">
        <v>8183</v>
      </c>
      <c r="L965">
        <v>36</v>
      </c>
      <c r="M965">
        <v>5</v>
      </c>
      <c r="N965">
        <v>7792.96</v>
      </c>
      <c r="O965">
        <v>194.82</v>
      </c>
      <c r="P965">
        <v>194.82</v>
      </c>
      <c r="Q965">
        <v>0</v>
      </c>
      <c r="R965" s="7">
        <v>0</v>
      </c>
      <c r="T965" t="s">
        <v>560</v>
      </c>
      <c r="V965" t="s">
        <v>558</v>
      </c>
      <c r="W965" t="s">
        <v>559</v>
      </c>
    </row>
    <row r="966" spans="2:33">
      <c r="B966" t="s">
        <v>118</v>
      </c>
      <c r="C966">
        <v>12019</v>
      </c>
      <c r="F966" t="s">
        <v>85</v>
      </c>
      <c r="G966" t="s">
        <v>588</v>
      </c>
      <c r="I966" s="1">
        <v>2614187</v>
      </c>
      <c r="J966" s="2">
        <v>43484</v>
      </c>
      <c r="K966" s="7">
        <v>4662</v>
      </c>
      <c r="L966">
        <v>37</v>
      </c>
      <c r="M966">
        <v>5</v>
      </c>
      <c r="N966">
        <v>4440.24</v>
      </c>
      <c r="O966">
        <v>111.01</v>
      </c>
      <c r="P966">
        <v>111.01</v>
      </c>
      <c r="Q966">
        <v>0</v>
      </c>
      <c r="R966" s="7">
        <v>0</v>
      </c>
      <c r="T966" t="s">
        <v>560</v>
      </c>
      <c r="V966" t="s">
        <v>558</v>
      </c>
      <c r="W966" t="s">
        <v>559</v>
      </c>
    </row>
    <row r="967" spans="2:33">
      <c r="B967" t="s">
        <v>118</v>
      </c>
      <c r="C967">
        <v>12019</v>
      </c>
      <c r="F967" t="s">
        <v>85</v>
      </c>
      <c r="G967" t="s">
        <v>84</v>
      </c>
      <c r="I967" s="8" t="s">
        <v>606</v>
      </c>
      <c r="J967" s="2">
        <v>43480</v>
      </c>
      <c r="K967" s="7">
        <v>1086</v>
      </c>
      <c r="L967">
        <v>54</v>
      </c>
      <c r="M967">
        <v>18</v>
      </c>
      <c r="N967">
        <v>919.99400000000003</v>
      </c>
      <c r="O967">
        <v>0</v>
      </c>
      <c r="P967">
        <v>0</v>
      </c>
      <c r="Q967">
        <v>165.6</v>
      </c>
      <c r="R967" s="7">
        <v>0</v>
      </c>
      <c r="T967" t="s">
        <v>557</v>
      </c>
      <c r="V967" t="s">
        <v>558</v>
      </c>
      <c r="W967" t="s">
        <v>559</v>
      </c>
    </row>
    <row r="968" spans="2:33">
      <c r="B968" t="s">
        <v>118</v>
      </c>
      <c r="C968">
        <v>12019</v>
      </c>
      <c r="F968" t="s">
        <v>85</v>
      </c>
      <c r="G968" t="s">
        <v>605</v>
      </c>
      <c r="I968" s="8" t="s">
        <v>607</v>
      </c>
      <c r="J968" s="2">
        <v>43494</v>
      </c>
      <c r="K968" s="7">
        <v>59000</v>
      </c>
      <c r="L968">
        <v>55</v>
      </c>
      <c r="M968">
        <v>18</v>
      </c>
      <c r="N968">
        <v>50000</v>
      </c>
      <c r="O968">
        <v>0</v>
      </c>
      <c r="P968">
        <v>0</v>
      </c>
      <c r="Q968">
        <v>9000</v>
      </c>
      <c r="R968" s="7">
        <v>0</v>
      </c>
      <c r="T968" t="s">
        <v>608</v>
      </c>
      <c r="V968" t="s">
        <v>558</v>
      </c>
      <c r="W968" t="s">
        <v>559</v>
      </c>
    </row>
    <row r="969" spans="2:33">
      <c r="B969" t="s">
        <v>118</v>
      </c>
      <c r="C969">
        <v>12019</v>
      </c>
      <c r="F969" t="s">
        <v>562</v>
      </c>
      <c r="J969" s="2">
        <v>43496</v>
      </c>
      <c r="K969">
        <v>4851</v>
      </c>
      <c r="L969">
        <v>1</v>
      </c>
      <c r="M969">
        <v>0</v>
      </c>
      <c r="N969">
        <v>4851</v>
      </c>
      <c r="O969">
        <v>0</v>
      </c>
      <c r="P969">
        <v>0</v>
      </c>
      <c r="Q969">
        <v>0</v>
      </c>
      <c r="R969">
        <v>0</v>
      </c>
      <c r="T969" t="s">
        <v>560</v>
      </c>
      <c r="V969" t="s">
        <v>558</v>
      </c>
      <c r="W969" t="s">
        <v>559</v>
      </c>
    </row>
    <row r="970" spans="2:33">
      <c r="B970" t="s">
        <v>118</v>
      </c>
      <c r="C970">
        <v>12019</v>
      </c>
      <c r="F970" t="s">
        <v>562</v>
      </c>
      <c r="J970" s="2">
        <v>43496</v>
      </c>
      <c r="K970">
        <v>91719</v>
      </c>
      <c r="L970">
        <v>2</v>
      </c>
      <c r="M970">
        <v>3</v>
      </c>
      <c r="N970">
        <v>89047.239999999991</v>
      </c>
      <c r="O970">
        <v>1335.71</v>
      </c>
      <c r="P970">
        <v>1335.71</v>
      </c>
      <c r="Q970">
        <v>0</v>
      </c>
      <c r="R970">
        <v>0</v>
      </c>
      <c r="T970" t="s">
        <v>560</v>
      </c>
      <c r="V970" t="s">
        <v>558</v>
      </c>
      <c r="W970" t="s">
        <v>559</v>
      </c>
    </row>
    <row r="971" spans="2:33">
      <c r="B971" t="s">
        <v>118</v>
      </c>
      <c r="C971">
        <v>12019</v>
      </c>
      <c r="F971" t="s">
        <v>562</v>
      </c>
      <c r="J971" s="2">
        <v>43496</v>
      </c>
      <c r="K971">
        <v>14136737</v>
      </c>
      <c r="L971">
        <v>3</v>
      </c>
      <c r="M971">
        <v>5</v>
      </c>
      <c r="N971">
        <v>13463558.759999996</v>
      </c>
      <c r="O971">
        <v>336588.97</v>
      </c>
      <c r="P971">
        <v>336588.97</v>
      </c>
      <c r="Q971">
        <v>0</v>
      </c>
      <c r="R971">
        <v>0</v>
      </c>
      <c r="T971" t="s">
        <v>560</v>
      </c>
      <c r="V971" t="s">
        <v>558</v>
      </c>
      <c r="W971" t="s">
        <v>559</v>
      </c>
    </row>
    <row r="972" spans="2:33">
      <c r="B972" t="s">
        <v>118</v>
      </c>
      <c r="C972">
        <v>12019</v>
      </c>
      <c r="F972" t="s">
        <v>562</v>
      </c>
      <c r="J972" s="2">
        <v>43496</v>
      </c>
      <c r="K972">
        <v>1377899</v>
      </c>
      <c r="L972">
        <v>4</v>
      </c>
      <c r="M972">
        <v>12</v>
      </c>
      <c r="N972">
        <v>1230267.24</v>
      </c>
      <c r="O972">
        <v>73816.03</v>
      </c>
      <c r="P972">
        <v>73816.03</v>
      </c>
      <c r="Q972">
        <v>0</v>
      </c>
      <c r="R972">
        <v>0</v>
      </c>
      <c r="T972" t="s">
        <v>560</v>
      </c>
      <c r="V972" t="s">
        <v>558</v>
      </c>
      <c r="W972" t="s">
        <v>559</v>
      </c>
    </row>
    <row r="973" spans="2:33">
      <c r="B973" t="s">
        <v>118</v>
      </c>
      <c r="C973">
        <v>12019</v>
      </c>
      <c r="F973" t="s">
        <v>562</v>
      </c>
      <c r="J973" s="2">
        <v>43496</v>
      </c>
      <c r="K973">
        <v>55971288</v>
      </c>
      <c r="L973">
        <v>5</v>
      </c>
      <c r="M973">
        <v>18</v>
      </c>
      <c r="N973">
        <v>47433294.959999993</v>
      </c>
      <c r="O973">
        <v>4268996.5900000008</v>
      </c>
      <c r="P973">
        <v>4268996.5900000008</v>
      </c>
      <c r="Q973">
        <v>0</v>
      </c>
      <c r="R973">
        <v>0</v>
      </c>
      <c r="T973" t="s">
        <v>560</v>
      </c>
      <c r="V973" t="s">
        <v>558</v>
      </c>
      <c r="W973" t="s">
        <v>559</v>
      </c>
    </row>
    <row r="974" spans="2:33">
      <c r="B974" t="s">
        <v>118</v>
      </c>
      <c r="C974">
        <v>12019</v>
      </c>
      <c r="F974" t="s">
        <v>562</v>
      </c>
      <c r="J974" s="2">
        <v>43496</v>
      </c>
      <c r="K974">
        <v>439412</v>
      </c>
      <c r="L974">
        <v>6</v>
      </c>
      <c r="M974">
        <v>28</v>
      </c>
      <c r="N974">
        <v>313973.6999999999</v>
      </c>
      <c r="O974">
        <v>43956.32</v>
      </c>
      <c r="P974">
        <v>43956.32</v>
      </c>
      <c r="Q974">
        <v>0</v>
      </c>
      <c r="R974">
        <v>37525.94</v>
      </c>
      <c r="T974" t="s">
        <v>560</v>
      </c>
      <c r="V974" t="s">
        <v>558</v>
      </c>
      <c r="W974" t="s">
        <v>559</v>
      </c>
    </row>
    <row r="975" spans="2:33">
      <c r="B975" t="s">
        <v>118</v>
      </c>
      <c r="C975">
        <v>12019</v>
      </c>
      <c r="F975" t="s">
        <v>567</v>
      </c>
      <c r="K975">
        <v>1615</v>
      </c>
      <c r="L975">
        <v>1</v>
      </c>
      <c r="N975">
        <v>1369.28</v>
      </c>
      <c r="O975">
        <v>122.86</v>
      </c>
      <c r="P975">
        <v>122.86</v>
      </c>
      <c r="Q975">
        <v>0</v>
      </c>
      <c r="R975">
        <v>0</v>
      </c>
      <c r="AD975">
        <v>407</v>
      </c>
      <c r="AF975">
        <v>221</v>
      </c>
      <c r="AG975" t="s">
        <v>569</v>
      </c>
    </row>
    <row r="976" spans="2:33">
      <c r="B976" t="s">
        <v>118</v>
      </c>
      <c r="C976">
        <v>12019</v>
      </c>
      <c r="F976" t="s">
        <v>567</v>
      </c>
      <c r="K976">
        <v>361250</v>
      </c>
      <c r="L976">
        <v>2</v>
      </c>
      <c r="N976">
        <v>322534.62</v>
      </c>
      <c r="O976">
        <v>19357.689999999999</v>
      </c>
      <c r="P976">
        <v>19357.689999999999</v>
      </c>
      <c r="Q976">
        <v>0</v>
      </c>
      <c r="R976">
        <v>0</v>
      </c>
      <c r="AD976">
        <v>1704</v>
      </c>
      <c r="AF976">
        <v>12637</v>
      </c>
      <c r="AG976" t="s">
        <v>569</v>
      </c>
    </row>
    <row r="977" spans="2:33">
      <c r="B977" t="s">
        <v>118</v>
      </c>
      <c r="C977">
        <v>12019</v>
      </c>
      <c r="F977" t="s">
        <v>567</v>
      </c>
      <c r="K977">
        <v>406141</v>
      </c>
      <c r="L977">
        <v>3</v>
      </c>
      <c r="N977">
        <v>346096.18</v>
      </c>
      <c r="O977">
        <v>30022.41</v>
      </c>
      <c r="P977">
        <v>30022.41</v>
      </c>
      <c r="Q977">
        <v>0</v>
      </c>
      <c r="R977">
        <v>0</v>
      </c>
      <c r="AD977">
        <v>1806</v>
      </c>
      <c r="AF977">
        <v>35380</v>
      </c>
      <c r="AG977" t="s">
        <v>569</v>
      </c>
    </row>
    <row r="978" spans="2:33">
      <c r="B978" t="s">
        <v>118</v>
      </c>
      <c r="C978">
        <v>12019</v>
      </c>
      <c r="F978" t="s">
        <v>567</v>
      </c>
      <c r="K978">
        <v>57190</v>
      </c>
      <c r="L978">
        <v>4</v>
      </c>
      <c r="N978">
        <v>48464.56</v>
      </c>
      <c r="O978">
        <v>4362.72</v>
      </c>
      <c r="P978">
        <v>4362.72</v>
      </c>
      <c r="Q978">
        <v>0</v>
      </c>
      <c r="R978">
        <v>0</v>
      </c>
      <c r="AD978">
        <v>1905</v>
      </c>
      <c r="AF978">
        <v>3138</v>
      </c>
      <c r="AG978" t="s">
        <v>569</v>
      </c>
    </row>
    <row r="979" spans="2:33">
      <c r="B979" t="s">
        <v>118</v>
      </c>
      <c r="C979">
        <v>12019</v>
      </c>
      <c r="F979" t="s">
        <v>567</v>
      </c>
      <c r="K979">
        <v>360594</v>
      </c>
      <c r="L979">
        <v>5</v>
      </c>
      <c r="N979">
        <v>321911.48</v>
      </c>
      <c r="O979">
        <v>19341.259999999998</v>
      </c>
      <c r="P979">
        <v>19341.259999999998</v>
      </c>
      <c r="Q979">
        <v>0</v>
      </c>
      <c r="R979">
        <v>0</v>
      </c>
      <c r="AD979">
        <v>2008</v>
      </c>
      <c r="AF979">
        <v>15606</v>
      </c>
      <c r="AG979" t="s">
        <v>569</v>
      </c>
    </row>
    <row r="980" spans="2:33">
      <c r="B980" t="s">
        <v>118</v>
      </c>
      <c r="C980">
        <v>12019</v>
      </c>
      <c r="F980" t="s">
        <v>567</v>
      </c>
      <c r="K980">
        <v>517790</v>
      </c>
      <c r="L980">
        <v>6</v>
      </c>
      <c r="N980">
        <v>438699.76</v>
      </c>
      <c r="O980">
        <v>39545.120000000003</v>
      </c>
      <c r="P980">
        <v>39545.120000000003</v>
      </c>
      <c r="Q980">
        <v>0</v>
      </c>
      <c r="R980">
        <v>0</v>
      </c>
      <c r="AD980">
        <v>2105</v>
      </c>
      <c r="AF980">
        <v>18254</v>
      </c>
      <c r="AG980" t="s">
        <v>569</v>
      </c>
    </row>
    <row r="981" spans="2:33">
      <c r="B981" t="s">
        <v>118</v>
      </c>
      <c r="C981">
        <v>12019</v>
      </c>
      <c r="F981" t="s">
        <v>567</v>
      </c>
      <c r="K981">
        <v>14550</v>
      </c>
      <c r="L981">
        <v>7</v>
      </c>
      <c r="N981">
        <v>13385.24</v>
      </c>
      <c r="O981">
        <v>582.38</v>
      </c>
      <c r="P981">
        <v>582.38</v>
      </c>
      <c r="Q981">
        <v>0</v>
      </c>
      <c r="R981">
        <v>0</v>
      </c>
      <c r="AD981">
        <v>2106</v>
      </c>
      <c r="AF981">
        <v>1600</v>
      </c>
      <c r="AG981" t="s">
        <v>569</v>
      </c>
    </row>
    <row r="982" spans="2:33">
      <c r="B982" t="s">
        <v>118</v>
      </c>
      <c r="C982">
        <v>12019</v>
      </c>
      <c r="F982" t="s">
        <v>567</v>
      </c>
      <c r="K982">
        <v>116480</v>
      </c>
      <c r="L982">
        <v>8</v>
      </c>
      <c r="N982">
        <v>98658.559999999998</v>
      </c>
      <c r="O982">
        <v>8910.7199999999993</v>
      </c>
      <c r="P982">
        <v>8910.7199999999993</v>
      </c>
      <c r="Q982">
        <v>0</v>
      </c>
      <c r="R982">
        <v>0</v>
      </c>
      <c r="AD982">
        <v>2201</v>
      </c>
      <c r="AF982">
        <v>5824</v>
      </c>
      <c r="AG982" t="s">
        <v>569</v>
      </c>
    </row>
    <row r="983" spans="2:33">
      <c r="B983" t="s">
        <v>118</v>
      </c>
      <c r="C983">
        <v>12019</v>
      </c>
      <c r="F983" t="s">
        <v>567</v>
      </c>
      <c r="K983">
        <v>657407</v>
      </c>
      <c r="L983">
        <v>9</v>
      </c>
      <c r="N983">
        <v>506410.88</v>
      </c>
      <c r="O983">
        <v>56735.09</v>
      </c>
      <c r="P983">
        <v>56735.09</v>
      </c>
      <c r="Q983">
        <v>0</v>
      </c>
      <c r="R983">
        <v>37525.94</v>
      </c>
      <c r="AD983">
        <v>2202</v>
      </c>
      <c r="AF983">
        <v>22652</v>
      </c>
      <c r="AG983" t="s">
        <v>569</v>
      </c>
    </row>
    <row r="984" spans="2:33">
      <c r="B984" t="s">
        <v>118</v>
      </c>
      <c r="C984">
        <v>12019</v>
      </c>
      <c r="F984" t="s">
        <v>567</v>
      </c>
      <c r="K984">
        <v>1080</v>
      </c>
      <c r="L984">
        <v>10</v>
      </c>
      <c r="N984">
        <v>964.44</v>
      </c>
      <c r="O984">
        <v>57.78</v>
      </c>
      <c r="P984">
        <v>57.78</v>
      </c>
      <c r="Q984">
        <v>0</v>
      </c>
      <c r="R984">
        <v>0</v>
      </c>
      <c r="AD984">
        <v>2711</v>
      </c>
      <c r="AF984">
        <v>27</v>
      </c>
      <c r="AG984" t="s">
        <v>569</v>
      </c>
    </row>
    <row r="985" spans="2:33">
      <c r="B985" t="s">
        <v>118</v>
      </c>
      <c r="C985">
        <v>12019</v>
      </c>
      <c r="F985" t="s">
        <v>567</v>
      </c>
      <c r="K985">
        <v>9</v>
      </c>
      <c r="L985">
        <v>11</v>
      </c>
      <c r="N985">
        <v>9</v>
      </c>
      <c r="O985">
        <v>0</v>
      </c>
      <c r="P985">
        <v>0</v>
      </c>
      <c r="Q985">
        <v>0</v>
      </c>
      <c r="R985">
        <v>0</v>
      </c>
      <c r="AD985">
        <v>3004</v>
      </c>
      <c r="AF985">
        <v>9</v>
      </c>
      <c r="AG985" t="s">
        <v>569</v>
      </c>
    </row>
    <row r="986" spans="2:33">
      <c r="B986" t="s">
        <v>118</v>
      </c>
      <c r="C986">
        <v>12019</v>
      </c>
      <c r="F986" t="s">
        <v>567</v>
      </c>
      <c r="K986">
        <v>205</v>
      </c>
      <c r="L986">
        <v>12</v>
      </c>
      <c r="N986">
        <v>184.2</v>
      </c>
      <c r="O986">
        <v>10.4</v>
      </c>
      <c r="P986">
        <v>10.4</v>
      </c>
      <c r="Q986">
        <v>0</v>
      </c>
      <c r="R986">
        <v>0</v>
      </c>
      <c r="AD986">
        <v>3005</v>
      </c>
      <c r="AF986">
        <v>80</v>
      </c>
      <c r="AG986" t="s">
        <v>569</v>
      </c>
    </row>
    <row r="987" spans="2:33">
      <c r="B987" t="s">
        <v>118</v>
      </c>
      <c r="C987">
        <v>12019</v>
      </c>
      <c r="F987" t="s">
        <v>567</v>
      </c>
      <c r="K987">
        <v>160</v>
      </c>
      <c r="L987">
        <v>13</v>
      </c>
      <c r="N987">
        <v>125</v>
      </c>
      <c r="O987">
        <v>17.5</v>
      </c>
      <c r="P987">
        <v>17.5</v>
      </c>
      <c r="Q987">
        <v>0</v>
      </c>
      <c r="R987">
        <v>0</v>
      </c>
      <c r="AD987">
        <v>3303</v>
      </c>
      <c r="AF987">
        <v>2</v>
      </c>
      <c r="AG987" t="s">
        <v>569</v>
      </c>
    </row>
    <row r="988" spans="2:33">
      <c r="B988" t="s">
        <v>118</v>
      </c>
      <c r="C988">
        <v>12019</v>
      </c>
      <c r="F988" t="s">
        <v>567</v>
      </c>
      <c r="K988">
        <v>8729</v>
      </c>
      <c r="L988">
        <v>14</v>
      </c>
      <c r="N988">
        <v>7409.04</v>
      </c>
      <c r="O988">
        <v>659.98</v>
      </c>
      <c r="P988">
        <v>659.98</v>
      </c>
      <c r="Q988">
        <v>0</v>
      </c>
      <c r="R988">
        <v>0</v>
      </c>
      <c r="AD988">
        <v>3304</v>
      </c>
      <c r="AF988">
        <v>362</v>
      </c>
      <c r="AG988" t="s">
        <v>569</v>
      </c>
    </row>
    <row r="989" spans="2:33">
      <c r="B989" t="s">
        <v>118</v>
      </c>
      <c r="C989">
        <v>12019</v>
      </c>
      <c r="F989" t="s">
        <v>567</v>
      </c>
      <c r="K989">
        <v>1270</v>
      </c>
      <c r="L989">
        <v>15</v>
      </c>
      <c r="N989">
        <v>1076.96</v>
      </c>
      <c r="O989">
        <v>96.52</v>
      </c>
      <c r="P989">
        <v>96.52</v>
      </c>
      <c r="Q989">
        <v>0</v>
      </c>
      <c r="R989">
        <v>0</v>
      </c>
      <c r="AD989">
        <v>3401</v>
      </c>
      <c r="AF989">
        <v>254</v>
      </c>
      <c r="AG989" t="s">
        <v>569</v>
      </c>
    </row>
    <row r="990" spans="2:33">
      <c r="B990" t="s">
        <v>118</v>
      </c>
      <c r="C990">
        <v>12019</v>
      </c>
      <c r="F990" t="s">
        <v>567</v>
      </c>
      <c r="K990">
        <v>10</v>
      </c>
      <c r="L990">
        <v>16</v>
      </c>
      <c r="N990">
        <v>8.92</v>
      </c>
      <c r="O990">
        <v>0.54</v>
      </c>
      <c r="P990">
        <v>0.54</v>
      </c>
      <c r="Q990">
        <v>0</v>
      </c>
      <c r="R990">
        <v>0</v>
      </c>
      <c r="AD990">
        <v>3506</v>
      </c>
      <c r="AF990">
        <v>2</v>
      </c>
      <c r="AG990" t="s">
        <v>569</v>
      </c>
    </row>
    <row r="991" spans="2:33">
      <c r="B991" t="s">
        <v>118</v>
      </c>
      <c r="C991">
        <v>12019</v>
      </c>
      <c r="F991" t="s">
        <v>567</v>
      </c>
      <c r="K991">
        <v>150</v>
      </c>
      <c r="L991">
        <v>17</v>
      </c>
      <c r="N991">
        <v>127.12</v>
      </c>
      <c r="O991">
        <v>11.44</v>
      </c>
      <c r="P991">
        <v>11.44</v>
      </c>
      <c r="Q991">
        <v>0</v>
      </c>
      <c r="R991">
        <v>0</v>
      </c>
      <c r="AD991">
        <v>3910</v>
      </c>
      <c r="AF991">
        <v>1</v>
      </c>
      <c r="AG991" t="s">
        <v>569</v>
      </c>
    </row>
    <row r="992" spans="2:33">
      <c r="B992" t="s">
        <v>118</v>
      </c>
      <c r="C992">
        <v>12019</v>
      </c>
      <c r="F992" t="s">
        <v>567</v>
      </c>
      <c r="K992">
        <v>136</v>
      </c>
      <c r="L992">
        <v>18</v>
      </c>
      <c r="N992">
        <v>121.44</v>
      </c>
      <c r="O992">
        <v>7.28</v>
      </c>
      <c r="P992">
        <v>7.28</v>
      </c>
      <c r="Q992">
        <v>0</v>
      </c>
      <c r="R992">
        <v>0</v>
      </c>
      <c r="AD992">
        <v>3917</v>
      </c>
      <c r="AF992">
        <v>4</v>
      </c>
      <c r="AG992" t="s">
        <v>569</v>
      </c>
    </row>
    <row r="993" spans="2:33">
      <c r="B993" t="s">
        <v>118</v>
      </c>
      <c r="C993">
        <v>12019</v>
      </c>
      <c r="F993" t="s">
        <v>567</v>
      </c>
      <c r="K993">
        <v>138500</v>
      </c>
      <c r="L993">
        <v>19</v>
      </c>
      <c r="N993">
        <v>118726.02</v>
      </c>
      <c r="O993">
        <v>9886.99</v>
      </c>
      <c r="P993">
        <v>9886.99</v>
      </c>
      <c r="Q993">
        <v>0</v>
      </c>
      <c r="R993">
        <v>0</v>
      </c>
      <c r="AD993">
        <v>3926</v>
      </c>
      <c r="AF993">
        <v>6233</v>
      </c>
      <c r="AG993" t="s">
        <v>569</v>
      </c>
    </row>
    <row r="994" spans="2:33">
      <c r="B994" t="s">
        <v>118</v>
      </c>
      <c r="C994">
        <v>12019</v>
      </c>
      <c r="F994" t="s">
        <v>567</v>
      </c>
      <c r="K994">
        <v>9510</v>
      </c>
      <c r="L994">
        <v>20</v>
      </c>
      <c r="N994">
        <v>8482.9599999999991</v>
      </c>
      <c r="O994">
        <v>513.52</v>
      </c>
      <c r="P994">
        <v>513.52</v>
      </c>
      <c r="Q994">
        <v>0</v>
      </c>
      <c r="R994">
        <v>0</v>
      </c>
      <c r="AD994">
        <v>4202</v>
      </c>
      <c r="AF994">
        <v>1123</v>
      </c>
      <c r="AG994" t="s">
        <v>569</v>
      </c>
    </row>
    <row r="995" spans="2:33">
      <c r="B995" t="s">
        <v>118</v>
      </c>
      <c r="C995">
        <v>12019</v>
      </c>
      <c r="F995" t="s">
        <v>567</v>
      </c>
      <c r="K995">
        <v>241070</v>
      </c>
      <c r="L995">
        <v>21</v>
      </c>
      <c r="N995">
        <v>214023.36</v>
      </c>
      <c r="O995">
        <v>13523.32</v>
      </c>
      <c r="P995">
        <v>13523.32</v>
      </c>
      <c r="Q995">
        <v>0</v>
      </c>
      <c r="R995">
        <v>0</v>
      </c>
      <c r="AD995">
        <v>4414</v>
      </c>
      <c r="AF995">
        <v>4754</v>
      </c>
      <c r="AG995" t="s">
        <v>569</v>
      </c>
    </row>
    <row r="996" spans="2:33">
      <c r="B996" t="s">
        <v>118</v>
      </c>
      <c r="C996">
        <v>12019</v>
      </c>
      <c r="F996" t="s">
        <v>567</v>
      </c>
      <c r="K996">
        <v>720</v>
      </c>
      <c r="L996">
        <v>22</v>
      </c>
      <c r="N996">
        <v>610.16</v>
      </c>
      <c r="O996">
        <v>54.92</v>
      </c>
      <c r="P996">
        <v>54.92</v>
      </c>
      <c r="Q996">
        <v>0</v>
      </c>
      <c r="R996">
        <v>0</v>
      </c>
      <c r="AD996">
        <v>4419</v>
      </c>
      <c r="AF996">
        <v>4</v>
      </c>
      <c r="AG996" t="s">
        <v>569</v>
      </c>
    </row>
    <row r="997" spans="2:33">
      <c r="B997" t="s">
        <v>118</v>
      </c>
      <c r="C997">
        <v>12019</v>
      </c>
      <c r="F997" t="s">
        <v>567</v>
      </c>
      <c r="K997">
        <v>540</v>
      </c>
      <c r="L997">
        <v>23</v>
      </c>
      <c r="N997">
        <v>482.16</v>
      </c>
      <c r="O997">
        <v>28.92</v>
      </c>
      <c r="P997">
        <v>28.92</v>
      </c>
      <c r="Q997">
        <v>0</v>
      </c>
      <c r="R997">
        <v>0</v>
      </c>
      <c r="AD997">
        <v>4420</v>
      </c>
      <c r="AF997">
        <v>3</v>
      </c>
      <c r="AG997" t="s">
        <v>569</v>
      </c>
    </row>
    <row r="998" spans="2:33">
      <c r="B998" t="s">
        <v>118</v>
      </c>
      <c r="C998">
        <v>12019</v>
      </c>
      <c r="F998" t="s">
        <v>567</v>
      </c>
      <c r="K998">
        <v>1420</v>
      </c>
      <c r="L998">
        <v>24</v>
      </c>
      <c r="N998">
        <v>1267.9000000000001</v>
      </c>
      <c r="O998">
        <v>76.05</v>
      </c>
      <c r="P998">
        <v>76.05</v>
      </c>
      <c r="Q998">
        <v>0</v>
      </c>
      <c r="R998">
        <v>0</v>
      </c>
      <c r="AD998">
        <v>4421</v>
      </c>
      <c r="AF998">
        <v>8</v>
      </c>
      <c r="AG998" t="s">
        <v>569</v>
      </c>
    </row>
    <row r="999" spans="2:33">
      <c r="B999" t="s">
        <v>118</v>
      </c>
      <c r="C999">
        <v>12019</v>
      </c>
      <c r="F999" t="s">
        <v>567</v>
      </c>
      <c r="K999">
        <v>17340</v>
      </c>
      <c r="L999">
        <v>25</v>
      </c>
      <c r="N999">
        <v>16513.419999999998</v>
      </c>
      <c r="O999">
        <v>413.29</v>
      </c>
      <c r="P999">
        <v>413.29</v>
      </c>
      <c r="Q999">
        <v>0</v>
      </c>
      <c r="R999">
        <v>0</v>
      </c>
      <c r="AD999">
        <v>4818</v>
      </c>
      <c r="AF999">
        <v>298</v>
      </c>
      <c r="AG999" t="s">
        <v>569</v>
      </c>
    </row>
    <row r="1000" spans="2:33">
      <c r="B1000" t="s">
        <v>118</v>
      </c>
      <c r="C1000">
        <v>12019</v>
      </c>
      <c r="F1000" t="s">
        <v>567</v>
      </c>
      <c r="K1000">
        <v>2930</v>
      </c>
      <c r="L1000">
        <v>26</v>
      </c>
      <c r="N1000">
        <v>2930</v>
      </c>
      <c r="O1000">
        <v>0</v>
      </c>
      <c r="P1000">
        <v>0</v>
      </c>
      <c r="Q1000">
        <v>0</v>
      </c>
      <c r="R1000">
        <v>0</v>
      </c>
      <c r="AD1000">
        <v>4902</v>
      </c>
      <c r="AF1000">
        <v>21</v>
      </c>
      <c r="AG1000" t="s">
        <v>569</v>
      </c>
    </row>
    <row r="1001" spans="2:33">
      <c r="B1001" t="s">
        <v>118</v>
      </c>
      <c r="C1001">
        <v>12019</v>
      </c>
      <c r="F1001" t="s">
        <v>567</v>
      </c>
      <c r="K1001">
        <v>5070</v>
      </c>
      <c r="L1001">
        <v>27</v>
      </c>
      <c r="N1001">
        <v>4525.96</v>
      </c>
      <c r="O1001">
        <v>272.02</v>
      </c>
      <c r="P1001">
        <v>272.02</v>
      </c>
      <c r="Q1001">
        <v>0</v>
      </c>
      <c r="R1001">
        <v>0</v>
      </c>
      <c r="AD1001">
        <v>5808</v>
      </c>
      <c r="AF1001">
        <v>167</v>
      </c>
      <c r="AG1001" t="s">
        <v>569</v>
      </c>
    </row>
    <row r="1002" spans="2:33">
      <c r="B1002" t="s">
        <v>118</v>
      </c>
      <c r="C1002">
        <v>12019</v>
      </c>
      <c r="F1002" t="s">
        <v>567</v>
      </c>
      <c r="K1002">
        <v>11500</v>
      </c>
      <c r="L1002">
        <v>28</v>
      </c>
      <c r="N1002">
        <v>10952.6</v>
      </c>
      <c r="O1002">
        <v>273.7</v>
      </c>
      <c r="P1002">
        <v>273.7</v>
      </c>
      <c r="Q1002">
        <v>0</v>
      </c>
      <c r="R1002">
        <v>0</v>
      </c>
      <c r="AD1002">
        <v>6101</v>
      </c>
      <c r="AF1002">
        <v>46</v>
      </c>
      <c r="AG1002" t="s">
        <v>569</v>
      </c>
    </row>
    <row r="1003" spans="2:33">
      <c r="B1003" t="s">
        <v>118</v>
      </c>
      <c r="C1003">
        <v>12019</v>
      </c>
      <c r="F1003" t="s">
        <v>567</v>
      </c>
      <c r="K1003">
        <v>734635</v>
      </c>
      <c r="L1003">
        <v>29</v>
      </c>
      <c r="N1003">
        <v>699702</v>
      </c>
      <c r="O1003">
        <v>17466.5</v>
      </c>
      <c r="P1003">
        <v>17466.5</v>
      </c>
      <c r="Q1003">
        <v>0</v>
      </c>
      <c r="R1003">
        <v>0</v>
      </c>
      <c r="AD1003">
        <v>6107</v>
      </c>
      <c r="AF1003">
        <v>6073</v>
      </c>
      <c r="AG1003" t="s">
        <v>569</v>
      </c>
    </row>
    <row r="1004" spans="2:33">
      <c r="B1004" t="s">
        <v>118</v>
      </c>
      <c r="C1004">
        <v>12019</v>
      </c>
      <c r="F1004" t="s">
        <v>567</v>
      </c>
      <c r="K1004">
        <v>229760</v>
      </c>
      <c r="L1004">
        <v>30</v>
      </c>
      <c r="N1004">
        <v>218826.16</v>
      </c>
      <c r="O1004">
        <v>5466.92</v>
      </c>
      <c r="P1004">
        <v>5466.92</v>
      </c>
      <c r="Q1004">
        <v>0</v>
      </c>
      <c r="R1004">
        <v>0</v>
      </c>
      <c r="AD1004">
        <v>6109</v>
      </c>
      <c r="AF1004">
        <v>1404</v>
      </c>
      <c r="AG1004" t="s">
        <v>569</v>
      </c>
    </row>
    <row r="1005" spans="2:33">
      <c r="B1005" t="s">
        <v>118</v>
      </c>
      <c r="C1005">
        <v>12019</v>
      </c>
      <c r="F1005" t="s">
        <v>567</v>
      </c>
      <c r="K1005">
        <v>10580</v>
      </c>
      <c r="L1005">
        <v>31</v>
      </c>
      <c r="N1005">
        <v>10075.84</v>
      </c>
      <c r="O1005">
        <v>252.08</v>
      </c>
      <c r="P1005">
        <v>252.08</v>
      </c>
      <c r="Q1005">
        <v>0</v>
      </c>
      <c r="R1005">
        <v>0</v>
      </c>
      <c r="AD1005">
        <v>6112</v>
      </c>
      <c r="AF1005">
        <v>46</v>
      </c>
      <c r="AG1005" t="s">
        <v>569</v>
      </c>
    </row>
    <row r="1006" spans="2:33">
      <c r="B1006" t="s">
        <v>118</v>
      </c>
      <c r="C1006">
        <v>12019</v>
      </c>
      <c r="F1006" t="s">
        <v>567</v>
      </c>
      <c r="K1006">
        <v>1470640</v>
      </c>
      <c r="L1006">
        <v>32</v>
      </c>
      <c r="N1006">
        <v>1400360.4</v>
      </c>
      <c r="O1006">
        <v>35139.800000000003</v>
      </c>
      <c r="P1006">
        <v>35139.800000000003</v>
      </c>
      <c r="Q1006">
        <v>0</v>
      </c>
      <c r="R1006">
        <v>0</v>
      </c>
      <c r="AD1006">
        <v>6203</v>
      </c>
      <c r="AF1006">
        <v>8911</v>
      </c>
      <c r="AG1006" t="s">
        <v>569</v>
      </c>
    </row>
    <row r="1007" spans="2:33">
      <c r="B1007" t="s">
        <v>118</v>
      </c>
      <c r="C1007">
        <v>12019</v>
      </c>
      <c r="F1007" t="s">
        <v>567</v>
      </c>
      <c r="K1007">
        <v>255670</v>
      </c>
      <c r="L1007">
        <v>33</v>
      </c>
      <c r="N1007">
        <v>243499.96</v>
      </c>
      <c r="O1007">
        <v>6085.02</v>
      </c>
      <c r="P1007">
        <v>6085.02</v>
      </c>
      <c r="Q1007">
        <v>0</v>
      </c>
      <c r="R1007">
        <v>0</v>
      </c>
      <c r="AD1007">
        <v>6204</v>
      </c>
      <c r="AF1007">
        <v>2091</v>
      </c>
      <c r="AG1007" t="s">
        <v>569</v>
      </c>
    </row>
    <row r="1008" spans="2:33">
      <c r="B1008" t="s">
        <v>118</v>
      </c>
      <c r="C1008">
        <v>12019</v>
      </c>
      <c r="F1008" t="s">
        <v>567</v>
      </c>
      <c r="K1008">
        <v>316900</v>
      </c>
      <c r="L1008">
        <v>34</v>
      </c>
      <c r="N1008">
        <v>302367.56</v>
      </c>
      <c r="O1008">
        <v>7266.22</v>
      </c>
      <c r="P1008">
        <v>7266.22</v>
      </c>
      <c r="Q1008">
        <v>0</v>
      </c>
      <c r="R1008">
        <v>0</v>
      </c>
      <c r="AD1008">
        <v>6210</v>
      </c>
      <c r="AF1008">
        <v>3169</v>
      </c>
      <c r="AG1008" t="s">
        <v>569</v>
      </c>
    </row>
    <row r="1009" spans="2:33">
      <c r="B1009" t="s">
        <v>118</v>
      </c>
      <c r="C1009">
        <v>12019</v>
      </c>
      <c r="F1009" t="s">
        <v>567</v>
      </c>
      <c r="K1009">
        <v>246610</v>
      </c>
      <c r="L1009">
        <v>35</v>
      </c>
      <c r="N1009">
        <v>234871.34</v>
      </c>
      <c r="O1009">
        <v>5869.33</v>
      </c>
      <c r="P1009">
        <v>5869.33</v>
      </c>
      <c r="Q1009">
        <v>0</v>
      </c>
      <c r="R1009">
        <v>0</v>
      </c>
      <c r="AD1009">
        <v>6211</v>
      </c>
      <c r="AF1009">
        <v>1643</v>
      </c>
      <c r="AG1009" t="s">
        <v>569</v>
      </c>
    </row>
    <row r="1010" spans="2:33">
      <c r="B1010" t="s">
        <v>118</v>
      </c>
      <c r="C1010">
        <v>12019</v>
      </c>
      <c r="F1010" t="s">
        <v>567</v>
      </c>
      <c r="K1010">
        <v>356</v>
      </c>
      <c r="L1010">
        <v>36</v>
      </c>
      <c r="N1010">
        <v>317.88</v>
      </c>
      <c r="O1010">
        <v>19.059999999999999</v>
      </c>
      <c r="P1010">
        <v>19.059999999999999</v>
      </c>
      <c r="Q1010">
        <v>0</v>
      </c>
      <c r="R1010">
        <v>0</v>
      </c>
      <c r="AD1010">
        <v>6304</v>
      </c>
      <c r="AF1010">
        <v>17</v>
      </c>
      <c r="AG1010" t="s">
        <v>569</v>
      </c>
    </row>
    <row r="1011" spans="2:33">
      <c r="B1011" t="s">
        <v>118</v>
      </c>
      <c r="C1011">
        <v>12019</v>
      </c>
      <c r="F1011" t="s">
        <v>567</v>
      </c>
      <c r="K1011">
        <v>2600</v>
      </c>
      <c r="L1011">
        <v>37</v>
      </c>
      <c r="N1011">
        <v>2476.2399999999998</v>
      </c>
      <c r="O1011">
        <v>61.88</v>
      </c>
      <c r="P1011">
        <v>61.88</v>
      </c>
      <c r="Q1011">
        <v>0</v>
      </c>
      <c r="R1011">
        <v>0</v>
      </c>
      <c r="AD1011">
        <v>6402</v>
      </c>
      <c r="AF1011">
        <v>26</v>
      </c>
      <c r="AG1011" t="s">
        <v>569</v>
      </c>
    </row>
    <row r="1012" spans="2:33">
      <c r="B1012" t="s">
        <v>118</v>
      </c>
      <c r="C1012">
        <v>12019</v>
      </c>
      <c r="F1012" t="s">
        <v>567</v>
      </c>
      <c r="K1012">
        <v>36950</v>
      </c>
      <c r="L1012">
        <v>38</v>
      </c>
      <c r="N1012">
        <v>34856.18</v>
      </c>
      <c r="O1012">
        <v>1046.9100000000001</v>
      </c>
      <c r="P1012">
        <v>1046.9100000000001</v>
      </c>
      <c r="Q1012">
        <v>0</v>
      </c>
      <c r="R1012">
        <v>0</v>
      </c>
      <c r="AD1012">
        <v>6504</v>
      </c>
      <c r="AF1012">
        <v>269</v>
      </c>
      <c r="AG1012" t="s">
        <v>569</v>
      </c>
    </row>
    <row r="1013" spans="2:33">
      <c r="B1013" t="s">
        <v>118</v>
      </c>
      <c r="C1013">
        <v>12019</v>
      </c>
      <c r="F1013" t="s">
        <v>567</v>
      </c>
      <c r="K1013">
        <v>5270</v>
      </c>
      <c r="L1013">
        <v>39</v>
      </c>
      <c r="N1013">
        <v>4705.18</v>
      </c>
      <c r="O1013">
        <v>282.41000000000003</v>
      </c>
      <c r="P1013">
        <v>282.41000000000003</v>
      </c>
      <c r="Q1013">
        <v>0</v>
      </c>
      <c r="R1013">
        <v>0</v>
      </c>
      <c r="AD1013">
        <v>6505</v>
      </c>
      <c r="AF1013">
        <v>31</v>
      </c>
      <c r="AG1013" t="s">
        <v>569</v>
      </c>
    </row>
    <row r="1014" spans="2:33">
      <c r="B1014" t="s">
        <v>118</v>
      </c>
      <c r="C1014">
        <v>12019</v>
      </c>
      <c r="F1014" t="s">
        <v>567</v>
      </c>
      <c r="K1014">
        <v>66190</v>
      </c>
      <c r="L1014">
        <v>40</v>
      </c>
      <c r="N1014">
        <v>56089.42</v>
      </c>
      <c r="O1014">
        <v>5050.29</v>
      </c>
      <c r="P1014">
        <v>5050.29</v>
      </c>
      <c r="Q1014">
        <v>0</v>
      </c>
      <c r="R1014">
        <v>0</v>
      </c>
      <c r="AD1014">
        <v>6506</v>
      </c>
      <c r="AF1014">
        <v>662</v>
      </c>
      <c r="AG1014" t="s">
        <v>569</v>
      </c>
    </row>
    <row r="1015" spans="2:33">
      <c r="B1015" t="s">
        <v>118</v>
      </c>
      <c r="C1015">
        <v>12019</v>
      </c>
      <c r="F1015" t="s">
        <v>567</v>
      </c>
      <c r="K1015">
        <v>31460</v>
      </c>
      <c r="L1015">
        <v>41</v>
      </c>
      <c r="N1015">
        <v>26811.02</v>
      </c>
      <c r="O1015">
        <v>2324.4899999999998</v>
      </c>
      <c r="P1015">
        <v>2324.4899999999998</v>
      </c>
      <c r="Q1015">
        <v>0</v>
      </c>
      <c r="R1015">
        <v>0</v>
      </c>
      <c r="AD1015">
        <v>7013</v>
      </c>
      <c r="AF1015">
        <v>314</v>
      </c>
      <c r="AG1015" t="s">
        <v>569</v>
      </c>
    </row>
    <row r="1016" spans="2:33">
      <c r="B1016" t="s">
        <v>118</v>
      </c>
      <c r="C1016">
        <v>12019</v>
      </c>
      <c r="F1016" t="s">
        <v>567</v>
      </c>
      <c r="K1016">
        <v>55855</v>
      </c>
      <c r="L1016">
        <v>42</v>
      </c>
      <c r="N1016">
        <v>54169.68</v>
      </c>
      <c r="O1016">
        <v>842.66</v>
      </c>
      <c r="P1016">
        <v>842.66</v>
      </c>
      <c r="Q1016">
        <v>0</v>
      </c>
      <c r="R1016">
        <v>0</v>
      </c>
      <c r="AD1016">
        <v>7117</v>
      </c>
      <c r="AF1016">
        <v>1574</v>
      </c>
      <c r="AG1016" t="s">
        <v>569</v>
      </c>
    </row>
    <row r="1017" spans="2:33">
      <c r="B1017" t="s">
        <v>118</v>
      </c>
      <c r="C1017">
        <v>12019</v>
      </c>
      <c r="F1017" t="s">
        <v>567</v>
      </c>
      <c r="K1017">
        <v>69</v>
      </c>
      <c r="L1017">
        <v>43</v>
      </c>
      <c r="N1017">
        <v>53.64</v>
      </c>
      <c r="O1017">
        <v>7.68</v>
      </c>
      <c r="P1017">
        <v>7.68</v>
      </c>
      <c r="Q1017">
        <v>0</v>
      </c>
      <c r="R1017">
        <v>0</v>
      </c>
      <c r="AD1017">
        <v>7319</v>
      </c>
      <c r="AF1017">
        <v>256</v>
      </c>
      <c r="AG1017" t="s">
        <v>569</v>
      </c>
    </row>
    <row r="1018" spans="2:33">
      <c r="B1018" t="s">
        <v>118</v>
      </c>
      <c r="C1018">
        <v>12019</v>
      </c>
      <c r="F1018" t="s">
        <v>567</v>
      </c>
      <c r="K1018">
        <v>36990</v>
      </c>
      <c r="L1018">
        <v>44</v>
      </c>
      <c r="N1018">
        <v>31342.86</v>
      </c>
      <c r="O1018">
        <v>2823.57</v>
      </c>
      <c r="P1018">
        <v>2823.57</v>
      </c>
      <c r="Q1018">
        <v>0</v>
      </c>
      <c r="R1018">
        <v>0</v>
      </c>
      <c r="AD1018">
        <v>8466</v>
      </c>
      <c r="AF1018">
        <v>1233</v>
      </c>
      <c r="AG1018" t="s">
        <v>569</v>
      </c>
    </row>
    <row r="1019" spans="2:33">
      <c r="B1019" t="s">
        <v>118</v>
      </c>
      <c r="C1019">
        <v>12019</v>
      </c>
      <c r="F1019" t="s">
        <v>567</v>
      </c>
      <c r="K1019">
        <v>234</v>
      </c>
      <c r="L1019">
        <v>45</v>
      </c>
      <c r="N1019">
        <v>182.84</v>
      </c>
      <c r="O1019">
        <v>25.58</v>
      </c>
      <c r="P1019">
        <v>25.58</v>
      </c>
      <c r="Q1019">
        <v>0</v>
      </c>
      <c r="R1019">
        <v>0</v>
      </c>
      <c r="AD1019">
        <v>8506</v>
      </c>
      <c r="AF1019">
        <v>10</v>
      </c>
      <c r="AG1019" t="s">
        <v>569</v>
      </c>
    </row>
    <row r="1020" spans="2:33">
      <c r="B1020" t="s">
        <v>118</v>
      </c>
      <c r="C1020">
        <v>12019</v>
      </c>
      <c r="F1020" t="s">
        <v>567</v>
      </c>
      <c r="K1020">
        <v>23400</v>
      </c>
      <c r="L1020">
        <v>46</v>
      </c>
      <c r="N1020">
        <v>19831</v>
      </c>
      <c r="O1020">
        <v>1784.5</v>
      </c>
      <c r="P1020">
        <v>1784.5</v>
      </c>
      <c r="Q1020">
        <v>0</v>
      </c>
      <c r="R1020">
        <v>0</v>
      </c>
      <c r="AD1020">
        <v>8523</v>
      </c>
      <c r="AF1020">
        <v>100</v>
      </c>
      <c r="AG1020" t="s">
        <v>569</v>
      </c>
    </row>
    <row r="1021" spans="2:33">
      <c r="B1021" t="s">
        <v>118</v>
      </c>
      <c r="C1021">
        <v>12019</v>
      </c>
      <c r="F1021" t="s">
        <v>567</v>
      </c>
      <c r="K1021">
        <v>58600</v>
      </c>
      <c r="L1021">
        <v>47</v>
      </c>
      <c r="N1021">
        <v>49657.64</v>
      </c>
      <c r="O1021">
        <v>4471.18</v>
      </c>
      <c r="P1021">
        <v>4471.18</v>
      </c>
      <c r="Q1021">
        <v>0</v>
      </c>
      <c r="R1021">
        <v>0</v>
      </c>
      <c r="AD1021">
        <v>9004</v>
      </c>
      <c r="AF1021">
        <v>586</v>
      </c>
      <c r="AG1021" t="s">
        <v>569</v>
      </c>
    </row>
    <row r="1022" spans="2:33">
      <c r="B1022" t="s">
        <v>118</v>
      </c>
      <c r="C1022">
        <v>12019</v>
      </c>
      <c r="F1022" t="s">
        <v>567</v>
      </c>
      <c r="K1022">
        <v>840</v>
      </c>
      <c r="L1022">
        <v>48</v>
      </c>
      <c r="N1022">
        <v>749.84</v>
      </c>
      <c r="O1022">
        <v>45.08</v>
      </c>
      <c r="P1022">
        <v>45.08</v>
      </c>
      <c r="Q1022">
        <v>0</v>
      </c>
      <c r="R1022">
        <v>0</v>
      </c>
      <c r="AD1022">
        <v>9101</v>
      </c>
      <c r="AF1022">
        <v>28</v>
      </c>
      <c r="AG1022" t="s">
        <v>569</v>
      </c>
    </row>
    <row r="1023" spans="2:33">
      <c r="B1023" t="s">
        <v>118</v>
      </c>
      <c r="C1023">
        <v>12019</v>
      </c>
      <c r="F1023" t="s">
        <v>567</v>
      </c>
      <c r="K1023">
        <v>291880</v>
      </c>
      <c r="L1023">
        <v>49</v>
      </c>
      <c r="N1023">
        <v>252710.06</v>
      </c>
      <c r="O1023">
        <v>19584.97</v>
      </c>
      <c r="P1023">
        <v>19584.97</v>
      </c>
      <c r="Q1023">
        <v>0</v>
      </c>
      <c r="R1023">
        <v>0</v>
      </c>
      <c r="AD1023">
        <v>9503</v>
      </c>
      <c r="AF1023">
        <v>2698</v>
      </c>
      <c r="AG1023" t="s">
        <v>569</v>
      </c>
    </row>
    <row r="1024" spans="2:33">
      <c r="B1024" t="s">
        <v>118</v>
      </c>
      <c r="C1024">
        <v>12019</v>
      </c>
      <c r="F1024" t="s">
        <v>567</v>
      </c>
      <c r="K1024">
        <v>49050</v>
      </c>
      <c r="L1024">
        <v>50</v>
      </c>
      <c r="N1024">
        <v>43791.839999999997</v>
      </c>
      <c r="O1024">
        <v>2629.08</v>
      </c>
      <c r="P1024">
        <v>2629.08</v>
      </c>
      <c r="Q1024">
        <v>0</v>
      </c>
      <c r="R1024">
        <v>0</v>
      </c>
      <c r="AD1024">
        <v>9506</v>
      </c>
      <c r="AF1024">
        <v>981</v>
      </c>
      <c r="AG1024" t="s">
        <v>569</v>
      </c>
    </row>
    <row r="1025" spans="2:33">
      <c r="B1025" t="s">
        <v>118</v>
      </c>
      <c r="C1025">
        <v>12019</v>
      </c>
      <c r="F1025" t="s">
        <v>567</v>
      </c>
      <c r="K1025">
        <v>14240</v>
      </c>
      <c r="L1025">
        <v>51</v>
      </c>
      <c r="N1025">
        <v>12702.08</v>
      </c>
      <c r="O1025">
        <v>768.96</v>
      </c>
      <c r="P1025">
        <v>768.96</v>
      </c>
      <c r="Q1025">
        <v>0</v>
      </c>
      <c r="R1025">
        <v>0</v>
      </c>
      <c r="AD1025">
        <v>9608</v>
      </c>
      <c r="AF1025">
        <v>1424</v>
      </c>
      <c r="AG1025" t="s">
        <v>569</v>
      </c>
    </row>
    <row r="1026" spans="2:33">
      <c r="B1026" t="s">
        <v>118</v>
      </c>
      <c r="C1026">
        <v>12019</v>
      </c>
      <c r="F1026" t="s">
        <v>567</v>
      </c>
      <c r="K1026">
        <v>10379</v>
      </c>
      <c r="L1026">
        <v>52</v>
      </c>
      <c r="N1026">
        <v>9283.7999999999993</v>
      </c>
      <c r="O1026">
        <v>547.6</v>
      </c>
      <c r="P1026">
        <v>547.6</v>
      </c>
      <c r="Q1026">
        <v>0</v>
      </c>
      <c r="R1026">
        <v>0</v>
      </c>
      <c r="AD1026">
        <v>9615</v>
      </c>
      <c r="AF1026">
        <v>426</v>
      </c>
      <c r="AG1026" t="s">
        <v>569</v>
      </c>
    </row>
    <row r="1027" spans="2:33">
      <c r="B1027" t="s">
        <v>118</v>
      </c>
      <c r="C1027">
        <v>12019</v>
      </c>
      <c r="F1027" t="s">
        <v>567</v>
      </c>
      <c r="K1027">
        <v>4274</v>
      </c>
      <c r="L1027">
        <v>53</v>
      </c>
      <c r="N1027">
        <v>4272.72</v>
      </c>
      <c r="O1027">
        <v>0.64</v>
      </c>
      <c r="P1027">
        <v>0.64</v>
      </c>
      <c r="Q1027">
        <v>0</v>
      </c>
      <c r="R1027">
        <v>0</v>
      </c>
      <c r="AD1027">
        <v>9619</v>
      </c>
      <c r="AF1027">
        <v>109</v>
      </c>
      <c r="AG1027" t="s">
        <v>569</v>
      </c>
    </row>
    <row r="1028" spans="2:33">
      <c r="B1028" t="s">
        <v>118</v>
      </c>
      <c r="C1028">
        <v>12019</v>
      </c>
      <c r="F1028" t="s">
        <v>567</v>
      </c>
      <c r="K1028">
        <v>2407</v>
      </c>
      <c r="L1028">
        <v>54</v>
      </c>
      <c r="N1028">
        <v>2039.8</v>
      </c>
      <c r="O1028">
        <v>183.6</v>
      </c>
      <c r="P1028">
        <v>183.6</v>
      </c>
      <c r="Q1028">
        <v>0</v>
      </c>
      <c r="R1028">
        <v>0</v>
      </c>
      <c r="AD1028">
        <v>996329</v>
      </c>
      <c r="AF1028">
        <v>17</v>
      </c>
      <c r="AG1028" t="s">
        <v>569</v>
      </c>
    </row>
    <row r="1029" spans="2:33">
      <c r="B1029" t="s">
        <v>118</v>
      </c>
      <c r="C1029">
        <v>12019</v>
      </c>
      <c r="F1029" t="s">
        <v>567</v>
      </c>
      <c r="K1029">
        <v>10863366</v>
      </c>
      <c r="L1029">
        <v>55</v>
      </c>
      <c r="N1029">
        <v>10343922.48</v>
      </c>
      <c r="O1029">
        <v>259721.76</v>
      </c>
      <c r="P1029">
        <v>259721.76</v>
      </c>
      <c r="Q1029">
        <v>0</v>
      </c>
      <c r="R1029">
        <v>0</v>
      </c>
      <c r="AD1029">
        <v>996331</v>
      </c>
      <c r="AF1029">
        <v>163985</v>
      </c>
      <c r="AG1029" t="s">
        <v>569</v>
      </c>
    </row>
    <row r="1030" spans="2:33">
      <c r="B1030" t="s">
        <v>118</v>
      </c>
      <c r="C1030">
        <v>12019</v>
      </c>
      <c r="F1030" t="s">
        <v>567</v>
      </c>
      <c r="K1030">
        <v>805170</v>
      </c>
      <c r="L1030">
        <v>56</v>
      </c>
      <c r="N1030">
        <v>682180.98</v>
      </c>
      <c r="O1030">
        <v>61494.51</v>
      </c>
      <c r="P1030">
        <v>61494.51</v>
      </c>
      <c r="Q1030">
        <v>0</v>
      </c>
      <c r="R1030">
        <v>0</v>
      </c>
      <c r="AD1030">
        <v>997329</v>
      </c>
      <c r="AF1030">
        <v>6961</v>
      </c>
      <c r="AG1030" t="s">
        <v>569</v>
      </c>
    </row>
    <row r="1031" spans="2:33">
      <c r="B1031" t="s">
        <v>118</v>
      </c>
      <c r="C1031">
        <v>12019</v>
      </c>
      <c r="F1031" t="s">
        <v>567</v>
      </c>
      <c r="K1031">
        <v>25</v>
      </c>
      <c r="L1031">
        <v>57</v>
      </c>
      <c r="N1031">
        <v>22.32</v>
      </c>
      <c r="O1031">
        <v>1.34</v>
      </c>
      <c r="P1031">
        <v>1.34</v>
      </c>
      <c r="Q1031">
        <v>0</v>
      </c>
      <c r="R1031">
        <v>0</v>
      </c>
      <c r="AD1031">
        <v>998729</v>
      </c>
      <c r="AF1031">
        <v>1</v>
      </c>
      <c r="AG1031" t="s">
        <v>569</v>
      </c>
    </row>
    <row r="1032" spans="2:33">
      <c r="B1032" t="s">
        <v>118</v>
      </c>
      <c r="C1032">
        <v>12019</v>
      </c>
      <c r="F1032" t="s">
        <v>567</v>
      </c>
      <c r="K1032">
        <v>55776989</v>
      </c>
      <c r="L1032">
        <v>58</v>
      </c>
      <c r="N1032">
        <v>47268635</v>
      </c>
      <c r="O1032">
        <v>4254177.1500000004</v>
      </c>
      <c r="P1032">
        <v>4254177.1500000004</v>
      </c>
      <c r="Q1032">
        <v>0</v>
      </c>
      <c r="R1032">
        <v>0</v>
      </c>
      <c r="AD1032">
        <v>999691</v>
      </c>
      <c r="AF1032">
        <v>39887</v>
      </c>
      <c r="AG1032" t="s">
        <v>569</v>
      </c>
    </row>
    <row r="1033" spans="2:33">
      <c r="B1033" t="s">
        <v>118</v>
      </c>
      <c r="C1033">
        <v>12019</v>
      </c>
      <c r="F1033" t="s">
        <v>567</v>
      </c>
      <c r="K1033">
        <v>121949</v>
      </c>
      <c r="L1033">
        <v>59</v>
      </c>
      <c r="N1033">
        <v>103343.16</v>
      </c>
      <c r="O1033">
        <v>9302.92</v>
      </c>
      <c r="P1033">
        <v>9302.92</v>
      </c>
      <c r="Q1033">
        <v>0</v>
      </c>
      <c r="R1033">
        <v>0</v>
      </c>
      <c r="AD1033">
        <v>999699</v>
      </c>
      <c r="AF1033">
        <v>1523</v>
      </c>
      <c r="AG1033" t="s">
        <v>569</v>
      </c>
    </row>
    <row r="1034" spans="2:33">
      <c r="B1034" t="s">
        <v>118</v>
      </c>
      <c r="C1034">
        <v>12019</v>
      </c>
      <c r="F1034" t="s">
        <v>567</v>
      </c>
      <c r="K1034">
        <v>1086</v>
      </c>
      <c r="L1034">
        <v>60</v>
      </c>
      <c r="N1034">
        <v>919.99</v>
      </c>
      <c r="O1034">
        <v>0</v>
      </c>
      <c r="P1034">
        <v>0</v>
      </c>
      <c r="Q1034">
        <v>165.6</v>
      </c>
      <c r="R1034">
        <v>0</v>
      </c>
      <c r="AD1034">
        <v>3302</v>
      </c>
      <c r="AF1034">
        <v>20</v>
      </c>
      <c r="AG1034" t="s">
        <v>569</v>
      </c>
    </row>
    <row r="1035" spans="2:33">
      <c r="B1035" t="s">
        <v>118</v>
      </c>
      <c r="C1035">
        <v>12019</v>
      </c>
      <c r="F1035" t="s">
        <v>567</v>
      </c>
      <c r="K1035">
        <v>59000</v>
      </c>
      <c r="L1035">
        <v>61</v>
      </c>
      <c r="N1035">
        <v>50000</v>
      </c>
      <c r="O1035">
        <v>0</v>
      </c>
      <c r="P1035">
        <v>0</v>
      </c>
      <c r="Q1035">
        <v>9000</v>
      </c>
      <c r="R1035">
        <v>0</v>
      </c>
      <c r="AD1035">
        <v>8487</v>
      </c>
      <c r="AF1035">
        <v>40</v>
      </c>
      <c r="AG1035" t="s">
        <v>569</v>
      </c>
    </row>
    <row r="1036" spans="2:33">
      <c r="B1036" t="s">
        <v>118</v>
      </c>
      <c r="C1036">
        <v>12019</v>
      </c>
      <c r="F1036" t="s">
        <v>567</v>
      </c>
      <c r="K1036">
        <v>200</v>
      </c>
      <c r="L1036">
        <v>62</v>
      </c>
      <c r="N1036">
        <v>169</v>
      </c>
      <c r="O1036">
        <v>15.5</v>
      </c>
      <c r="P1036">
        <v>15.5</v>
      </c>
      <c r="Q1036">
        <v>0</v>
      </c>
      <c r="R1036">
        <v>0</v>
      </c>
      <c r="AD1036">
        <v>1512</v>
      </c>
      <c r="AF1036">
        <v>0</v>
      </c>
      <c r="AG1036" t="s">
        <v>570</v>
      </c>
    </row>
    <row r="1037" spans="2:33">
      <c r="B1037" t="s">
        <v>118</v>
      </c>
      <c r="C1037">
        <v>12019</v>
      </c>
      <c r="F1037" t="s">
        <v>567</v>
      </c>
      <c r="K1037">
        <v>12237</v>
      </c>
      <c r="L1037">
        <v>63</v>
      </c>
      <c r="N1037">
        <v>11147</v>
      </c>
      <c r="O1037">
        <v>545</v>
      </c>
      <c r="P1037">
        <v>545</v>
      </c>
      <c r="Q1037">
        <v>0</v>
      </c>
      <c r="R1037">
        <v>0</v>
      </c>
      <c r="AD1037">
        <v>3915</v>
      </c>
      <c r="AF1037">
        <v>0</v>
      </c>
      <c r="AG1037" t="s">
        <v>570</v>
      </c>
    </row>
    <row r="1038" spans="2:33">
      <c r="B1038" t="s">
        <v>118</v>
      </c>
      <c r="C1038">
        <v>12019</v>
      </c>
      <c r="F1038" t="s">
        <v>567</v>
      </c>
      <c r="K1038">
        <v>9360</v>
      </c>
      <c r="L1038">
        <v>64</v>
      </c>
      <c r="N1038">
        <v>7932</v>
      </c>
      <c r="O1038">
        <v>714</v>
      </c>
      <c r="P1038">
        <v>714</v>
      </c>
      <c r="Q1038">
        <v>0</v>
      </c>
      <c r="R1038">
        <v>0</v>
      </c>
      <c r="AD1038">
        <v>34031</v>
      </c>
      <c r="AF1038">
        <v>0</v>
      </c>
      <c r="AG1038" t="s">
        <v>570</v>
      </c>
    </row>
    <row r="1039" spans="2:33">
      <c r="B1039" t="s">
        <v>118</v>
      </c>
      <c r="C1039">
        <v>12019</v>
      </c>
      <c r="F1039" t="s">
        <v>567</v>
      </c>
      <c r="K1039">
        <v>16209</v>
      </c>
      <c r="L1039">
        <v>65</v>
      </c>
      <c r="N1039">
        <v>13736</v>
      </c>
      <c r="O1039">
        <v>1236.5</v>
      </c>
      <c r="P1039">
        <v>1236.5</v>
      </c>
      <c r="Q1039">
        <v>0</v>
      </c>
      <c r="R1039">
        <v>0</v>
      </c>
      <c r="AD1039">
        <v>4819</v>
      </c>
      <c r="AF1039">
        <v>0</v>
      </c>
      <c r="AG1039" t="s">
        <v>570</v>
      </c>
    </row>
    <row r="1040" spans="2:33">
      <c r="B1040" t="s">
        <v>118</v>
      </c>
      <c r="C1040">
        <v>12019</v>
      </c>
      <c r="F1040" t="s">
        <v>567</v>
      </c>
      <c r="K1040">
        <v>66000</v>
      </c>
      <c r="L1040">
        <v>66</v>
      </c>
      <c r="N1040">
        <v>55932</v>
      </c>
      <c r="O1040">
        <v>5034</v>
      </c>
      <c r="P1040">
        <v>5034</v>
      </c>
      <c r="Q1040">
        <v>0</v>
      </c>
      <c r="R1040">
        <v>0</v>
      </c>
      <c r="AD1040">
        <v>998366</v>
      </c>
      <c r="AF1040">
        <v>0</v>
      </c>
      <c r="AG1040" t="s">
        <v>570</v>
      </c>
    </row>
    <row r="1041" spans="2:52">
      <c r="B1041" t="s">
        <v>118</v>
      </c>
      <c r="C1041">
        <v>12019</v>
      </c>
      <c r="F1041" t="s">
        <v>567</v>
      </c>
      <c r="K1041">
        <v>33500</v>
      </c>
      <c r="L1041">
        <v>67</v>
      </c>
      <c r="N1041">
        <v>28390</v>
      </c>
      <c r="O1041">
        <v>2555</v>
      </c>
      <c r="P1041">
        <v>2555</v>
      </c>
      <c r="Q1041">
        <v>0</v>
      </c>
      <c r="R1041">
        <v>0</v>
      </c>
      <c r="AD1041">
        <v>997212</v>
      </c>
      <c r="AF1041">
        <v>0</v>
      </c>
      <c r="AG1041" t="s">
        <v>570</v>
      </c>
    </row>
    <row r="1042" spans="2:52">
      <c r="B1042" t="s">
        <v>118</v>
      </c>
      <c r="C1042">
        <v>12019</v>
      </c>
      <c r="F1042" t="s">
        <v>567</v>
      </c>
      <c r="K1042">
        <v>195453</v>
      </c>
      <c r="L1042">
        <v>68</v>
      </c>
      <c r="N1042">
        <v>165638</v>
      </c>
      <c r="O1042">
        <v>14907.5</v>
      </c>
      <c r="P1042">
        <v>14907.5</v>
      </c>
      <c r="Q1042">
        <v>0</v>
      </c>
      <c r="R1042">
        <v>0</v>
      </c>
      <c r="AD1042">
        <v>997214</v>
      </c>
      <c r="AF1042">
        <v>0</v>
      </c>
      <c r="AG1042" t="s">
        <v>570</v>
      </c>
    </row>
    <row r="1043" spans="2:52">
      <c r="B1043" t="s">
        <v>118</v>
      </c>
      <c r="C1043">
        <v>12019</v>
      </c>
      <c r="F1043" t="s">
        <v>567</v>
      </c>
      <c r="K1043">
        <v>21256</v>
      </c>
      <c r="L1043">
        <v>69</v>
      </c>
      <c r="N1043">
        <v>18012.96</v>
      </c>
      <c r="O1043">
        <v>1621.52</v>
      </c>
      <c r="P1043">
        <v>1621.52</v>
      </c>
      <c r="Q1043">
        <v>0</v>
      </c>
      <c r="R1043">
        <v>0</v>
      </c>
      <c r="AD1043">
        <v>999799</v>
      </c>
      <c r="AF1043">
        <v>4</v>
      </c>
      <c r="AG1043" t="s">
        <v>570</v>
      </c>
    </row>
    <row r="1044" spans="2:52">
      <c r="B1044" t="s">
        <v>118</v>
      </c>
      <c r="C1044">
        <v>12019</v>
      </c>
      <c r="F1044" t="s">
        <v>571</v>
      </c>
      <c r="L1044">
        <v>1</v>
      </c>
      <c r="AT1044">
        <v>1</v>
      </c>
      <c r="AV1044">
        <v>2567225</v>
      </c>
      <c r="AW1044">
        <v>2643596</v>
      </c>
      <c r="AX1044">
        <v>76372</v>
      </c>
      <c r="AY1044">
        <v>20</v>
      </c>
      <c r="AZ1044">
        <v>76352</v>
      </c>
    </row>
    <row r="1045" spans="2:52">
      <c r="B1045" t="s">
        <v>118</v>
      </c>
      <c r="C1045">
        <v>12019</v>
      </c>
      <c r="F1045" t="s">
        <v>571</v>
      </c>
      <c r="L1045">
        <v>2</v>
      </c>
      <c r="AT1045">
        <v>2</v>
      </c>
      <c r="AV1045">
        <v>1067096</v>
      </c>
      <c r="AW1045">
        <v>1073605</v>
      </c>
      <c r="AX1045">
        <v>6510</v>
      </c>
      <c r="AY1045" s="5">
        <v>0</v>
      </c>
      <c r="AZ1045">
        <v>6510</v>
      </c>
    </row>
    <row r="1046" spans="2:52">
      <c r="B1046" t="s">
        <v>118</v>
      </c>
      <c r="C1046">
        <v>12019</v>
      </c>
      <c r="F1046" t="s">
        <v>571</v>
      </c>
      <c r="L1046">
        <v>3</v>
      </c>
      <c r="AT1046">
        <v>3</v>
      </c>
      <c r="AV1046">
        <v>5000024070</v>
      </c>
      <c r="AW1046">
        <v>5000029139</v>
      </c>
      <c r="AX1046">
        <v>5070</v>
      </c>
      <c r="AY1046">
        <v>14</v>
      </c>
      <c r="AZ1046">
        <v>5056</v>
      </c>
    </row>
    <row r="1047" spans="2:52">
      <c r="B1047" t="s">
        <v>118</v>
      </c>
      <c r="C1047">
        <v>12019</v>
      </c>
      <c r="F1047" t="s">
        <v>571</v>
      </c>
      <c r="L1047">
        <v>4</v>
      </c>
      <c r="AT1047">
        <v>4</v>
      </c>
      <c r="AV1047">
        <v>5157</v>
      </c>
      <c r="AW1047">
        <v>6780</v>
      </c>
      <c r="AX1047">
        <v>1624</v>
      </c>
      <c r="AY1047" s="5">
        <v>0</v>
      </c>
      <c r="AZ1047">
        <v>1624</v>
      </c>
    </row>
    <row r="1048" spans="2:52">
      <c r="B1048" t="s">
        <v>118</v>
      </c>
      <c r="C1048">
        <v>12019</v>
      </c>
      <c r="F1048" t="s">
        <v>571</v>
      </c>
      <c r="L1048">
        <v>5</v>
      </c>
      <c r="AT1048">
        <v>5</v>
      </c>
      <c r="AV1048">
        <v>1506287</v>
      </c>
      <c r="AW1048">
        <v>1507642</v>
      </c>
      <c r="AX1048">
        <v>1356</v>
      </c>
      <c r="AY1048">
        <v>32</v>
      </c>
      <c r="AZ1048">
        <v>1324</v>
      </c>
    </row>
    <row r="1049" spans="2:52">
      <c r="B1049" t="s">
        <v>118</v>
      </c>
      <c r="C1049">
        <v>12019</v>
      </c>
      <c r="F1049" t="s">
        <v>571</v>
      </c>
      <c r="L1049">
        <v>6</v>
      </c>
      <c r="AT1049">
        <v>6</v>
      </c>
      <c r="AV1049">
        <v>187</v>
      </c>
      <c r="AW1049">
        <v>209</v>
      </c>
      <c r="AX1049">
        <v>23</v>
      </c>
      <c r="AY1049" s="5">
        <v>0</v>
      </c>
      <c r="AZ1049">
        <v>23</v>
      </c>
    </row>
    <row r="1050" spans="2:52">
      <c r="B1050" t="s">
        <v>118</v>
      </c>
      <c r="C1050">
        <v>12019</v>
      </c>
      <c r="F1050" t="s">
        <v>571</v>
      </c>
      <c r="L1050">
        <v>7</v>
      </c>
      <c r="AT1050">
        <v>7</v>
      </c>
      <c r="AV1050" s="5" t="s">
        <v>606</v>
      </c>
      <c r="AW1050" s="5" t="s">
        <v>607</v>
      </c>
      <c r="AX1050" s="5">
        <v>2</v>
      </c>
      <c r="AY1050" s="5">
        <v>0</v>
      </c>
      <c r="AZ1050">
        <v>2</v>
      </c>
    </row>
    <row r="1051" spans="2:52">
      <c r="B1051" t="s">
        <v>605</v>
      </c>
      <c r="C1051">
        <v>12019</v>
      </c>
      <c r="F1051" t="s">
        <v>85</v>
      </c>
      <c r="G1051" s="9" t="s">
        <v>609</v>
      </c>
      <c r="I1051" s="1">
        <v>2668286</v>
      </c>
      <c r="J1051" s="2">
        <v>43491</v>
      </c>
      <c r="K1051" s="10">
        <v>1100</v>
      </c>
      <c r="L1051">
        <v>1</v>
      </c>
      <c r="M1051">
        <v>5</v>
      </c>
      <c r="N1051">
        <v>1047.6400000000001</v>
      </c>
      <c r="O1051">
        <v>26.19</v>
      </c>
      <c r="P1051">
        <v>26.19</v>
      </c>
      <c r="Q1051" s="7">
        <v>0</v>
      </c>
      <c r="R1051" s="7">
        <v>0</v>
      </c>
      <c r="T1051" t="s">
        <v>608</v>
      </c>
      <c r="V1051" t="s">
        <v>558</v>
      </c>
      <c r="W1051" t="s">
        <v>559</v>
      </c>
    </row>
    <row r="1052" spans="2:52">
      <c r="B1052" t="s">
        <v>605</v>
      </c>
      <c r="C1052">
        <v>12019</v>
      </c>
      <c r="F1052" t="s">
        <v>85</v>
      </c>
      <c r="G1052" s="9" t="s">
        <v>610</v>
      </c>
      <c r="I1052" s="1">
        <v>2670034</v>
      </c>
      <c r="J1052" s="2">
        <v>43492</v>
      </c>
      <c r="K1052" s="10">
        <v>1900</v>
      </c>
      <c r="L1052">
        <v>2</v>
      </c>
      <c r="M1052">
        <v>5</v>
      </c>
      <c r="N1052">
        <v>1809.56</v>
      </c>
      <c r="O1052">
        <v>45.24</v>
      </c>
      <c r="P1052">
        <v>45.24</v>
      </c>
      <c r="Q1052" s="7">
        <v>0</v>
      </c>
      <c r="R1052" s="7">
        <v>0</v>
      </c>
      <c r="T1052" t="s">
        <v>608</v>
      </c>
      <c r="V1052" t="s">
        <v>558</v>
      </c>
      <c r="W1052" t="s">
        <v>559</v>
      </c>
    </row>
    <row r="1053" spans="2:52">
      <c r="B1053" t="s">
        <v>605</v>
      </c>
      <c r="C1053">
        <v>12019</v>
      </c>
      <c r="F1053" t="s">
        <v>85</v>
      </c>
      <c r="G1053" s="9" t="s">
        <v>611</v>
      </c>
      <c r="I1053" s="1">
        <v>2666987</v>
      </c>
      <c r="J1053" s="2">
        <v>43491</v>
      </c>
      <c r="K1053" s="10">
        <v>1260</v>
      </c>
      <c r="L1053">
        <v>3</v>
      </c>
      <c r="M1053">
        <v>5</v>
      </c>
      <c r="N1053">
        <v>1200</v>
      </c>
      <c r="O1053">
        <v>30</v>
      </c>
      <c r="P1053">
        <v>30</v>
      </c>
      <c r="Q1053" s="7">
        <v>0</v>
      </c>
      <c r="R1053" s="7">
        <v>0</v>
      </c>
      <c r="T1053" t="s">
        <v>608</v>
      </c>
      <c r="V1053" t="s">
        <v>558</v>
      </c>
      <c r="W1053" t="s">
        <v>559</v>
      </c>
    </row>
    <row r="1054" spans="2:52">
      <c r="B1054" t="s">
        <v>605</v>
      </c>
      <c r="C1054">
        <v>12019</v>
      </c>
      <c r="F1054" t="s">
        <v>85</v>
      </c>
      <c r="G1054" s="9" t="s">
        <v>612</v>
      </c>
      <c r="I1054" s="1">
        <v>2615271</v>
      </c>
      <c r="J1054" s="2">
        <v>43466</v>
      </c>
      <c r="K1054" s="10">
        <v>126550</v>
      </c>
      <c r="L1054">
        <v>4</v>
      </c>
      <c r="M1054">
        <v>18</v>
      </c>
      <c r="N1054">
        <v>2923.72</v>
      </c>
      <c r="O1054">
        <v>263.13</v>
      </c>
      <c r="P1054">
        <v>263.13</v>
      </c>
      <c r="Q1054" s="7">
        <v>0</v>
      </c>
      <c r="R1054" s="7">
        <v>0</v>
      </c>
      <c r="T1054" t="s">
        <v>608</v>
      </c>
      <c r="V1054" t="s">
        <v>558</v>
      </c>
      <c r="W1054" t="s">
        <v>559</v>
      </c>
    </row>
    <row r="1055" spans="2:52">
      <c r="B1055" t="s">
        <v>605</v>
      </c>
      <c r="C1055">
        <v>12019</v>
      </c>
      <c r="F1055" t="s">
        <v>85</v>
      </c>
      <c r="G1055" s="9" t="s">
        <v>609</v>
      </c>
      <c r="I1055" s="1">
        <v>2668293</v>
      </c>
      <c r="J1055" s="2">
        <v>43491</v>
      </c>
      <c r="K1055" s="10">
        <v>1320</v>
      </c>
      <c r="L1055">
        <v>5</v>
      </c>
      <c r="M1055">
        <v>5</v>
      </c>
      <c r="N1055">
        <v>1257.08</v>
      </c>
      <c r="O1055">
        <v>31.43</v>
      </c>
      <c r="P1055">
        <v>31.43</v>
      </c>
      <c r="Q1055" s="7">
        <v>0</v>
      </c>
      <c r="R1055" s="7">
        <v>0</v>
      </c>
      <c r="T1055" t="s">
        <v>608</v>
      </c>
      <c r="V1055" t="s">
        <v>558</v>
      </c>
      <c r="W1055" t="s">
        <v>559</v>
      </c>
    </row>
    <row r="1056" spans="2:52">
      <c r="B1056" t="s">
        <v>605</v>
      </c>
      <c r="C1056">
        <v>12019</v>
      </c>
      <c r="F1056" t="s">
        <v>85</v>
      </c>
      <c r="G1056" s="9" t="s">
        <v>613</v>
      </c>
      <c r="I1056" s="1">
        <v>2668180</v>
      </c>
      <c r="J1056" s="2">
        <v>43491</v>
      </c>
      <c r="K1056" s="10">
        <v>6615</v>
      </c>
      <c r="L1056">
        <v>6</v>
      </c>
      <c r="M1056">
        <v>5</v>
      </c>
      <c r="N1056">
        <v>6300</v>
      </c>
      <c r="O1056">
        <v>157.5</v>
      </c>
      <c r="P1056">
        <v>157.5</v>
      </c>
      <c r="Q1056" s="7">
        <v>0</v>
      </c>
      <c r="R1056" s="7">
        <v>0</v>
      </c>
      <c r="T1056" t="s">
        <v>608</v>
      </c>
      <c r="V1056" t="s">
        <v>558</v>
      </c>
      <c r="W1056" t="s">
        <v>559</v>
      </c>
    </row>
    <row r="1057" spans="2:23">
      <c r="B1057" t="s">
        <v>605</v>
      </c>
      <c r="C1057">
        <v>12019</v>
      </c>
      <c r="F1057" t="s">
        <v>85</v>
      </c>
      <c r="G1057" s="9" t="s">
        <v>610</v>
      </c>
      <c r="I1057" s="1">
        <v>2670050</v>
      </c>
      <c r="J1057" s="2">
        <v>43492</v>
      </c>
      <c r="K1057" s="10">
        <v>2280</v>
      </c>
      <c r="L1057">
        <v>7</v>
      </c>
      <c r="M1057">
        <v>5</v>
      </c>
      <c r="N1057">
        <v>2171.3200000000002</v>
      </c>
      <c r="O1057">
        <v>54.28</v>
      </c>
      <c r="P1057">
        <v>54.28</v>
      </c>
      <c r="Q1057" s="7">
        <v>0</v>
      </c>
      <c r="R1057" s="7">
        <v>0</v>
      </c>
      <c r="T1057" t="s">
        <v>608</v>
      </c>
      <c r="V1057" t="s">
        <v>558</v>
      </c>
      <c r="W1057" t="s">
        <v>559</v>
      </c>
    </row>
    <row r="1058" spans="2:23">
      <c r="B1058" t="s">
        <v>605</v>
      </c>
      <c r="C1058">
        <v>12019</v>
      </c>
      <c r="F1058" t="s">
        <v>85</v>
      </c>
      <c r="G1058" s="9" t="s">
        <v>612</v>
      </c>
      <c r="I1058" s="1">
        <v>2615271</v>
      </c>
      <c r="J1058" s="2">
        <v>43466</v>
      </c>
      <c r="K1058" s="10">
        <v>126550</v>
      </c>
      <c r="L1058">
        <v>8</v>
      </c>
      <c r="M1058">
        <v>5</v>
      </c>
      <c r="N1058">
        <v>117238.26</v>
      </c>
      <c r="O1058">
        <v>2930.96</v>
      </c>
      <c r="P1058">
        <v>2930.96</v>
      </c>
      <c r="Q1058" s="7">
        <v>0</v>
      </c>
      <c r="R1058" s="7">
        <v>0</v>
      </c>
      <c r="T1058" t="s">
        <v>608</v>
      </c>
      <c r="V1058" t="s">
        <v>558</v>
      </c>
      <c r="W1058" t="s">
        <v>559</v>
      </c>
    </row>
    <row r="1059" spans="2:23">
      <c r="B1059" t="s">
        <v>605</v>
      </c>
      <c r="C1059">
        <v>12019</v>
      </c>
      <c r="F1059" t="s">
        <v>85</v>
      </c>
      <c r="G1059" s="9" t="s">
        <v>612</v>
      </c>
      <c r="I1059" s="1">
        <v>2615287</v>
      </c>
      <c r="J1059" s="2">
        <v>43466</v>
      </c>
      <c r="K1059" s="10">
        <v>120</v>
      </c>
      <c r="L1059">
        <v>9</v>
      </c>
      <c r="M1059">
        <v>12</v>
      </c>
      <c r="N1059">
        <v>107.12</v>
      </c>
      <c r="O1059">
        <v>6.43</v>
      </c>
      <c r="P1059">
        <v>6.43</v>
      </c>
      <c r="Q1059" s="7">
        <v>0</v>
      </c>
      <c r="R1059" s="7">
        <v>0</v>
      </c>
      <c r="T1059" t="s">
        <v>608</v>
      </c>
      <c r="V1059" t="s">
        <v>558</v>
      </c>
      <c r="W1059" t="s">
        <v>559</v>
      </c>
    </row>
    <row r="1060" spans="2:23">
      <c r="B1060" t="s">
        <v>605</v>
      </c>
      <c r="C1060">
        <v>12019</v>
      </c>
      <c r="F1060" t="s">
        <v>85</v>
      </c>
      <c r="G1060" s="9" t="s">
        <v>614</v>
      </c>
      <c r="I1060" s="1">
        <v>2674615</v>
      </c>
      <c r="J1060" s="2">
        <v>43495</v>
      </c>
      <c r="K1060" s="10">
        <v>21079</v>
      </c>
      <c r="L1060">
        <v>10</v>
      </c>
      <c r="M1060">
        <v>12</v>
      </c>
      <c r="N1060">
        <v>1901.38</v>
      </c>
      <c r="O1060">
        <v>114.08</v>
      </c>
      <c r="P1060">
        <v>114.08</v>
      </c>
      <c r="Q1060" s="7">
        <v>0</v>
      </c>
      <c r="R1060" s="7">
        <v>0</v>
      </c>
      <c r="T1060" t="s">
        <v>608</v>
      </c>
      <c r="V1060" t="s">
        <v>558</v>
      </c>
      <c r="W1060" t="s">
        <v>559</v>
      </c>
    </row>
    <row r="1061" spans="2:23">
      <c r="B1061" t="s">
        <v>605</v>
      </c>
      <c r="C1061">
        <v>12019</v>
      </c>
      <c r="F1061" t="s">
        <v>85</v>
      </c>
      <c r="G1061" s="9" t="s">
        <v>132</v>
      </c>
      <c r="I1061" s="1">
        <v>2618681</v>
      </c>
      <c r="J1061" s="2">
        <v>43468</v>
      </c>
      <c r="K1061" s="10">
        <v>61513</v>
      </c>
      <c r="L1061">
        <v>11</v>
      </c>
      <c r="M1061">
        <v>5</v>
      </c>
      <c r="N1061">
        <v>58583.94</v>
      </c>
      <c r="O1061">
        <v>1464.6</v>
      </c>
      <c r="P1061">
        <v>1464.6</v>
      </c>
      <c r="Q1061" s="7">
        <v>0</v>
      </c>
      <c r="R1061" s="7">
        <v>0</v>
      </c>
      <c r="T1061" t="s">
        <v>608</v>
      </c>
      <c r="V1061" t="s">
        <v>558</v>
      </c>
      <c r="W1061" t="s">
        <v>559</v>
      </c>
    </row>
    <row r="1062" spans="2:23">
      <c r="B1062" t="s">
        <v>605</v>
      </c>
      <c r="C1062">
        <v>12019</v>
      </c>
      <c r="F1062" t="s">
        <v>85</v>
      </c>
      <c r="G1062" s="9" t="s">
        <v>615</v>
      </c>
      <c r="I1062" s="1">
        <v>1094684</v>
      </c>
      <c r="J1062" s="2">
        <v>43485</v>
      </c>
      <c r="K1062" s="10">
        <v>15942</v>
      </c>
      <c r="L1062">
        <v>12</v>
      </c>
      <c r="M1062">
        <v>18</v>
      </c>
      <c r="N1062">
        <v>13510</v>
      </c>
      <c r="O1062">
        <v>1215.9000000000001</v>
      </c>
      <c r="P1062">
        <v>1215.9000000000001</v>
      </c>
      <c r="Q1062" s="7">
        <v>0</v>
      </c>
      <c r="R1062" s="7">
        <v>0</v>
      </c>
      <c r="T1062" t="s">
        <v>608</v>
      </c>
      <c r="V1062" t="s">
        <v>558</v>
      </c>
      <c r="W1062" t="s">
        <v>559</v>
      </c>
    </row>
    <row r="1063" spans="2:23">
      <c r="B1063" t="s">
        <v>605</v>
      </c>
      <c r="C1063">
        <v>12019</v>
      </c>
      <c r="F1063" t="s">
        <v>85</v>
      </c>
      <c r="G1063" s="9" t="s">
        <v>611</v>
      </c>
      <c r="I1063" s="1">
        <v>1095722</v>
      </c>
      <c r="J1063" s="2">
        <v>43491</v>
      </c>
      <c r="K1063" s="10">
        <v>10514</v>
      </c>
      <c r="L1063">
        <v>13</v>
      </c>
      <c r="M1063">
        <v>18</v>
      </c>
      <c r="N1063">
        <v>8910</v>
      </c>
      <c r="O1063">
        <v>801.9</v>
      </c>
      <c r="P1063">
        <v>801.9</v>
      </c>
      <c r="Q1063" s="7">
        <v>0</v>
      </c>
      <c r="R1063" s="7">
        <v>0</v>
      </c>
      <c r="T1063" t="s">
        <v>608</v>
      </c>
      <c r="V1063" t="s">
        <v>558</v>
      </c>
      <c r="W1063" t="s">
        <v>559</v>
      </c>
    </row>
    <row r="1064" spans="2:23">
      <c r="B1064" t="s">
        <v>605</v>
      </c>
      <c r="C1064">
        <v>12019</v>
      </c>
      <c r="F1064" t="s">
        <v>85</v>
      </c>
      <c r="G1064" s="9" t="s">
        <v>614</v>
      </c>
      <c r="I1064" s="1">
        <v>1096578</v>
      </c>
      <c r="J1064" s="2">
        <v>43495</v>
      </c>
      <c r="K1064" s="10">
        <v>58292</v>
      </c>
      <c r="L1064">
        <v>14</v>
      </c>
      <c r="M1064">
        <v>18</v>
      </c>
      <c r="N1064">
        <v>49400</v>
      </c>
      <c r="O1064">
        <v>4446</v>
      </c>
      <c r="P1064">
        <v>4446</v>
      </c>
      <c r="Q1064" s="7">
        <v>0</v>
      </c>
      <c r="R1064" s="7">
        <v>0</v>
      </c>
      <c r="T1064" t="s">
        <v>608</v>
      </c>
      <c r="V1064" t="s">
        <v>558</v>
      </c>
      <c r="W1064" t="s">
        <v>559</v>
      </c>
    </row>
    <row r="1065" spans="2:23">
      <c r="B1065" t="s">
        <v>605</v>
      </c>
      <c r="C1065">
        <v>12019</v>
      </c>
      <c r="F1065" t="s">
        <v>85</v>
      </c>
      <c r="G1065" s="9" t="s">
        <v>616</v>
      </c>
      <c r="I1065" s="1">
        <v>1095065</v>
      </c>
      <c r="J1065" s="2">
        <v>43486</v>
      </c>
      <c r="K1065" s="10">
        <v>4809</v>
      </c>
      <c r="L1065">
        <v>15</v>
      </c>
      <c r="M1065">
        <v>18</v>
      </c>
      <c r="N1065">
        <v>4075</v>
      </c>
      <c r="O1065">
        <v>366.75</v>
      </c>
      <c r="P1065">
        <v>366.75</v>
      </c>
      <c r="Q1065" s="7">
        <v>0</v>
      </c>
      <c r="R1065" s="7">
        <v>0</v>
      </c>
      <c r="T1065" t="s">
        <v>608</v>
      </c>
      <c r="V1065" t="s">
        <v>558</v>
      </c>
      <c r="W1065" t="s">
        <v>559</v>
      </c>
    </row>
    <row r="1066" spans="2:23">
      <c r="B1066" t="s">
        <v>605</v>
      </c>
      <c r="C1066">
        <v>12019</v>
      </c>
      <c r="F1066" t="s">
        <v>85</v>
      </c>
      <c r="G1066" s="9" t="s">
        <v>617</v>
      </c>
      <c r="I1066" s="1">
        <v>1090206</v>
      </c>
      <c r="J1066" s="2">
        <v>43466</v>
      </c>
      <c r="K1066" s="10">
        <v>26208</v>
      </c>
      <c r="L1066">
        <v>16</v>
      </c>
      <c r="M1066">
        <v>18</v>
      </c>
      <c r="N1066">
        <v>22210</v>
      </c>
      <c r="O1066">
        <v>1998.9</v>
      </c>
      <c r="P1066">
        <v>1998.9</v>
      </c>
      <c r="Q1066" s="7">
        <v>0</v>
      </c>
      <c r="R1066" s="7">
        <v>0</v>
      </c>
      <c r="T1066" t="s">
        <v>608</v>
      </c>
      <c r="V1066" t="s">
        <v>558</v>
      </c>
      <c r="W1066" t="s">
        <v>559</v>
      </c>
    </row>
    <row r="1067" spans="2:23">
      <c r="B1067" t="s">
        <v>605</v>
      </c>
      <c r="C1067">
        <v>12019</v>
      </c>
      <c r="F1067" t="s">
        <v>85</v>
      </c>
      <c r="G1067" s="9" t="s">
        <v>618</v>
      </c>
      <c r="I1067" s="1">
        <v>148</v>
      </c>
      <c r="J1067" s="2">
        <v>43496</v>
      </c>
      <c r="K1067" s="10">
        <v>15942</v>
      </c>
      <c r="L1067">
        <v>17</v>
      </c>
      <c r="M1067">
        <v>18</v>
      </c>
      <c r="N1067">
        <v>13510</v>
      </c>
      <c r="O1067">
        <v>1215.9000000000001</v>
      </c>
      <c r="P1067">
        <v>1215.9000000000001</v>
      </c>
      <c r="Q1067" s="7">
        <v>0</v>
      </c>
      <c r="R1067" s="7">
        <v>0</v>
      </c>
      <c r="T1067" t="s">
        <v>608</v>
      </c>
      <c r="V1067" t="s">
        <v>558</v>
      </c>
      <c r="W1067" t="s">
        <v>559</v>
      </c>
    </row>
    <row r="1068" spans="2:23">
      <c r="B1068" t="s">
        <v>605</v>
      </c>
      <c r="C1068">
        <v>12019</v>
      </c>
      <c r="F1068" t="s">
        <v>85</v>
      </c>
      <c r="G1068" s="9" t="s">
        <v>612</v>
      </c>
      <c r="I1068" s="1">
        <v>139</v>
      </c>
      <c r="J1068" s="2">
        <v>43466</v>
      </c>
      <c r="K1068" s="10">
        <v>37524</v>
      </c>
      <c r="L1068">
        <v>18</v>
      </c>
      <c r="M1068">
        <v>18</v>
      </c>
      <c r="N1068">
        <v>31800</v>
      </c>
      <c r="O1068">
        <v>2862</v>
      </c>
      <c r="P1068">
        <v>2862</v>
      </c>
      <c r="Q1068" s="7">
        <v>0</v>
      </c>
      <c r="R1068" s="7">
        <v>0</v>
      </c>
      <c r="T1068" t="s">
        <v>608</v>
      </c>
      <c r="V1068" t="s">
        <v>558</v>
      </c>
      <c r="W1068" t="s">
        <v>559</v>
      </c>
    </row>
    <row r="1069" spans="2:23">
      <c r="B1069" t="s">
        <v>605</v>
      </c>
      <c r="C1069">
        <v>12019</v>
      </c>
      <c r="F1069" t="s">
        <v>85</v>
      </c>
      <c r="G1069" s="9" t="s">
        <v>609</v>
      </c>
      <c r="I1069" s="1">
        <v>2668148</v>
      </c>
      <c r="J1069" s="2">
        <v>43491</v>
      </c>
      <c r="K1069" s="10">
        <v>4158</v>
      </c>
      <c r="L1069">
        <v>19</v>
      </c>
      <c r="M1069">
        <v>5</v>
      </c>
      <c r="N1069">
        <v>3960</v>
      </c>
      <c r="O1069">
        <v>99</v>
      </c>
      <c r="P1069">
        <v>99</v>
      </c>
      <c r="Q1069" s="7">
        <v>0</v>
      </c>
      <c r="R1069" s="7">
        <v>0</v>
      </c>
      <c r="T1069" t="s">
        <v>608</v>
      </c>
      <c r="V1069" t="s">
        <v>558</v>
      </c>
      <c r="W1069" t="s">
        <v>559</v>
      </c>
    </row>
    <row r="1070" spans="2:23">
      <c r="B1070" t="s">
        <v>605</v>
      </c>
      <c r="C1070">
        <v>12019</v>
      </c>
      <c r="F1070" t="s">
        <v>85</v>
      </c>
      <c r="G1070" s="9" t="s">
        <v>612</v>
      </c>
      <c r="I1070" s="1">
        <v>2615237</v>
      </c>
      <c r="J1070" s="2">
        <v>43466</v>
      </c>
      <c r="K1070" s="10">
        <v>23846</v>
      </c>
      <c r="L1070">
        <v>20</v>
      </c>
      <c r="M1070">
        <v>5</v>
      </c>
      <c r="N1070">
        <v>22710.5</v>
      </c>
      <c r="O1070">
        <v>567.76</v>
      </c>
      <c r="P1070">
        <v>567.76</v>
      </c>
      <c r="Q1070" s="7">
        <v>0</v>
      </c>
      <c r="R1070" s="7">
        <v>0</v>
      </c>
      <c r="T1070" t="s">
        <v>608</v>
      </c>
      <c r="V1070" t="s">
        <v>558</v>
      </c>
      <c r="W1070" t="s">
        <v>559</v>
      </c>
    </row>
    <row r="1071" spans="2:23">
      <c r="B1071" t="s">
        <v>605</v>
      </c>
      <c r="C1071">
        <v>12019</v>
      </c>
      <c r="F1071" t="s">
        <v>85</v>
      </c>
      <c r="G1071" s="9" t="s">
        <v>619</v>
      </c>
      <c r="I1071" s="1">
        <v>1091533</v>
      </c>
      <c r="J1071" s="2">
        <v>43473</v>
      </c>
      <c r="K1071" s="10">
        <v>14868</v>
      </c>
      <c r="L1071">
        <v>21</v>
      </c>
      <c r="M1071">
        <v>18</v>
      </c>
      <c r="N1071">
        <v>12600</v>
      </c>
      <c r="O1071">
        <v>1134</v>
      </c>
      <c r="P1071">
        <v>1134</v>
      </c>
      <c r="Q1071" s="7">
        <v>0</v>
      </c>
      <c r="R1071" s="7">
        <v>0</v>
      </c>
      <c r="T1071" t="s">
        <v>608</v>
      </c>
      <c r="V1071" t="s">
        <v>558</v>
      </c>
      <c r="W1071" t="s">
        <v>559</v>
      </c>
    </row>
    <row r="1072" spans="2:23">
      <c r="B1072" t="s">
        <v>605</v>
      </c>
      <c r="C1072">
        <v>12019</v>
      </c>
      <c r="F1072" t="s">
        <v>85</v>
      </c>
      <c r="G1072" s="9" t="s">
        <v>614</v>
      </c>
      <c r="I1072" s="1">
        <v>2674615</v>
      </c>
      <c r="J1072" s="2">
        <v>43495</v>
      </c>
      <c r="K1072" s="10">
        <v>21079</v>
      </c>
      <c r="L1072">
        <v>22</v>
      </c>
      <c r="M1072">
        <v>5</v>
      </c>
      <c r="N1072">
        <v>18046.88</v>
      </c>
      <c r="O1072">
        <v>451.17</v>
      </c>
      <c r="P1072">
        <v>451.17</v>
      </c>
      <c r="Q1072" s="7">
        <v>0</v>
      </c>
      <c r="R1072" s="7">
        <v>0</v>
      </c>
      <c r="T1072" t="s">
        <v>608</v>
      </c>
      <c r="V1072" t="s">
        <v>558</v>
      </c>
      <c r="W1072" t="s">
        <v>559</v>
      </c>
    </row>
    <row r="1073" spans="2:23">
      <c r="B1073" t="s">
        <v>605</v>
      </c>
      <c r="C1073">
        <v>12019</v>
      </c>
      <c r="F1073" t="s">
        <v>85</v>
      </c>
      <c r="G1073" s="9" t="s">
        <v>610</v>
      </c>
      <c r="I1073" s="1">
        <v>2670081</v>
      </c>
      <c r="J1073" s="2">
        <v>43492</v>
      </c>
      <c r="K1073" s="10">
        <v>7182</v>
      </c>
      <c r="L1073">
        <v>23</v>
      </c>
      <c r="M1073">
        <v>5</v>
      </c>
      <c r="N1073">
        <v>6840</v>
      </c>
      <c r="O1073">
        <v>171</v>
      </c>
      <c r="P1073">
        <v>171</v>
      </c>
      <c r="Q1073" s="7">
        <v>0</v>
      </c>
      <c r="R1073" s="7">
        <v>0</v>
      </c>
      <c r="T1073" t="s">
        <v>608</v>
      </c>
      <c r="V1073" t="s">
        <v>558</v>
      </c>
      <c r="W1073" t="s">
        <v>559</v>
      </c>
    </row>
    <row r="1074" spans="2:23">
      <c r="B1074" t="s">
        <v>605</v>
      </c>
      <c r="C1074">
        <v>12019</v>
      </c>
      <c r="F1074" t="s">
        <v>85</v>
      </c>
      <c r="G1074" s="9" t="s">
        <v>613</v>
      </c>
      <c r="I1074" s="1">
        <v>2668303</v>
      </c>
      <c r="J1074" s="2">
        <v>43491</v>
      </c>
      <c r="K1074" s="10">
        <v>2100</v>
      </c>
      <c r="L1074">
        <v>24</v>
      </c>
      <c r="M1074">
        <v>5</v>
      </c>
      <c r="N1074">
        <v>1999.9</v>
      </c>
      <c r="O1074">
        <v>50</v>
      </c>
      <c r="P1074">
        <v>50</v>
      </c>
      <c r="Q1074" s="7">
        <v>0</v>
      </c>
      <c r="R1074" s="7">
        <v>0</v>
      </c>
      <c r="T1074" t="s">
        <v>608</v>
      </c>
      <c r="V1074" t="s">
        <v>558</v>
      </c>
      <c r="W1074" t="s">
        <v>559</v>
      </c>
    </row>
    <row r="1075" spans="2:23">
      <c r="B1075" t="s">
        <v>605</v>
      </c>
      <c r="C1075">
        <v>12019</v>
      </c>
      <c r="F1075" t="s">
        <v>85</v>
      </c>
      <c r="G1075" s="9" t="s">
        <v>613</v>
      </c>
      <c r="I1075" s="1">
        <v>2668299</v>
      </c>
      <c r="J1075" s="2">
        <v>43491</v>
      </c>
      <c r="K1075" s="7">
        <v>1750</v>
      </c>
      <c r="L1075">
        <v>25</v>
      </c>
      <c r="M1075">
        <v>5</v>
      </c>
      <c r="N1075">
        <v>1666.7</v>
      </c>
      <c r="O1075">
        <v>41.67</v>
      </c>
      <c r="P1075">
        <v>41.67</v>
      </c>
      <c r="Q1075" s="7">
        <v>0</v>
      </c>
      <c r="R1075" s="7">
        <v>0</v>
      </c>
      <c r="T1075" t="s">
        <v>608</v>
      </c>
      <c r="V1075" t="s">
        <v>558</v>
      </c>
      <c r="W1075" t="s">
        <v>559</v>
      </c>
    </row>
    <row r="1076" spans="2:23">
      <c r="B1076" t="s">
        <v>605</v>
      </c>
      <c r="C1076">
        <v>12019</v>
      </c>
      <c r="F1076" t="s">
        <v>85</v>
      </c>
      <c r="G1076" s="9" t="s">
        <v>620</v>
      </c>
      <c r="I1076" s="1">
        <v>1093356</v>
      </c>
      <c r="J1076" s="2">
        <v>43480</v>
      </c>
      <c r="K1076" s="7">
        <v>8756</v>
      </c>
      <c r="L1076">
        <v>26</v>
      </c>
      <c r="M1076">
        <v>18</v>
      </c>
      <c r="N1076">
        <v>7420</v>
      </c>
      <c r="O1076">
        <v>667.8</v>
      </c>
      <c r="P1076">
        <v>667.8</v>
      </c>
      <c r="Q1076" s="7">
        <v>0</v>
      </c>
      <c r="R1076" s="7">
        <v>0</v>
      </c>
      <c r="T1076" t="s">
        <v>608</v>
      </c>
      <c r="V1076" t="s">
        <v>558</v>
      </c>
      <c r="W1076" t="s">
        <v>559</v>
      </c>
    </row>
    <row r="1077" spans="2:23">
      <c r="B1077" t="s">
        <v>605</v>
      </c>
      <c r="C1077">
        <v>12019</v>
      </c>
      <c r="F1077" t="s">
        <v>85</v>
      </c>
      <c r="G1077" s="9" t="s">
        <v>621</v>
      </c>
      <c r="I1077" s="1">
        <v>1093092</v>
      </c>
      <c r="J1077" s="2">
        <v>43479</v>
      </c>
      <c r="K1077" s="7">
        <v>7228</v>
      </c>
      <c r="L1077">
        <v>27</v>
      </c>
      <c r="M1077">
        <v>18</v>
      </c>
      <c r="N1077">
        <v>6125</v>
      </c>
      <c r="O1077">
        <v>551.25</v>
      </c>
      <c r="P1077">
        <v>551.25</v>
      </c>
      <c r="Q1077" s="7">
        <v>0</v>
      </c>
      <c r="R1077" s="7">
        <v>0</v>
      </c>
      <c r="T1077" t="s">
        <v>608</v>
      </c>
      <c r="V1077" t="s">
        <v>558</v>
      </c>
      <c r="W1077" t="s">
        <v>559</v>
      </c>
    </row>
    <row r="1078" spans="2:23">
      <c r="B1078" t="s">
        <v>605</v>
      </c>
      <c r="C1078">
        <v>12019</v>
      </c>
      <c r="F1078" t="s">
        <v>85</v>
      </c>
      <c r="G1078" s="9" t="s">
        <v>622</v>
      </c>
      <c r="I1078" s="1">
        <v>1093373</v>
      </c>
      <c r="J1078" s="2">
        <v>43480</v>
      </c>
      <c r="K1078" s="7">
        <v>17995</v>
      </c>
      <c r="L1078">
        <v>28</v>
      </c>
      <c r="M1078">
        <v>18</v>
      </c>
      <c r="N1078">
        <v>15250</v>
      </c>
      <c r="O1078">
        <v>1372.5</v>
      </c>
      <c r="P1078">
        <v>1372.5</v>
      </c>
      <c r="Q1078" s="7">
        <v>0</v>
      </c>
      <c r="R1078" s="7">
        <v>0</v>
      </c>
      <c r="T1078" t="s">
        <v>608</v>
      </c>
      <c r="V1078" t="s">
        <v>558</v>
      </c>
      <c r="W1078" t="s">
        <v>559</v>
      </c>
    </row>
    <row r="1079" spans="2:23">
      <c r="B1079" t="s">
        <v>605</v>
      </c>
      <c r="C1079">
        <v>12019</v>
      </c>
      <c r="F1079" t="s">
        <v>85</v>
      </c>
      <c r="G1079" s="9" t="s">
        <v>623</v>
      </c>
      <c r="I1079" s="1">
        <v>1090053</v>
      </c>
      <c r="J1079" s="2">
        <v>43466</v>
      </c>
      <c r="K1079" s="7">
        <v>43955</v>
      </c>
      <c r="L1079">
        <v>29</v>
      </c>
      <c r="M1079">
        <v>18</v>
      </c>
      <c r="N1079">
        <v>37250</v>
      </c>
      <c r="O1079">
        <v>3352.5</v>
      </c>
      <c r="P1079">
        <v>3352.5</v>
      </c>
      <c r="Q1079" s="7">
        <v>0</v>
      </c>
      <c r="R1079" s="7">
        <v>0</v>
      </c>
      <c r="T1079" t="s">
        <v>608</v>
      </c>
      <c r="V1079" t="s">
        <v>558</v>
      </c>
      <c r="W1079" t="s">
        <v>559</v>
      </c>
    </row>
    <row r="1080" spans="2:23">
      <c r="B1080" t="s">
        <v>605</v>
      </c>
      <c r="C1080">
        <v>12019</v>
      </c>
      <c r="F1080" t="s">
        <v>85</v>
      </c>
      <c r="G1080" s="9" t="s">
        <v>609</v>
      </c>
      <c r="I1080" s="1">
        <v>1095744</v>
      </c>
      <c r="J1080" s="2">
        <v>43491</v>
      </c>
      <c r="K1080" s="7">
        <v>22125</v>
      </c>
      <c r="L1080">
        <v>30</v>
      </c>
      <c r="M1080">
        <v>18</v>
      </c>
      <c r="N1080">
        <v>18750</v>
      </c>
      <c r="O1080">
        <v>1687.5</v>
      </c>
      <c r="P1080">
        <v>1687.5</v>
      </c>
      <c r="Q1080" s="7">
        <v>0</v>
      </c>
      <c r="R1080" s="7">
        <v>0</v>
      </c>
      <c r="T1080" t="s">
        <v>608</v>
      </c>
      <c r="V1080" t="s">
        <v>558</v>
      </c>
      <c r="W1080" t="s">
        <v>559</v>
      </c>
    </row>
    <row r="1081" spans="2:23">
      <c r="B1081" t="s">
        <v>605</v>
      </c>
      <c r="C1081">
        <v>12019</v>
      </c>
      <c r="F1081" t="s">
        <v>85</v>
      </c>
      <c r="G1081" s="9" t="s">
        <v>624</v>
      </c>
      <c r="I1081" s="1">
        <v>1092380</v>
      </c>
      <c r="J1081" s="2">
        <v>43477</v>
      </c>
      <c r="K1081" s="7">
        <v>8201</v>
      </c>
      <c r="L1081">
        <v>31</v>
      </c>
      <c r="M1081">
        <v>18</v>
      </c>
      <c r="N1081">
        <v>6950</v>
      </c>
      <c r="O1081">
        <v>625.5</v>
      </c>
      <c r="P1081">
        <v>625.5</v>
      </c>
      <c r="Q1081" s="7">
        <v>0</v>
      </c>
      <c r="R1081" s="7">
        <v>0</v>
      </c>
      <c r="T1081" t="s">
        <v>608</v>
      </c>
      <c r="V1081" t="s">
        <v>558</v>
      </c>
      <c r="W1081" t="s">
        <v>559</v>
      </c>
    </row>
    <row r="1082" spans="2:23">
      <c r="B1082" t="s">
        <v>605</v>
      </c>
      <c r="C1082">
        <v>12019</v>
      </c>
      <c r="F1082" t="s">
        <v>85</v>
      </c>
      <c r="G1082" s="9" t="s">
        <v>625</v>
      </c>
      <c r="I1082" s="1">
        <v>1094200</v>
      </c>
      <c r="J1082" s="2">
        <v>43482</v>
      </c>
      <c r="K1082" s="7">
        <v>10903</v>
      </c>
      <c r="L1082">
        <v>32</v>
      </c>
      <c r="M1082">
        <v>18</v>
      </c>
      <c r="N1082">
        <v>9240</v>
      </c>
      <c r="O1082">
        <v>831.6</v>
      </c>
      <c r="P1082">
        <v>831.6</v>
      </c>
      <c r="Q1082" s="7">
        <v>0</v>
      </c>
      <c r="R1082" s="7">
        <v>0</v>
      </c>
      <c r="T1082" t="s">
        <v>608</v>
      </c>
      <c r="V1082" t="s">
        <v>558</v>
      </c>
      <c r="W1082" t="s">
        <v>559</v>
      </c>
    </row>
    <row r="1083" spans="2:23">
      <c r="B1083" t="s">
        <v>605</v>
      </c>
      <c r="C1083">
        <v>12019</v>
      </c>
      <c r="F1083" t="s">
        <v>85</v>
      </c>
      <c r="G1083" s="9" t="s">
        <v>611</v>
      </c>
      <c r="I1083" s="1">
        <v>2666350</v>
      </c>
      <c r="J1083" s="2">
        <v>43491</v>
      </c>
      <c r="K1083" s="7">
        <v>640</v>
      </c>
      <c r="L1083">
        <v>33</v>
      </c>
      <c r="M1083">
        <v>5</v>
      </c>
      <c r="N1083">
        <v>609.6</v>
      </c>
      <c r="O1083">
        <v>15.24</v>
      </c>
      <c r="P1083">
        <v>15.24</v>
      </c>
      <c r="Q1083" s="7">
        <v>0</v>
      </c>
      <c r="R1083" s="7">
        <v>0</v>
      </c>
      <c r="T1083" t="s">
        <v>608</v>
      </c>
      <c r="V1083" t="s">
        <v>558</v>
      </c>
      <c r="W1083" t="s">
        <v>559</v>
      </c>
    </row>
    <row r="1084" spans="2:23">
      <c r="B1084" t="s">
        <v>605</v>
      </c>
      <c r="C1084">
        <v>12019</v>
      </c>
      <c r="F1084" t="s">
        <v>85</v>
      </c>
      <c r="G1084" s="9" t="s">
        <v>611</v>
      </c>
      <c r="I1084" s="1">
        <v>2667031</v>
      </c>
      <c r="J1084" s="2">
        <v>43491</v>
      </c>
      <c r="K1084" s="7">
        <v>280</v>
      </c>
      <c r="L1084">
        <v>34</v>
      </c>
      <c r="M1084">
        <v>5</v>
      </c>
      <c r="N1084">
        <v>266.68</v>
      </c>
      <c r="O1084">
        <v>6.67</v>
      </c>
      <c r="P1084">
        <v>6.67</v>
      </c>
      <c r="Q1084" s="7">
        <v>0</v>
      </c>
      <c r="R1084" s="7">
        <v>0</v>
      </c>
      <c r="T1084" t="s">
        <v>608</v>
      </c>
      <c r="V1084" t="s">
        <v>558</v>
      </c>
      <c r="W1084" t="s">
        <v>559</v>
      </c>
    </row>
    <row r="1085" spans="2:23">
      <c r="B1085" t="s">
        <v>605</v>
      </c>
      <c r="C1085">
        <v>12019</v>
      </c>
      <c r="F1085" t="s">
        <v>85</v>
      </c>
      <c r="G1085" s="9" t="s">
        <v>84</v>
      </c>
      <c r="I1085" s="1" t="s">
        <v>626</v>
      </c>
      <c r="J1085" s="2">
        <v>43489</v>
      </c>
      <c r="K1085" s="7">
        <v>53105</v>
      </c>
      <c r="L1085">
        <v>46</v>
      </c>
      <c r="M1085">
        <v>18</v>
      </c>
      <c r="N1085">
        <v>45004.06</v>
      </c>
      <c r="O1085" s="7">
        <v>0</v>
      </c>
      <c r="P1085" s="7">
        <v>0</v>
      </c>
      <c r="Q1085" s="7">
        <v>8100.73</v>
      </c>
      <c r="R1085" s="7">
        <v>0</v>
      </c>
      <c r="T1085" t="s">
        <v>557</v>
      </c>
      <c r="V1085" t="s">
        <v>558</v>
      </c>
      <c r="W1085" t="s">
        <v>559</v>
      </c>
    </row>
    <row r="1086" spans="2:23">
      <c r="B1086" t="s">
        <v>605</v>
      </c>
      <c r="C1086">
        <v>12019</v>
      </c>
      <c r="F1086" t="s">
        <v>85</v>
      </c>
      <c r="G1086" s="9" t="s">
        <v>84</v>
      </c>
      <c r="I1086" s="1" t="s">
        <v>627</v>
      </c>
      <c r="J1086" s="2">
        <v>43489</v>
      </c>
      <c r="K1086" s="7">
        <v>156846</v>
      </c>
      <c r="L1086">
        <v>47</v>
      </c>
      <c r="M1086">
        <v>18</v>
      </c>
      <c r="N1086">
        <v>132920</v>
      </c>
      <c r="O1086" s="7">
        <v>0</v>
      </c>
      <c r="P1086" s="7">
        <v>0</v>
      </c>
      <c r="Q1086" s="7">
        <v>23925.599999999999</v>
      </c>
      <c r="R1086" s="7">
        <v>0</v>
      </c>
      <c r="T1086" t="s">
        <v>557</v>
      </c>
      <c r="V1086" t="s">
        <v>558</v>
      </c>
      <c r="W1086" t="s">
        <v>559</v>
      </c>
    </row>
    <row r="1087" spans="2:23">
      <c r="B1087" t="s">
        <v>605</v>
      </c>
      <c r="C1087">
        <v>12019</v>
      </c>
      <c r="F1087" t="s">
        <v>562</v>
      </c>
      <c r="J1087" s="2">
        <v>43496</v>
      </c>
      <c r="K1087">
        <v>2135</v>
      </c>
      <c r="L1087">
        <v>1</v>
      </c>
      <c r="M1087">
        <v>0</v>
      </c>
      <c r="N1087">
        <v>2135</v>
      </c>
      <c r="O1087">
        <v>0</v>
      </c>
      <c r="P1087">
        <v>0</v>
      </c>
      <c r="Q1087" s="7">
        <v>0</v>
      </c>
      <c r="R1087" s="7">
        <v>0</v>
      </c>
      <c r="T1087" t="s">
        <v>608</v>
      </c>
      <c r="V1087" t="s">
        <v>558</v>
      </c>
      <c r="W1087" t="s">
        <v>559</v>
      </c>
    </row>
    <row r="1088" spans="2:23">
      <c r="B1088" t="s">
        <v>605</v>
      </c>
      <c r="C1088">
        <v>12019</v>
      </c>
      <c r="F1088" t="s">
        <v>562</v>
      </c>
      <c r="J1088" s="2">
        <v>43496</v>
      </c>
      <c r="K1088">
        <v>14059981</v>
      </c>
      <c r="L1088">
        <v>2</v>
      </c>
      <c r="M1088">
        <v>5</v>
      </c>
      <c r="N1088">
        <v>13390458.359999998</v>
      </c>
      <c r="O1088">
        <v>334761.46000000002</v>
      </c>
      <c r="P1088">
        <v>334761.46000000002</v>
      </c>
      <c r="Q1088" s="7">
        <v>0</v>
      </c>
      <c r="R1088" s="7">
        <v>0</v>
      </c>
      <c r="T1088" t="s">
        <v>608</v>
      </c>
      <c r="V1088" t="s">
        <v>558</v>
      </c>
      <c r="W1088" t="s">
        <v>559</v>
      </c>
    </row>
    <row r="1089" spans="2:33">
      <c r="B1089" t="s">
        <v>605</v>
      </c>
      <c r="C1089">
        <v>12019</v>
      </c>
      <c r="F1089" t="s">
        <v>562</v>
      </c>
      <c r="J1089" s="2">
        <v>43496</v>
      </c>
      <c r="K1089">
        <v>659732</v>
      </c>
      <c r="L1089">
        <v>3</v>
      </c>
      <c r="M1089">
        <v>12</v>
      </c>
      <c r="N1089">
        <v>589046.84</v>
      </c>
      <c r="O1089">
        <v>35342.81</v>
      </c>
      <c r="P1089">
        <v>35342.81</v>
      </c>
      <c r="Q1089" s="7">
        <v>0</v>
      </c>
      <c r="R1089" s="7">
        <v>0</v>
      </c>
      <c r="T1089" t="s">
        <v>608</v>
      </c>
      <c r="V1089" t="s">
        <v>558</v>
      </c>
      <c r="W1089" t="s">
        <v>559</v>
      </c>
    </row>
    <row r="1090" spans="2:33">
      <c r="B1090" t="s">
        <v>605</v>
      </c>
      <c r="C1090">
        <v>12019</v>
      </c>
      <c r="F1090" t="s">
        <v>562</v>
      </c>
      <c r="J1090" s="2">
        <v>43496</v>
      </c>
      <c r="K1090">
        <v>55953238</v>
      </c>
      <c r="L1090">
        <v>4</v>
      </c>
      <c r="M1090">
        <v>18</v>
      </c>
      <c r="N1090">
        <v>47417998.039999992</v>
      </c>
      <c r="O1090">
        <v>4267619.82</v>
      </c>
      <c r="P1090">
        <v>4267619.82</v>
      </c>
      <c r="Q1090" s="7">
        <v>0</v>
      </c>
      <c r="R1090" s="7">
        <v>0</v>
      </c>
      <c r="T1090" t="s">
        <v>608</v>
      </c>
      <c r="V1090" t="s">
        <v>558</v>
      </c>
      <c r="W1090" t="s">
        <v>559</v>
      </c>
    </row>
    <row r="1091" spans="2:33">
      <c r="B1091" t="s">
        <v>605</v>
      </c>
      <c r="C1091">
        <v>12019</v>
      </c>
      <c r="F1091" t="s">
        <v>562</v>
      </c>
      <c r="J1091" s="2">
        <v>43496</v>
      </c>
      <c r="K1091">
        <v>568925</v>
      </c>
      <c r="L1091">
        <v>5</v>
      </c>
      <c r="M1091">
        <v>28</v>
      </c>
      <c r="N1091">
        <v>410238.43000000005</v>
      </c>
      <c r="O1091">
        <v>57433.38</v>
      </c>
      <c r="P1091">
        <v>57433.38</v>
      </c>
      <c r="Q1091" s="7">
        <v>0</v>
      </c>
      <c r="R1091" s="7">
        <v>43820.069999999992</v>
      </c>
      <c r="T1091" t="s">
        <v>608</v>
      </c>
      <c r="V1091" t="s">
        <v>558</v>
      </c>
      <c r="W1091" t="s">
        <v>559</v>
      </c>
    </row>
    <row r="1092" spans="2:33">
      <c r="B1092" t="s">
        <v>605</v>
      </c>
      <c r="C1092">
        <v>12019</v>
      </c>
      <c r="F1092" t="s">
        <v>567</v>
      </c>
      <c r="K1092">
        <v>60</v>
      </c>
      <c r="L1092">
        <v>1</v>
      </c>
      <c r="N1092">
        <v>53.58</v>
      </c>
      <c r="O1092">
        <v>3.21</v>
      </c>
      <c r="P1092">
        <v>3.21</v>
      </c>
      <c r="Q1092" s="7">
        <v>0</v>
      </c>
      <c r="R1092" s="6">
        <v>0</v>
      </c>
      <c r="AD1092">
        <v>208</v>
      </c>
      <c r="AF1092">
        <v>1</v>
      </c>
      <c r="AG1092" t="s">
        <v>569</v>
      </c>
    </row>
    <row r="1093" spans="2:33">
      <c r="B1093" t="s">
        <v>605</v>
      </c>
      <c r="C1093">
        <v>12019</v>
      </c>
      <c r="F1093" t="s">
        <v>567</v>
      </c>
      <c r="K1093">
        <v>39140</v>
      </c>
      <c r="L1093">
        <v>2</v>
      </c>
      <c r="N1093">
        <v>33185.64</v>
      </c>
      <c r="O1093">
        <v>2977.18</v>
      </c>
      <c r="P1093">
        <v>2977.18</v>
      </c>
      <c r="Q1093" s="7">
        <v>0</v>
      </c>
      <c r="R1093" s="6">
        <v>0</v>
      </c>
      <c r="AD1093">
        <v>209</v>
      </c>
      <c r="AF1093">
        <v>1299</v>
      </c>
      <c r="AG1093" t="s">
        <v>569</v>
      </c>
    </row>
    <row r="1094" spans="2:33">
      <c r="B1094" t="s">
        <v>605</v>
      </c>
      <c r="C1094">
        <v>12019</v>
      </c>
      <c r="F1094" t="s">
        <v>567</v>
      </c>
      <c r="K1094">
        <v>13712</v>
      </c>
      <c r="L1094">
        <v>3</v>
      </c>
      <c r="N1094">
        <v>11690.08</v>
      </c>
      <c r="O1094">
        <v>1010.96</v>
      </c>
      <c r="P1094">
        <v>1010.96</v>
      </c>
      <c r="Q1094" s="7">
        <v>0</v>
      </c>
      <c r="R1094" s="6">
        <v>0</v>
      </c>
      <c r="AD1094">
        <v>407</v>
      </c>
      <c r="AF1094">
        <v>2626</v>
      </c>
      <c r="AG1094" t="s">
        <v>569</v>
      </c>
    </row>
    <row r="1095" spans="2:33">
      <c r="B1095" t="s">
        <v>605</v>
      </c>
      <c r="C1095">
        <v>12019</v>
      </c>
      <c r="F1095" t="s">
        <v>567</v>
      </c>
      <c r="K1095">
        <v>5610</v>
      </c>
      <c r="L1095">
        <v>4</v>
      </c>
      <c r="N1095">
        <v>5342.7</v>
      </c>
      <c r="O1095">
        <v>133.65</v>
      </c>
      <c r="P1095">
        <v>133.65</v>
      </c>
      <c r="Q1095" s="7">
        <v>0</v>
      </c>
      <c r="R1095" s="6">
        <v>0</v>
      </c>
      <c r="AD1095">
        <v>706</v>
      </c>
      <c r="AF1095">
        <v>33</v>
      </c>
      <c r="AG1095" t="s">
        <v>569</v>
      </c>
    </row>
    <row r="1096" spans="2:33">
      <c r="B1096" t="s">
        <v>605</v>
      </c>
      <c r="C1096">
        <v>12019</v>
      </c>
      <c r="F1096" t="s">
        <v>567</v>
      </c>
      <c r="K1096">
        <v>4800</v>
      </c>
      <c r="L1096">
        <v>5</v>
      </c>
      <c r="N1096">
        <v>4065.6</v>
      </c>
      <c r="O1096">
        <v>367.2</v>
      </c>
      <c r="P1096">
        <v>367.2</v>
      </c>
      <c r="Q1096" s="7">
        <v>0</v>
      </c>
      <c r="R1096" s="6">
        <v>0</v>
      </c>
      <c r="AD1096">
        <v>901</v>
      </c>
      <c r="AF1096">
        <v>240</v>
      </c>
      <c r="AG1096" t="s">
        <v>569</v>
      </c>
    </row>
    <row r="1097" spans="2:33">
      <c r="B1097" t="s">
        <v>605</v>
      </c>
      <c r="C1097">
        <v>12019</v>
      </c>
      <c r="F1097" t="s">
        <v>567</v>
      </c>
      <c r="K1097">
        <v>2000</v>
      </c>
      <c r="L1097">
        <v>6</v>
      </c>
      <c r="N1097">
        <v>1694</v>
      </c>
      <c r="O1097">
        <v>153</v>
      </c>
      <c r="P1097">
        <v>153</v>
      </c>
      <c r="Q1097" s="7">
        <v>0</v>
      </c>
      <c r="R1097" s="6">
        <v>0</v>
      </c>
      <c r="AD1097">
        <v>902</v>
      </c>
      <c r="AF1097">
        <v>100</v>
      </c>
      <c r="AG1097" t="s">
        <v>569</v>
      </c>
    </row>
    <row r="1098" spans="2:33">
      <c r="B1098" t="s">
        <v>605</v>
      </c>
      <c r="C1098">
        <v>12019</v>
      </c>
      <c r="F1098" t="s">
        <v>567</v>
      </c>
      <c r="K1098">
        <v>13440</v>
      </c>
      <c r="L1098">
        <v>7</v>
      </c>
      <c r="N1098">
        <v>11999.68</v>
      </c>
      <c r="O1098">
        <v>720.16</v>
      </c>
      <c r="P1098">
        <v>720.16</v>
      </c>
      <c r="Q1098" s="7">
        <v>0</v>
      </c>
      <c r="R1098" s="6">
        <v>0</v>
      </c>
      <c r="AD1098">
        <v>1102</v>
      </c>
      <c r="AF1098">
        <v>112</v>
      </c>
      <c r="AG1098" t="s">
        <v>569</v>
      </c>
    </row>
    <row r="1099" spans="2:33">
      <c r="B1099" t="s">
        <v>605</v>
      </c>
      <c r="C1099">
        <v>12019</v>
      </c>
      <c r="F1099" t="s">
        <v>567</v>
      </c>
      <c r="K1099">
        <v>97710</v>
      </c>
      <c r="L1099">
        <v>8</v>
      </c>
      <c r="N1099">
        <v>85180.98</v>
      </c>
      <c r="O1099">
        <v>6264.51</v>
      </c>
      <c r="P1099">
        <v>6264.51</v>
      </c>
      <c r="Q1099" s="7">
        <v>0</v>
      </c>
      <c r="R1099" s="6">
        <v>0</v>
      </c>
      <c r="AD1099">
        <v>1704</v>
      </c>
      <c r="AF1099">
        <v>3175</v>
      </c>
      <c r="AG1099" t="s">
        <v>569</v>
      </c>
    </row>
    <row r="1100" spans="2:33">
      <c r="B1100" t="s">
        <v>605</v>
      </c>
      <c r="C1100">
        <v>12019</v>
      </c>
      <c r="F1100" t="s">
        <v>567</v>
      </c>
      <c r="K1100">
        <v>168485</v>
      </c>
      <c r="L1100">
        <v>9</v>
      </c>
      <c r="N1100">
        <v>142744.78</v>
      </c>
      <c r="O1100">
        <v>12870.11</v>
      </c>
      <c r="P1100">
        <v>12870.11</v>
      </c>
      <c r="Q1100" s="7">
        <v>0</v>
      </c>
      <c r="R1100" s="6">
        <v>0</v>
      </c>
      <c r="AD1100">
        <v>1806</v>
      </c>
      <c r="AF1100">
        <v>9557</v>
      </c>
      <c r="AG1100" t="s">
        <v>569</v>
      </c>
    </row>
    <row r="1101" spans="2:33">
      <c r="B1101" t="s">
        <v>605</v>
      </c>
      <c r="C1101">
        <v>12019</v>
      </c>
      <c r="F1101" t="s">
        <v>567</v>
      </c>
      <c r="K1101">
        <v>130690</v>
      </c>
      <c r="L1101">
        <v>10</v>
      </c>
      <c r="N1101">
        <v>110772.44</v>
      </c>
      <c r="O1101">
        <v>9958.7800000000007</v>
      </c>
      <c r="P1101">
        <v>9958.7800000000007</v>
      </c>
      <c r="Q1101" s="7">
        <v>0</v>
      </c>
      <c r="R1101" s="6">
        <v>0</v>
      </c>
      <c r="AD1101">
        <v>1905</v>
      </c>
      <c r="AF1101">
        <v>8053</v>
      </c>
      <c r="AG1101" t="s">
        <v>569</v>
      </c>
    </row>
    <row r="1102" spans="2:33">
      <c r="B1102" t="s">
        <v>605</v>
      </c>
      <c r="C1102">
        <v>12019</v>
      </c>
      <c r="F1102" t="s">
        <v>567</v>
      </c>
      <c r="K1102">
        <v>223750</v>
      </c>
      <c r="L1102">
        <v>11</v>
      </c>
      <c r="N1102">
        <v>188969.64</v>
      </c>
      <c r="O1102">
        <v>17390.18</v>
      </c>
      <c r="P1102">
        <v>17390.18</v>
      </c>
      <c r="Q1102" s="7">
        <v>0</v>
      </c>
      <c r="R1102" s="6">
        <v>0</v>
      </c>
      <c r="AD1102">
        <v>2008</v>
      </c>
      <c r="AF1102">
        <v>5391</v>
      </c>
      <c r="AG1102" t="s">
        <v>569</v>
      </c>
    </row>
    <row r="1103" spans="2:33">
      <c r="B1103" t="s">
        <v>605</v>
      </c>
      <c r="C1103">
        <v>12019</v>
      </c>
      <c r="F1103" t="s">
        <v>567</v>
      </c>
      <c r="K1103">
        <v>8240</v>
      </c>
      <c r="L1103">
        <v>12</v>
      </c>
      <c r="N1103">
        <v>6983.4</v>
      </c>
      <c r="O1103">
        <v>628.29999999999995</v>
      </c>
      <c r="P1103">
        <v>628.29999999999995</v>
      </c>
      <c r="Q1103" s="7">
        <v>0</v>
      </c>
      <c r="R1103" s="6">
        <v>0</v>
      </c>
      <c r="AD1103">
        <v>2101</v>
      </c>
      <c r="AF1103">
        <v>206</v>
      </c>
      <c r="AG1103" t="s">
        <v>569</v>
      </c>
    </row>
    <row r="1104" spans="2:33">
      <c r="B1104" t="s">
        <v>605</v>
      </c>
      <c r="C1104">
        <v>12019</v>
      </c>
      <c r="F1104" t="s">
        <v>567</v>
      </c>
      <c r="K1104">
        <v>15340</v>
      </c>
      <c r="L1104">
        <v>13</v>
      </c>
      <c r="N1104">
        <v>12992.98</v>
      </c>
      <c r="O1104">
        <v>1173.51</v>
      </c>
      <c r="P1104">
        <v>1173.51</v>
      </c>
      <c r="Q1104" s="7">
        <v>0</v>
      </c>
      <c r="R1104" s="6">
        <v>0</v>
      </c>
      <c r="AD1104">
        <v>2104</v>
      </c>
      <c r="AF1104">
        <v>767</v>
      </c>
      <c r="AG1104" t="s">
        <v>569</v>
      </c>
    </row>
    <row r="1105" spans="2:33">
      <c r="B1105" t="s">
        <v>605</v>
      </c>
      <c r="C1105">
        <v>12019</v>
      </c>
      <c r="F1105" t="s">
        <v>567</v>
      </c>
      <c r="K1105">
        <v>669525</v>
      </c>
      <c r="L1105">
        <v>14</v>
      </c>
      <c r="N1105">
        <v>571257.22</v>
      </c>
      <c r="O1105">
        <v>49133.89</v>
      </c>
      <c r="P1105">
        <v>49133.89</v>
      </c>
      <c r="Q1105" s="7">
        <v>0</v>
      </c>
      <c r="R1105" s="6">
        <v>0</v>
      </c>
      <c r="AD1105">
        <v>2105</v>
      </c>
      <c r="AF1105">
        <v>15999</v>
      </c>
      <c r="AG1105" t="s">
        <v>569</v>
      </c>
    </row>
    <row r="1106" spans="2:33">
      <c r="B1106" t="s">
        <v>605</v>
      </c>
      <c r="C1106">
        <v>12019</v>
      </c>
      <c r="F1106" t="s">
        <v>567</v>
      </c>
      <c r="K1106">
        <v>285535</v>
      </c>
      <c r="L1106">
        <v>15</v>
      </c>
      <c r="N1106">
        <v>261374.36</v>
      </c>
      <c r="O1106">
        <v>12080.32</v>
      </c>
      <c r="P1106">
        <v>12080.32</v>
      </c>
      <c r="Q1106" s="7">
        <v>0</v>
      </c>
      <c r="R1106" s="6">
        <v>0</v>
      </c>
      <c r="AD1106">
        <v>2106</v>
      </c>
      <c r="AF1106">
        <v>15336</v>
      </c>
      <c r="AG1106" t="s">
        <v>569</v>
      </c>
    </row>
    <row r="1107" spans="2:33">
      <c r="B1107" t="s">
        <v>605</v>
      </c>
      <c r="C1107">
        <v>12019</v>
      </c>
      <c r="F1107" t="s">
        <v>567</v>
      </c>
      <c r="K1107">
        <v>4860</v>
      </c>
      <c r="L1107">
        <v>16</v>
      </c>
      <c r="N1107">
        <v>4116.42</v>
      </c>
      <c r="O1107">
        <v>371.79</v>
      </c>
      <c r="P1107">
        <v>371.79</v>
      </c>
      <c r="Q1107" s="7">
        <v>0</v>
      </c>
      <c r="R1107" s="6">
        <v>0</v>
      </c>
      <c r="AD1107">
        <v>2201</v>
      </c>
      <c r="AF1107">
        <v>243</v>
      </c>
      <c r="AG1107" t="s">
        <v>569</v>
      </c>
    </row>
    <row r="1108" spans="2:33">
      <c r="B1108" t="s">
        <v>605</v>
      </c>
      <c r="C1108">
        <v>12019</v>
      </c>
      <c r="F1108" t="s">
        <v>567</v>
      </c>
      <c r="K1108">
        <v>745495</v>
      </c>
      <c r="L1108">
        <v>17</v>
      </c>
      <c r="N1108">
        <v>570181.53</v>
      </c>
      <c r="O1108">
        <v>65746.7</v>
      </c>
      <c r="P1108">
        <v>65746.7</v>
      </c>
      <c r="Q1108" s="7">
        <v>0</v>
      </c>
      <c r="R1108" s="6">
        <v>43820.07</v>
      </c>
      <c r="AD1108">
        <v>2202</v>
      </c>
      <c r="AF1108">
        <v>22108</v>
      </c>
      <c r="AG1108" t="s">
        <v>569</v>
      </c>
    </row>
    <row r="1109" spans="2:33">
      <c r="B1109" t="s">
        <v>605</v>
      </c>
      <c r="C1109">
        <v>12019</v>
      </c>
      <c r="F1109" t="s">
        <v>567</v>
      </c>
      <c r="K1109">
        <v>1840</v>
      </c>
      <c r="L1109">
        <v>18</v>
      </c>
      <c r="N1109">
        <v>1752.32</v>
      </c>
      <c r="O1109">
        <v>43.84</v>
      </c>
      <c r="P1109">
        <v>43.84</v>
      </c>
      <c r="Q1109" s="7">
        <v>0</v>
      </c>
      <c r="R1109" s="6">
        <v>0</v>
      </c>
      <c r="AD1109">
        <v>3907</v>
      </c>
      <c r="AF1109">
        <v>8</v>
      </c>
      <c r="AG1109" t="s">
        <v>569</v>
      </c>
    </row>
    <row r="1110" spans="2:33">
      <c r="B1110" t="s">
        <v>605</v>
      </c>
      <c r="C1110">
        <v>12019</v>
      </c>
      <c r="F1110" t="s">
        <v>567</v>
      </c>
      <c r="K1110">
        <v>1730</v>
      </c>
      <c r="L1110">
        <v>19</v>
      </c>
      <c r="N1110">
        <v>1351.48</v>
      </c>
      <c r="O1110">
        <v>189.26</v>
      </c>
      <c r="P1110">
        <v>189.26</v>
      </c>
      <c r="Q1110" s="7">
        <v>0</v>
      </c>
      <c r="R1110" s="6">
        <v>0</v>
      </c>
      <c r="AD1110">
        <v>3917</v>
      </c>
      <c r="AF1110">
        <v>11</v>
      </c>
      <c r="AG1110" t="s">
        <v>569</v>
      </c>
    </row>
    <row r="1111" spans="2:33">
      <c r="B1111" t="s">
        <v>605</v>
      </c>
      <c r="C1111">
        <v>12019</v>
      </c>
      <c r="F1111" t="s">
        <v>567</v>
      </c>
      <c r="K1111">
        <v>37400</v>
      </c>
      <c r="L1111">
        <v>20</v>
      </c>
      <c r="N1111">
        <v>31775.46</v>
      </c>
      <c r="O1111">
        <v>2812.27</v>
      </c>
      <c r="P1111">
        <v>2812.27</v>
      </c>
      <c r="Q1111" s="7">
        <v>0</v>
      </c>
      <c r="R1111" s="6">
        <v>0</v>
      </c>
      <c r="AD1111">
        <v>3926</v>
      </c>
      <c r="AF1111">
        <v>3136</v>
      </c>
      <c r="AG1111" t="s">
        <v>569</v>
      </c>
    </row>
    <row r="1112" spans="2:33">
      <c r="B1112" t="s">
        <v>605</v>
      </c>
      <c r="C1112">
        <v>12019</v>
      </c>
      <c r="F1112" t="s">
        <v>567</v>
      </c>
      <c r="K1112">
        <v>30700</v>
      </c>
      <c r="L1112">
        <v>21</v>
      </c>
      <c r="N1112">
        <v>26991.919999999998</v>
      </c>
      <c r="O1112">
        <v>1854.04</v>
      </c>
      <c r="P1112">
        <v>1854.04</v>
      </c>
      <c r="Q1112" s="7">
        <v>0</v>
      </c>
      <c r="R1112" s="6">
        <v>0</v>
      </c>
      <c r="AD1112">
        <v>4202</v>
      </c>
      <c r="AF1112">
        <v>1089</v>
      </c>
      <c r="AG1112" t="s">
        <v>569</v>
      </c>
    </row>
    <row r="1113" spans="2:33">
      <c r="B1113" t="s">
        <v>605</v>
      </c>
      <c r="C1113">
        <v>12019</v>
      </c>
      <c r="F1113" t="s">
        <v>567</v>
      </c>
      <c r="K1113">
        <v>415600</v>
      </c>
      <c r="L1113">
        <v>22</v>
      </c>
      <c r="N1113">
        <v>352179.46</v>
      </c>
      <c r="O1113">
        <v>31710.27</v>
      </c>
      <c r="P1113">
        <v>31710.27</v>
      </c>
      <c r="Q1113" s="7">
        <v>0</v>
      </c>
      <c r="R1113" s="6">
        <v>0</v>
      </c>
      <c r="AD1113">
        <v>4414</v>
      </c>
      <c r="AF1113">
        <v>4155</v>
      </c>
      <c r="AG1113" t="s">
        <v>569</v>
      </c>
    </row>
    <row r="1114" spans="2:33">
      <c r="B1114" t="s">
        <v>605</v>
      </c>
      <c r="C1114">
        <v>12019</v>
      </c>
      <c r="F1114" t="s">
        <v>567</v>
      </c>
      <c r="K1114">
        <v>260</v>
      </c>
      <c r="L1114">
        <v>23</v>
      </c>
      <c r="N1114">
        <v>232.14</v>
      </c>
      <c r="O1114">
        <v>13.93</v>
      </c>
      <c r="P1114">
        <v>13.93</v>
      </c>
      <c r="Q1114" s="7">
        <v>0</v>
      </c>
      <c r="R1114" s="6">
        <v>0</v>
      </c>
      <c r="AD1114">
        <v>4421</v>
      </c>
      <c r="AF1114">
        <v>1</v>
      </c>
      <c r="AG1114" t="s">
        <v>569</v>
      </c>
    </row>
    <row r="1115" spans="2:33">
      <c r="B1115" t="s">
        <v>605</v>
      </c>
      <c r="C1115">
        <v>12019</v>
      </c>
      <c r="F1115" t="s">
        <v>567</v>
      </c>
      <c r="K1115">
        <v>22812</v>
      </c>
      <c r="L1115">
        <v>24</v>
      </c>
      <c r="N1115">
        <v>21726.12</v>
      </c>
      <c r="O1115">
        <v>542.94000000000005</v>
      </c>
      <c r="P1115">
        <v>542.94000000000005</v>
      </c>
      <c r="Q1115" s="7">
        <v>0</v>
      </c>
      <c r="R1115" s="6">
        <v>0</v>
      </c>
      <c r="AD1115">
        <v>4818</v>
      </c>
      <c r="AF1115">
        <v>116</v>
      </c>
      <c r="AG1115" t="s">
        <v>569</v>
      </c>
    </row>
    <row r="1116" spans="2:33">
      <c r="B1116" t="s">
        <v>605</v>
      </c>
      <c r="C1116">
        <v>12019</v>
      </c>
      <c r="F1116" t="s">
        <v>567</v>
      </c>
      <c r="K1116">
        <v>40</v>
      </c>
      <c r="L1116">
        <v>25</v>
      </c>
      <c r="N1116">
        <v>38.1</v>
      </c>
      <c r="O1116">
        <v>0.95</v>
      </c>
      <c r="P1116">
        <v>0.95</v>
      </c>
      <c r="Q1116" s="7">
        <v>0</v>
      </c>
      <c r="R1116" s="6">
        <v>0</v>
      </c>
      <c r="AD1116">
        <v>4823</v>
      </c>
      <c r="AF1116">
        <v>1</v>
      </c>
      <c r="AG1116" t="s">
        <v>569</v>
      </c>
    </row>
    <row r="1117" spans="2:33">
      <c r="B1117" t="s">
        <v>605</v>
      </c>
      <c r="C1117">
        <v>12019</v>
      </c>
      <c r="F1117" t="s">
        <v>567</v>
      </c>
      <c r="K1117">
        <v>350</v>
      </c>
      <c r="L1117">
        <v>26</v>
      </c>
      <c r="N1117">
        <v>350</v>
      </c>
      <c r="O1117">
        <v>0</v>
      </c>
      <c r="P1117">
        <v>0</v>
      </c>
      <c r="Q1117" s="7">
        <v>0</v>
      </c>
      <c r="R1117" s="6">
        <v>0</v>
      </c>
      <c r="AD1117">
        <v>4902</v>
      </c>
      <c r="AF1117">
        <v>2</v>
      </c>
      <c r="AG1117" t="s">
        <v>569</v>
      </c>
    </row>
    <row r="1118" spans="2:33">
      <c r="B1118" t="s">
        <v>605</v>
      </c>
      <c r="C1118">
        <v>12019</v>
      </c>
      <c r="F1118" t="s">
        <v>567</v>
      </c>
      <c r="K1118">
        <v>71250</v>
      </c>
      <c r="L1118">
        <v>27</v>
      </c>
      <c r="N1118">
        <v>67858.5</v>
      </c>
      <c r="O1118">
        <v>1695.75</v>
      </c>
      <c r="P1118">
        <v>1695.75</v>
      </c>
      <c r="Q1118" s="7">
        <v>0</v>
      </c>
      <c r="R1118" s="6">
        <v>0</v>
      </c>
      <c r="AD1118">
        <v>6101</v>
      </c>
      <c r="AF1118">
        <v>278</v>
      </c>
      <c r="AG1118" t="s">
        <v>569</v>
      </c>
    </row>
    <row r="1119" spans="2:33">
      <c r="B1119" t="s">
        <v>605</v>
      </c>
      <c r="C1119">
        <v>12019</v>
      </c>
      <c r="F1119" t="s">
        <v>567</v>
      </c>
      <c r="K1119">
        <v>400</v>
      </c>
      <c r="L1119">
        <v>28</v>
      </c>
      <c r="N1119">
        <v>380.96</v>
      </c>
      <c r="O1119">
        <v>9.52</v>
      </c>
      <c r="P1119">
        <v>9.52</v>
      </c>
      <c r="Q1119" s="7">
        <v>0</v>
      </c>
      <c r="R1119" s="6">
        <v>0</v>
      </c>
      <c r="AD1119">
        <v>6105</v>
      </c>
      <c r="AF1119">
        <v>4</v>
      </c>
      <c r="AG1119" t="s">
        <v>569</v>
      </c>
    </row>
    <row r="1120" spans="2:33">
      <c r="B1120" t="s">
        <v>605</v>
      </c>
      <c r="C1120">
        <v>12019</v>
      </c>
      <c r="F1120" t="s">
        <v>567</v>
      </c>
      <c r="K1120">
        <v>2655115</v>
      </c>
      <c r="L1120">
        <v>29</v>
      </c>
      <c r="N1120">
        <v>2528892.34</v>
      </c>
      <c r="O1120">
        <v>63111.33</v>
      </c>
      <c r="P1120">
        <v>63111.33</v>
      </c>
      <c r="Q1120" s="7">
        <v>0</v>
      </c>
      <c r="R1120" s="6">
        <v>0</v>
      </c>
      <c r="AD1120">
        <v>6107</v>
      </c>
      <c r="AF1120">
        <v>24984</v>
      </c>
      <c r="AG1120" t="s">
        <v>569</v>
      </c>
    </row>
    <row r="1121" spans="2:33">
      <c r="B1121" t="s">
        <v>605</v>
      </c>
      <c r="C1121">
        <v>12019</v>
      </c>
      <c r="F1121" t="s">
        <v>567</v>
      </c>
      <c r="K1121">
        <v>4708</v>
      </c>
      <c r="L1121">
        <v>30</v>
      </c>
      <c r="N1121">
        <v>4483.8</v>
      </c>
      <c r="O1121">
        <v>112.1</v>
      </c>
      <c r="P1121">
        <v>112.1</v>
      </c>
      <c r="Q1121" s="7">
        <v>0</v>
      </c>
      <c r="R1121" s="6">
        <v>0</v>
      </c>
      <c r="AD1121">
        <v>6108</v>
      </c>
      <c r="AF1121">
        <v>15</v>
      </c>
      <c r="AG1121" t="s">
        <v>569</v>
      </c>
    </row>
    <row r="1122" spans="2:33">
      <c r="B1122" t="s">
        <v>605</v>
      </c>
      <c r="C1122">
        <v>12019</v>
      </c>
      <c r="F1122" t="s">
        <v>567</v>
      </c>
      <c r="K1122">
        <v>149480</v>
      </c>
      <c r="L1122">
        <v>31</v>
      </c>
      <c r="N1122">
        <v>142364.12</v>
      </c>
      <c r="O1122">
        <v>3557.94</v>
      </c>
      <c r="P1122">
        <v>3557.94</v>
      </c>
      <c r="Q1122" s="7">
        <v>0</v>
      </c>
      <c r="R1122" s="6">
        <v>0</v>
      </c>
      <c r="AD1122">
        <v>6109</v>
      </c>
      <c r="AF1122">
        <v>1424</v>
      </c>
      <c r="AG1122" t="s">
        <v>569</v>
      </c>
    </row>
    <row r="1123" spans="2:33">
      <c r="B1123" t="s">
        <v>605</v>
      </c>
      <c r="C1123">
        <v>12019</v>
      </c>
      <c r="F1123" t="s">
        <v>567</v>
      </c>
      <c r="K1123">
        <v>1314769</v>
      </c>
      <c r="L1123">
        <v>32</v>
      </c>
      <c r="N1123">
        <v>1233282.72</v>
      </c>
      <c r="O1123">
        <v>40743.14</v>
      </c>
      <c r="P1123">
        <v>40743.14</v>
      </c>
      <c r="Q1123" s="7">
        <v>0</v>
      </c>
      <c r="R1123" s="6">
        <v>0</v>
      </c>
      <c r="AD1123">
        <v>6203</v>
      </c>
      <c r="AF1123">
        <v>15628</v>
      </c>
      <c r="AG1123" t="s">
        <v>569</v>
      </c>
    </row>
    <row r="1124" spans="2:33">
      <c r="B1124" t="s">
        <v>605</v>
      </c>
      <c r="C1124">
        <v>12019</v>
      </c>
      <c r="F1124" t="s">
        <v>567</v>
      </c>
      <c r="K1124">
        <v>11700</v>
      </c>
      <c r="L1124">
        <v>33</v>
      </c>
      <c r="N1124">
        <v>11143.08</v>
      </c>
      <c r="O1124">
        <v>278.45999999999998</v>
      </c>
      <c r="P1124">
        <v>278.45999999999998</v>
      </c>
      <c r="Q1124" s="7">
        <v>0</v>
      </c>
      <c r="R1124" s="6">
        <v>0</v>
      </c>
      <c r="AD1124">
        <v>6204</v>
      </c>
      <c r="AF1124">
        <v>39</v>
      </c>
      <c r="AG1124" t="s">
        <v>569</v>
      </c>
    </row>
    <row r="1125" spans="2:33">
      <c r="B1125" t="s">
        <v>605</v>
      </c>
      <c r="C1125">
        <v>12019</v>
      </c>
      <c r="F1125" t="s">
        <v>567</v>
      </c>
      <c r="K1125">
        <v>3770</v>
      </c>
      <c r="L1125">
        <v>34</v>
      </c>
      <c r="N1125">
        <v>3590.6</v>
      </c>
      <c r="O1125">
        <v>89.7</v>
      </c>
      <c r="P1125">
        <v>89.7</v>
      </c>
      <c r="Q1125" s="7">
        <v>0</v>
      </c>
      <c r="R1125" s="6">
        <v>0</v>
      </c>
      <c r="AD1125">
        <v>6208</v>
      </c>
      <c r="AF1125">
        <v>13</v>
      </c>
      <c r="AG1125" t="s">
        <v>569</v>
      </c>
    </row>
    <row r="1126" spans="2:33">
      <c r="B1126" t="s">
        <v>605</v>
      </c>
      <c r="C1126">
        <v>12019</v>
      </c>
      <c r="F1126" t="s">
        <v>567</v>
      </c>
      <c r="K1126">
        <v>727427</v>
      </c>
      <c r="L1126">
        <v>35</v>
      </c>
      <c r="N1126">
        <v>690166.54</v>
      </c>
      <c r="O1126">
        <v>18630.23</v>
      </c>
      <c r="P1126">
        <v>18630.23</v>
      </c>
      <c r="Q1126" s="7">
        <v>0</v>
      </c>
      <c r="R1126" s="6">
        <v>0</v>
      </c>
      <c r="AD1126">
        <v>6211</v>
      </c>
      <c r="AF1126">
        <v>4855</v>
      </c>
      <c r="AG1126" t="s">
        <v>569</v>
      </c>
    </row>
    <row r="1127" spans="2:33">
      <c r="B1127" t="s">
        <v>605</v>
      </c>
      <c r="C1127">
        <v>12019</v>
      </c>
      <c r="F1127" t="s">
        <v>567</v>
      </c>
      <c r="K1127">
        <v>2507</v>
      </c>
      <c r="L1127">
        <v>36</v>
      </c>
      <c r="N1127">
        <v>2387.4</v>
      </c>
      <c r="O1127">
        <v>59.8</v>
      </c>
      <c r="P1127">
        <v>59.8</v>
      </c>
      <c r="Q1127" s="7">
        <v>0</v>
      </c>
      <c r="R1127" s="6">
        <v>0</v>
      </c>
      <c r="AD1127">
        <v>6402</v>
      </c>
      <c r="AF1127">
        <v>23</v>
      </c>
      <c r="AG1127" t="s">
        <v>569</v>
      </c>
    </row>
    <row r="1128" spans="2:33">
      <c r="B1128" t="s">
        <v>605</v>
      </c>
      <c r="C1128">
        <v>12019</v>
      </c>
      <c r="F1128" t="s">
        <v>567</v>
      </c>
      <c r="K1128">
        <v>21670</v>
      </c>
      <c r="L1128">
        <v>37</v>
      </c>
      <c r="N1128">
        <v>19358.099999999999</v>
      </c>
      <c r="O1128">
        <v>1155.95</v>
      </c>
      <c r="P1128">
        <v>1155.95</v>
      </c>
      <c r="Q1128" s="7">
        <v>0</v>
      </c>
      <c r="R1128" s="6">
        <v>0</v>
      </c>
      <c r="AD1128">
        <v>6504</v>
      </c>
      <c r="AF1128">
        <v>152</v>
      </c>
      <c r="AG1128" t="s">
        <v>569</v>
      </c>
    </row>
    <row r="1129" spans="2:33">
      <c r="B1129" t="s">
        <v>605</v>
      </c>
      <c r="C1129">
        <v>12019</v>
      </c>
      <c r="F1129" t="s">
        <v>567</v>
      </c>
      <c r="K1129">
        <v>139170</v>
      </c>
      <c r="L1129">
        <v>38</v>
      </c>
      <c r="N1129">
        <v>124953.34</v>
      </c>
      <c r="O1129">
        <v>7108.33</v>
      </c>
      <c r="P1129">
        <v>7108.33</v>
      </c>
      <c r="Q1129" s="7">
        <v>0</v>
      </c>
      <c r="R1129" s="6">
        <v>0</v>
      </c>
      <c r="AD1129">
        <v>6505</v>
      </c>
      <c r="AF1129">
        <v>1409</v>
      </c>
      <c r="AG1129" t="s">
        <v>569</v>
      </c>
    </row>
    <row r="1130" spans="2:33">
      <c r="B1130" t="s">
        <v>605</v>
      </c>
      <c r="C1130">
        <v>12019</v>
      </c>
      <c r="F1130" t="s">
        <v>567</v>
      </c>
      <c r="K1130">
        <v>3220</v>
      </c>
      <c r="L1130">
        <v>39</v>
      </c>
      <c r="N1130">
        <v>2875.08</v>
      </c>
      <c r="O1130">
        <v>172.46</v>
      </c>
      <c r="P1130">
        <v>172.46</v>
      </c>
      <c r="Q1130" s="7">
        <v>0</v>
      </c>
      <c r="R1130" s="6">
        <v>0</v>
      </c>
      <c r="AD1130">
        <v>7013</v>
      </c>
      <c r="AF1130">
        <v>19</v>
      </c>
      <c r="AG1130" t="s">
        <v>569</v>
      </c>
    </row>
    <row r="1131" spans="2:33">
      <c r="B1131" t="s">
        <v>605</v>
      </c>
      <c r="C1131">
        <v>12019</v>
      </c>
      <c r="F1131" t="s">
        <v>567</v>
      </c>
      <c r="K1131">
        <v>1212</v>
      </c>
      <c r="L1131">
        <v>40</v>
      </c>
      <c r="N1131">
        <v>1154.32</v>
      </c>
      <c r="O1131">
        <v>28.84</v>
      </c>
      <c r="P1131">
        <v>28.84</v>
      </c>
      <c r="Q1131" s="7">
        <v>0</v>
      </c>
      <c r="R1131" s="6">
        <v>0</v>
      </c>
      <c r="AD1131">
        <v>7306</v>
      </c>
      <c r="AF1131">
        <v>4</v>
      </c>
      <c r="AG1131" t="s">
        <v>569</v>
      </c>
    </row>
    <row r="1132" spans="2:33">
      <c r="B1132" t="s">
        <v>605</v>
      </c>
      <c r="C1132">
        <v>12019</v>
      </c>
      <c r="F1132" t="s">
        <v>567</v>
      </c>
      <c r="K1132">
        <v>2990</v>
      </c>
      <c r="L1132">
        <v>41</v>
      </c>
      <c r="N1132">
        <v>2847.52</v>
      </c>
      <c r="O1132">
        <v>71.239999999999995</v>
      </c>
      <c r="P1132">
        <v>71.239999999999995</v>
      </c>
      <c r="Q1132" s="7">
        <v>0</v>
      </c>
      <c r="R1132" s="6">
        <v>0</v>
      </c>
      <c r="AD1132">
        <v>8414</v>
      </c>
      <c r="AF1132">
        <v>13</v>
      </c>
      <c r="AG1132" t="s">
        <v>569</v>
      </c>
    </row>
    <row r="1133" spans="2:33">
      <c r="B1133" t="s">
        <v>605</v>
      </c>
      <c r="C1133">
        <v>12019</v>
      </c>
      <c r="F1133" t="s">
        <v>567</v>
      </c>
      <c r="K1133">
        <v>63100</v>
      </c>
      <c r="L1133">
        <v>42</v>
      </c>
      <c r="N1133">
        <v>53483.56</v>
      </c>
      <c r="O1133">
        <v>4808.22</v>
      </c>
      <c r="P1133">
        <v>4808.22</v>
      </c>
      <c r="Q1133" s="7">
        <v>0</v>
      </c>
      <c r="R1133" s="6">
        <v>0</v>
      </c>
      <c r="AD1133">
        <v>8466</v>
      </c>
      <c r="AF1133">
        <v>1262</v>
      </c>
      <c r="AG1133" t="s">
        <v>569</v>
      </c>
    </row>
    <row r="1134" spans="2:33">
      <c r="B1134" t="s">
        <v>605</v>
      </c>
      <c r="C1134">
        <v>12019</v>
      </c>
      <c r="F1134" t="s">
        <v>567</v>
      </c>
      <c r="K1134">
        <v>400</v>
      </c>
      <c r="L1134">
        <v>43</v>
      </c>
      <c r="N1134">
        <v>380.96</v>
      </c>
      <c r="O1134">
        <v>9.52</v>
      </c>
      <c r="P1134">
        <v>9.52</v>
      </c>
      <c r="Q1134" s="7">
        <v>0</v>
      </c>
      <c r="R1134" s="6">
        <v>0</v>
      </c>
      <c r="AD1134">
        <v>8487</v>
      </c>
      <c r="AF1134">
        <v>2</v>
      </c>
      <c r="AG1134" t="s">
        <v>569</v>
      </c>
    </row>
    <row r="1135" spans="2:33">
      <c r="B1135" t="s">
        <v>605</v>
      </c>
      <c r="C1135">
        <v>12019</v>
      </c>
      <c r="F1135" t="s">
        <v>567</v>
      </c>
      <c r="K1135">
        <v>15750</v>
      </c>
      <c r="L1135">
        <v>44</v>
      </c>
      <c r="N1135">
        <v>13347.9</v>
      </c>
      <c r="O1135">
        <v>1201.05</v>
      </c>
      <c r="P1135">
        <v>1201.05</v>
      </c>
      <c r="Q1135" s="7">
        <v>0</v>
      </c>
      <c r="R1135" s="6">
        <v>0</v>
      </c>
      <c r="AD1135">
        <v>8503</v>
      </c>
      <c r="AF1135">
        <v>45</v>
      </c>
      <c r="AG1135" t="s">
        <v>569</v>
      </c>
    </row>
    <row r="1136" spans="2:33">
      <c r="B1136" t="s">
        <v>605</v>
      </c>
      <c r="C1136">
        <v>12019</v>
      </c>
      <c r="F1136" t="s">
        <v>567</v>
      </c>
      <c r="K1136">
        <v>29700</v>
      </c>
      <c r="L1136">
        <v>45</v>
      </c>
      <c r="N1136">
        <v>25169.759999999998</v>
      </c>
      <c r="O1136">
        <v>2265.12</v>
      </c>
      <c r="P1136">
        <v>2265.12</v>
      </c>
      <c r="Q1136" s="7">
        <v>0</v>
      </c>
      <c r="R1136" s="6">
        <v>0</v>
      </c>
      <c r="AD1136">
        <v>8523</v>
      </c>
      <c r="AF1136">
        <v>198</v>
      </c>
      <c r="AG1136" t="s">
        <v>569</v>
      </c>
    </row>
    <row r="1137" spans="2:33">
      <c r="B1137" t="s">
        <v>605</v>
      </c>
      <c r="C1137">
        <v>12019</v>
      </c>
      <c r="F1137" t="s">
        <v>567</v>
      </c>
      <c r="K1137">
        <v>4320</v>
      </c>
      <c r="L1137">
        <v>46</v>
      </c>
      <c r="N1137">
        <v>4114.4399999999996</v>
      </c>
      <c r="O1137">
        <v>102.78</v>
      </c>
      <c r="P1137">
        <v>102.78</v>
      </c>
      <c r="Q1137" s="7">
        <v>0</v>
      </c>
      <c r="R1137" s="6">
        <v>0</v>
      </c>
      <c r="AD1137">
        <v>8536</v>
      </c>
      <c r="AF1137">
        <v>18</v>
      </c>
      <c r="AG1137" t="s">
        <v>569</v>
      </c>
    </row>
    <row r="1138" spans="2:33">
      <c r="B1138" t="s">
        <v>605</v>
      </c>
      <c r="C1138">
        <v>12019</v>
      </c>
      <c r="F1138" t="s">
        <v>567</v>
      </c>
      <c r="K1138">
        <v>71260</v>
      </c>
      <c r="L1138">
        <v>47</v>
      </c>
      <c r="N1138">
        <v>58332.04</v>
      </c>
      <c r="O1138">
        <v>6463.98</v>
      </c>
      <c r="P1138">
        <v>6463.98</v>
      </c>
      <c r="Q1138" s="7">
        <v>0</v>
      </c>
      <c r="R1138" s="6">
        <v>0</v>
      </c>
      <c r="AD1138">
        <v>9004</v>
      </c>
      <c r="AF1138">
        <v>509</v>
      </c>
      <c r="AG1138" t="s">
        <v>569</v>
      </c>
    </row>
    <row r="1139" spans="2:33">
      <c r="B1139" t="s">
        <v>605</v>
      </c>
      <c r="C1139">
        <v>12019</v>
      </c>
      <c r="F1139" t="s">
        <v>567</v>
      </c>
      <c r="K1139">
        <v>53420</v>
      </c>
      <c r="L1139">
        <v>48</v>
      </c>
      <c r="N1139">
        <v>45246.74</v>
      </c>
      <c r="O1139">
        <v>4086.63</v>
      </c>
      <c r="P1139">
        <v>4086.63</v>
      </c>
      <c r="Q1139" s="7">
        <v>0</v>
      </c>
      <c r="R1139" s="6">
        <v>0</v>
      </c>
      <c r="AD1139">
        <v>9022</v>
      </c>
      <c r="AF1139">
        <v>2671</v>
      </c>
      <c r="AG1139" t="s">
        <v>569</v>
      </c>
    </row>
    <row r="1140" spans="2:33">
      <c r="B1140" t="s">
        <v>605</v>
      </c>
      <c r="C1140">
        <v>12019</v>
      </c>
      <c r="F1140" t="s">
        <v>567</v>
      </c>
      <c r="K1140">
        <v>44491</v>
      </c>
      <c r="L1140">
        <v>49</v>
      </c>
      <c r="N1140">
        <v>38587.339999999997</v>
      </c>
      <c r="O1140">
        <v>2951.83</v>
      </c>
      <c r="P1140">
        <v>2951.83</v>
      </c>
      <c r="Q1140" s="7">
        <v>0</v>
      </c>
      <c r="R1140" s="6">
        <v>0</v>
      </c>
      <c r="AD1140">
        <v>9503</v>
      </c>
      <c r="AF1140">
        <v>218</v>
      </c>
      <c r="AG1140" t="s">
        <v>569</v>
      </c>
    </row>
    <row r="1141" spans="2:33">
      <c r="B1141" t="s">
        <v>605</v>
      </c>
      <c r="C1141">
        <v>12019</v>
      </c>
      <c r="F1141" t="s">
        <v>567</v>
      </c>
      <c r="K1141">
        <v>22360</v>
      </c>
      <c r="L1141">
        <v>50</v>
      </c>
      <c r="N1141">
        <v>19966.439999999999</v>
      </c>
      <c r="O1141">
        <v>1196.78</v>
      </c>
      <c r="P1141">
        <v>1196.78</v>
      </c>
      <c r="Q1141" s="7">
        <v>0</v>
      </c>
      <c r="R1141" s="6">
        <v>0</v>
      </c>
      <c r="AD1141">
        <v>9506</v>
      </c>
      <c r="AF1141">
        <v>533</v>
      </c>
      <c r="AG1141" t="s">
        <v>569</v>
      </c>
    </row>
    <row r="1142" spans="2:33">
      <c r="B1142" t="s">
        <v>605</v>
      </c>
      <c r="C1142">
        <v>12019</v>
      </c>
      <c r="F1142" t="s">
        <v>567</v>
      </c>
      <c r="K1142">
        <v>3333</v>
      </c>
      <c r="L1142">
        <v>51</v>
      </c>
      <c r="N1142">
        <v>3174.38</v>
      </c>
      <c r="O1142">
        <v>79.31</v>
      </c>
      <c r="P1142">
        <v>79.31</v>
      </c>
      <c r="Q1142" s="7">
        <v>0</v>
      </c>
      <c r="R1142" s="6">
        <v>0</v>
      </c>
      <c r="AD1142">
        <v>9603</v>
      </c>
      <c r="AF1142">
        <v>11</v>
      </c>
      <c r="AG1142" t="s">
        <v>569</v>
      </c>
    </row>
    <row r="1143" spans="2:33">
      <c r="B1143" t="s">
        <v>605</v>
      </c>
      <c r="C1143">
        <v>12019</v>
      </c>
      <c r="F1143" t="s">
        <v>567</v>
      </c>
      <c r="K1143">
        <v>195</v>
      </c>
      <c r="L1143">
        <v>52</v>
      </c>
      <c r="N1143">
        <v>174.2</v>
      </c>
      <c r="O1143">
        <v>10.4</v>
      </c>
      <c r="P1143">
        <v>10.4</v>
      </c>
      <c r="Q1143" s="7">
        <v>0</v>
      </c>
      <c r="R1143" s="6">
        <v>0</v>
      </c>
      <c r="AD1143">
        <v>9615</v>
      </c>
      <c r="AF1143">
        <v>13</v>
      </c>
      <c r="AG1143" t="s">
        <v>569</v>
      </c>
    </row>
    <row r="1144" spans="2:33">
      <c r="B1144" t="s">
        <v>605</v>
      </c>
      <c r="C1144">
        <v>12019</v>
      </c>
      <c r="F1144" t="s">
        <v>567</v>
      </c>
      <c r="K1144">
        <v>2135</v>
      </c>
      <c r="L1144">
        <v>53</v>
      </c>
      <c r="N1144">
        <v>2135</v>
      </c>
      <c r="O1144">
        <v>0</v>
      </c>
      <c r="P1144">
        <v>0</v>
      </c>
      <c r="Q1144" s="7">
        <v>0</v>
      </c>
      <c r="R1144" s="6">
        <v>0</v>
      </c>
      <c r="AD1144">
        <v>9619</v>
      </c>
      <c r="AF1144">
        <v>61</v>
      </c>
      <c r="AG1144" t="s">
        <v>569</v>
      </c>
    </row>
    <row r="1145" spans="2:33">
      <c r="B1145" t="s">
        <v>605</v>
      </c>
      <c r="C1145">
        <v>12019</v>
      </c>
      <c r="F1145" t="s">
        <v>567</v>
      </c>
      <c r="K1145">
        <v>14960</v>
      </c>
      <c r="L1145">
        <v>54</v>
      </c>
      <c r="N1145">
        <v>12115.82</v>
      </c>
      <c r="O1145">
        <v>1422.09</v>
      </c>
      <c r="P1145">
        <v>1422.09</v>
      </c>
      <c r="Q1145" s="7">
        <v>0</v>
      </c>
      <c r="R1145" s="6">
        <v>0</v>
      </c>
      <c r="AD1145">
        <v>9983</v>
      </c>
      <c r="AF1145">
        <v>99</v>
      </c>
      <c r="AG1145" t="s">
        <v>569</v>
      </c>
    </row>
    <row r="1146" spans="2:33">
      <c r="B1146" t="s">
        <v>605</v>
      </c>
      <c r="C1146">
        <v>12019</v>
      </c>
      <c r="F1146" t="s">
        <v>567</v>
      </c>
      <c r="K1146">
        <v>9353156</v>
      </c>
      <c r="L1146">
        <v>55</v>
      </c>
      <c r="N1146">
        <v>8907032.5199999996</v>
      </c>
      <c r="O1146">
        <v>223061.74</v>
      </c>
      <c r="P1146">
        <v>223061.74</v>
      </c>
      <c r="Q1146" s="7">
        <v>0</v>
      </c>
      <c r="R1146" s="6">
        <v>0</v>
      </c>
      <c r="AD1146">
        <v>996331</v>
      </c>
      <c r="AF1146">
        <v>105735</v>
      </c>
      <c r="AG1146" t="s">
        <v>569</v>
      </c>
    </row>
    <row r="1147" spans="2:33">
      <c r="B1147" t="s">
        <v>605</v>
      </c>
      <c r="C1147">
        <v>12019</v>
      </c>
      <c r="F1147" t="s">
        <v>567</v>
      </c>
      <c r="K1147">
        <v>56550</v>
      </c>
      <c r="L1147">
        <v>56</v>
      </c>
      <c r="N1147">
        <v>53858.22</v>
      </c>
      <c r="O1147">
        <v>1345.89</v>
      </c>
      <c r="P1147">
        <v>1345.89</v>
      </c>
      <c r="Q1147" s="7">
        <v>0</v>
      </c>
      <c r="R1147" s="6">
        <v>0</v>
      </c>
      <c r="AD1147">
        <v>996511</v>
      </c>
      <c r="AF1147">
        <v>377</v>
      </c>
      <c r="AG1147" t="s">
        <v>569</v>
      </c>
    </row>
    <row r="1148" spans="2:33">
      <c r="B1148" t="s">
        <v>605</v>
      </c>
      <c r="C1148">
        <v>12019</v>
      </c>
      <c r="F1148" t="s">
        <v>567</v>
      </c>
      <c r="K1148">
        <v>1202090</v>
      </c>
      <c r="L1148">
        <v>57</v>
      </c>
      <c r="N1148">
        <v>1018676.48</v>
      </c>
      <c r="O1148">
        <v>91706.76</v>
      </c>
      <c r="P1148">
        <v>91706.76</v>
      </c>
      <c r="Q1148" s="7">
        <v>0</v>
      </c>
      <c r="R1148" s="6">
        <v>0</v>
      </c>
      <c r="AD1148">
        <v>997329</v>
      </c>
      <c r="AF1148">
        <v>6972</v>
      </c>
      <c r="AG1148" t="s">
        <v>569</v>
      </c>
    </row>
    <row r="1149" spans="2:33">
      <c r="B1149" t="s">
        <v>605</v>
      </c>
      <c r="C1149">
        <v>12019</v>
      </c>
      <c r="F1149" t="s">
        <v>567</v>
      </c>
      <c r="K1149">
        <v>800</v>
      </c>
      <c r="L1149">
        <v>58</v>
      </c>
      <c r="N1149">
        <v>761.92</v>
      </c>
      <c r="O1149">
        <v>19.04</v>
      </c>
      <c r="P1149">
        <v>19.04</v>
      </c>
      <c r="Q1149" s="7">
        <v>0</v>
      </c>
      <c r="R1149" s="6">
        <v>0</v>
      </c>
      <c r="AD1149">
        <v>998346</v>
      </c>
      <c r="AF1149">
        <v>4</v>
      </c>
      <c r="AG1149" t="s">
        <v>569</v>
      </c>
    </row>
    <row r="1150" spans="2:33">
      <c r="B1150" t="s">
        <v>605</v>
      </c>
      <c r="C1150">
        <v>12019</v>
      </c>
      <c r="F1150" t="s">
        <v>567</v>
      </c>
      <c r="K1150">
        <v>52794368</v>
      </c>
      <c r="L1150">
        <v>59</v>
      </c>
      <c r="N1150">
        <v>44740990</v>
      </c>
      <c r="O1150">
        <v>4026689.1</v>
      </c>
      <c r="P1150">
        <v>4026689.1</v>
      </c>
      <c r="Q1150" s="7">
        <v>0</v>
      </c>
      <c r="R1150" s="6">
        <v>0</v>
      </c>
      <c r="AD1150">
        <v>999691</v>
      </c>
      <c r="AF1150">
        <v>33283</v>
      </c>
      <c r="AG1150" t="s">
        <v>569</v>
      </c>
    </row>
    <row r="1151" spans="2:33">
      <c r="B1151" t="s">
        <v>605</v>
      </c>
      <c r="C1151">
        <v>12019</v>
      </c>
      <c r="F1151" t="s">
        <v>567</v>
      </c>
      <c r="K1151">
        <v>29184</v>
      </c>
      <c r="L1151">
        <v>60</v>
      </c>
      <c r="N1151">
        <v>24731.38</v>
      </c>
      <c r="O1151">
        <v>2226.31</v>
      </c>
      <c r="P1151">
        <v>2226.31</v>
      </c>
      <c r="Q1151" s="7">
        <v>0</v>
      </c>
      <c r="R1151" s="6">
        <v>0</v>
      </c>
      <c r="AD1151">
        <v>999699</v>
      </c>
      <c r="AF1151">
        <v>251</v>
      </c>
      <c r="AG1151" t="s">
        <v>569</v>
      </c>
    </row>
    <row r="1152" spans="2:33">
      <c r="B1152" t="s">
        <v>605</v>
      </c>
      <c r="C1152">
        <v>12019</v>
      </c>
      <c r="F1152" t="s">
        <v>567</v>
      </c>
      <c r="K1152">
        <v>131637</v>
      </c>
      <c r="L1152">
        <v>61</v>
      </c>
      <c r="N1152">
        <v>131637</v>
      </c>
      <c r="O1152" s="6">
        <v>0</v>
      </c>
      <c r="P1152" s="6">
        <v>0</v>
      </c>
      <c r="Q1152" s="7">
        <v>0</v>
      </c>
      <c r="R1152" s="6">
        <v>0</v>
      </c>
      <c r="AD1152">
        <v>997211</v>
      </c>
      <c r="AF1152">
        <v>0</v>
      </c>
      <c r="AG1152" t="s">
        <v>570</v>
      </c>
    </row>
    <row r="1153" spans="2:52">
      <c r="B1153" t="s">
        <v>605</v>
      </c>
      <c r="C1153">
        <v>12019</v>
      </c>
      <c r="F1153" t="s">
        <v>567</v>
      </c>
      <c r="K1153">
        <v>46343</v>
      </c>
      <c r="L1153">
        <v>62</v>
      </c>
      <c r="N1153">
        <v>39274.06</v>
      </c>
      <c r="O1153" s="6">
        <v>0</v>
      </c>
      <c r="P1153" s="6">
        <v>0</v>
      </c>
      <c r="Q1153">
        <v>7069.33</v>
      </c>
      <c r="R1153" s="6">
        <v>0</v>
      </c>
      <c r="AD1153">
        <v>7220</v>
      </c>
      <c r="AF1153">
        <v>35</v>
      </c>
      <c r="AG1153" t="s">
        <v>569</v>
      </c>
    </row>
    <row r="1154" spans="2:52">
      <c r="B1154" t="s">
        <v>605</v>
      </c>
      <c r="C1154">
        <v>12019</v>
      </c>
      <c r="F1154" t="s">
        <v>567</v>
      </c>
      <c r="K1154">
        <v>163607</v>
      </c>
      <c r="L1154">
        <v>63</v>
      </c>
      <c r="N1154">
        <v>138650</v>
      </c>
      <c r="O1154" s="6">
        <v>0</v>
      </c>
      <c r="P1154" s="6">
        <v>0</v>
      </c>
      <c r="Q1154">
        <v>24957</v>
      </c>
      <c r="R1154" s="6">
        <v>0</v>
      </c>
      <c r="AD1154">
        <v>8424</v>
      </c>
      <c r="AF1154">
        <v>5</v>
      </c>
      <c r="AG1154" t="s">
        <v>569</v>
      </c>
    </row>
    <row r="1155" spans="2:52">
      <c r="B1155" t="s">
        <v>605</v>
      </c>
      <c r="C1155">
        <v>12019</v>
      </c>
      <c r="F1155" t="s">
        <v>567</v>
      </c>
      <c r="K1155">
        <v>13930</v>
      </c>
      <c r="L1155">
        <v>64</v>
      </c>
      <c r="N1155">
        <v>12438</v>
      </c>
      <c r="O1155">
        <v>746</v>
      </c>
      <c r="P1155">
        <v>746</v>
      </c>
      <c r="Q1155" s="6">
        <v>0</v>
      </c>
      <c r="R1155" s="6">
        <v>0</v>
      </c>
      <c r="AD1155">
        <v>4819</v>
      </c>
      <c r="AF1155">
        <v>0</v>
      </c>
      <c r="AG1155" t="s">
        <v>570</v>
      </c>
    </row>
    <row r="1156" spans="2:52">
      <c r="B1156" t="s">
        <v>605</v>
      </c>
      <c r="C1156">
        <v>12019</v>
      </c>
      <c r="F1156" t="s">
        <v>567</v>
      </c>
      <c r="K1156">
        <v>435489</v>
      </c>
      <c r="L1156">
        <v>65</v>
      </c>
      <c r="N1156">
        <v>369060</v>
      </c>
      <c r="O1156">
        <v>33214.5</v>
      </c>
      <c r="P1156">
        <v>33214.5</v>
      </c>
      <c r="Q1156" s="6">
        <v>0</v>
      </c>
      <c r="R1156" s="6">
        <v>0</v>
      </c>
      <c r="AD1156">
        <v>997214</v>
      </c>
      <c r="AF1156">
        <v>0</v>
      </c>
      <c r="AG1156" t="s">
        <v>570</v>
      </c>
    </row>
    <row r="1157" spans="2:52">
      <c r="B1157" t="s">
        <v>605</v>
      </c>
      <c r="C1157">
        <v>12019</v>
      </c>
      <c r="F1157" t="s">
        <v>567</v>
      </c>
      <c r="K1157">
        <v>47200</v>
      </c>
      <c r="L1157">
        <v>66</v>
      </c>
      <c r="N1157">
        <v>40000</v>
      </c>
      <c r="O1157">
        <v>3600</v>
      </c>
      <c r="P1157">
        <v>3600</v>
      </c>
      <c r="Q1157" s="6">
        <v>0</v>
      </c>
      <c r="R1157" s="6">
        <v>0</v>
      </c>
      <c r="AD1157">
        <v>997212</v>
      </c>
      <c r="AF1157">
        <v>0</v>
      </c>
      <c r="AG1157" t="s">
        <v>570</v>
      </c>
    </row>
    <row r="1158" spans="2:52">
      <c r="B1158" t="s">
        <v>605</v>
      </c>
      <c r="C1158">
        <v>12019</v>
      </c>
      <c r="F1158" t="s">
        <v>567</v>
      </c>
      <c r="K1158">
        <v>21314</v>
      </c>
      <c r="L1158">
        <v>67</v>
      </c>
      <c r="N1158">
        <v>18063</v>
      </c>
      <c r="O1158">
        <v>1625.5</v>
      </c>
      <c r="P1158">
        <v>1625.5</v>
      </c>
      <c r="Q1158" s="6">
        <v>0</v>
      </c>
      <c r="R1158" s="6">
        <v>0</v>
      </c>
      <c r="AD1158">
        <v>7204</v>
      </c>
      <c r="AF1158">
        <v>0</v>
      </c>
      <c r="AG1158" t="s">
        <v>570</v>
      </c>
    </row>
    <row r="1159" spans="2:52">
      <c r="B1159" t="s">
        <v>605</v>
      </c>
      <c r="C1159">
        <v>12019</v>
      </c>
      <c r="F1159" t="s">
        <v>567</v>
      </c>
      <c r="K1159">
        <v>8280</v>
      </c>
      <c r="L1159">
        <v>68</v>
      </c>
      <c r="N1159">
        <v>7886</v>
      </c>
      <c r="O1159">
        <v>197</v>
      </c>
      <c r="P1159">
        <v>197</v>
      </c>
      <c r="Q1159" s="6">
        <v>0</v>
      </c>
      <c r="R1159" s="6">
        <v>0</v>
      </c>
      <c r="AD1159">
        <v>3915</v>
      </c>
      <c r="AF1159">
        <v>0</v>
      </c>
      <c r="AG1159" t="s">
        <v>570</v>
      </c>
    </row>
    <row r="1160" spans="2:52">
      <c r="B1160" t="s">
        <v>605</v>
      </c>
      <c r="C1160">
        <v>12019</v>
      </c>
      <c r="F1160" t="s">
        <v>567</v>
      </c>
      <c r="K1160">
        <v>4115</v>
      </c>
      <c r="L1160">
        <v>69</v>
      </c>
      <c r="N1160">
        <v>3486.4</v>
      </c>
      <c r="O1160">
        <v>314.3</v>
      </c>
      <c r="P1160">
        <v>314.3</v>
      </c>
      <c r="Q1160">
        <v>0</v>
      </c>
      <c r="R1160" s="6">
        <v>0</v>
      </c>
      <c r="AD1160">
        <v>999799</v>
      </c>
      <c r="AF1160">
        <v>10</v>
      </c>
      <c r="AG1160" t="s">
        <v>570</v>
      </c>
    </row>
    <row r="1161" spans="2:52">
      <c r="B1161" t="s">
        <v>605</v>
      </c>
      <c r="C1161">
        <v>12019</v>
      </c>
      <c r="F1161" t="s">
        <v>571</v>
      </c>
      <c r="L1161">
        <v>1</v>
      </c>
      <c r="AT1161">
        <v>1</v>
      </c>
      <c r="AV1161">
        <v>2613217</v>
      </c>
      <c r="AW1161">
        <v>2676877</v>
      </c>
      <c r="AX1161">
        <v>63661</v>
      </c>
      <c r="AY1161">
        <v>7</v>
      </c>
      <c r="AZ1161">
        <v>63654</v>
      </c>
    </row>
    <row r="1162" spans="2:52">
      <c r="B1162" t="s">
        <v>605</v>
      </c>
      <c r="C1162">
        <v>12019</v>
      </c>
      <c r="F1162" t="s">
        <v>571</v>
      </c>
      <c r="L1162">
        <v>2</v>
      </c>
      <c r="AT1162">
        <v>2</v>
      </c>
      <c r="AV1162">
        <v>1089935</v>
      </c>
      <c r="AW1162">
        <v>1096773</v>
      </c>
      <c r="AX1162">
        <v>6839</v>
      </c>
      <c r="AY1162">
        <v>0</v>
      </c>
      <c r="AZ1162">
        <v>6839</v>
      </c>
    </row>
    <row r="1163" spans="2:52">
      <c r="B1163" t="s">
        <v>605</v>
      </c>
      <c r="C1163">
        <v>12019</v>
      </c>
      <c r="F1163" t="s">
        <v>571</v>
      </c>
      <c r="L1163">
        <v>3</v>
      </c>
      <c r="AT1163">
        <v>3</v>
      </c>
      <c r="AV1163">
        <v>5000025172</v>
      </c>
      <c r="AW1163">
        <v>5000031131</v>
      </c>
      <c r="AX1163">
        <v>5960</v>
      </c>
      <c r="AY1163">
        <v>0</v>
      </c>
      <c r="AZ1163">
        <v>5960</v>
      </c>
    </row>
    <row r="1164" spans="2:52">
      <c r="B1164" t="s">
        <v>605</v>
      </c>
      <c r="C1164">
        <v>12019</v>
      </c>
      <c r="F1164" t="s">
        <v>571</v>
      </c>
      <c r="L1164">
        <v>4</v>
      </c>
      <c r="AT1164">
        <v>4</v>
      </c>
      <c r="AV1164">
        <v>4045</v>
      </c>
      <c r="AW1164">
        <v>4936</v>
      </c>
      <c r="AX1164">
        <v>892</v>
      </c>
      <c r="AY1164">
        <v>0</v>
      </c>
      <c r="AZ1164">
        <v>892</v>
      </c>
    </row>
    <row r="1165" spans="2:52">
      <c r="B1165" t="s">
        <v>605</v>
      </c>
      <c r="C1165">
        <v>12019</v>
      </c>
      <c r="F1165" t="s">
        <v>571</v>
      </c>
      <c r="L1165">
        <v>5</v>
      </c>
      <c r="AT1165">
        <v>5</v>
      </c>
      <c r="AV1165">
        <v>1500935</v>
      </c>
      <c r="AW1165">
        <v>1501197</v>
      </c>
      <c r="AX1165">
        <v>262</v>
      </c>
      <c r="AY1165">
        <v>6</v>
      </c>
      <c r="AZ1165">
        <v>256</v>
      </c>
    </row>
    <row r="1166" spans="2:52">
      <c r="B1166" t="s">
        <v>605</v>
      </c>
      <c r="C1166">
        <v>12019</v>
      </c>
      <c r="F1166" t="s">
        <v>571</v>
      </c>
      <c r="L1166">
        <v>6</v>
      </c>
      <c r="AT1166">
        <v>6</v>
      </c>
      <c r="AV1166">
        <v>139</v>
      </c>
      <c r="AW1166">
        <v>148</v>
      </c>
      <c r="AX1166">
        <v>10</v>
      </c>
      <c r="AY1166">
        <v>0</v>
      </c>
      <c r="AZ1166">
        <v>10</v>
      </c>
    </row>
    <row r="1167" spans="2:52">
      <c r="B1167" t="s">
        <v>605</v>
      </c>
      <c r="C1167">
        <v>12019</v>
      </c>
      <c r="F1167" t="s">
        <v>571</v>
      </c>
      <c r="L1167">
        <v>7</v>
      </c>
      <c r="AT1167">
        <v>7</v>
      </c>
      <c r="AV1167" s="5" t="s">
        <v>626</v>
      </c>
      <c r="AW1167" s="5" t="s">
        <v>627</v>
      </c>
      <c r="AX1167" s="5">
        <v>2</v>
      </c>
      <c r="AY1167" s="5">
        <v>0</v>
      </c>
      <c r="AZ1167">
        <v>2</v>
      </c>
    </row>
  </sheetData>
  <autoFilter ref="A1:CF1167"/>
  <conditionalFormatting sqref="I813">
    <cfRule type="duplicateValues" dxfId="121" priority="139"/>
  </conditionalFormatting>
  <conditionalFormatting sqref="I815">
    <cfRule type="duplicateValues" dxfId="120" priority="140"/>
  </conditionalFormatting>
  <conditionalFormatting sqref="I814">
    <cfRule type="duplicateValues" dxfId="119" priority="141"/>
  </conditionalFormatting>
  <conditionalFormatting sqref="I811:I812">
    <cfRule type="duplicateValues" dxfId="118" priority="142"/>
  </conditionalFormatting>
  <conditionalFormatting sqref="I736">
    <cfRule type="duplicateValues" dxfId="117" priority="144"/>
  </conditionalFormatting>
  <conditionalFormatting sqref="I757 I753:I754 I744 I737:I739">
    <cfRule type="duplicateValues" dxfId="116" priority="145"/>
  </conditionalFormatting>
  <conditionalFormatting sqref="I746">
    <cfRule type="duplicateValues" dxfId="115" priority="146"/>
  </conditionalFormatting>
  <conditionalFormatting sqref="I748">
    <cfRule type="duplicateValues" dxfId="114" priority="147"/>
  </conditionalFormatting>
  <conditionalFormatting sqref="I752">
    <cfRule type="duplicateValues" dxfId="113" priority="148"/>
  </conditionalFormatting>
  <conditionalFormatting sqref="I749">
    <cfRule type="duplicateValues" dxfId="112" priority="149"/>
  </conditionalFormatting>
  <conditionalFormatting sqref="I747">
    <cfRule type="duplicateValues" dxfId="111" priority="150"/>
  </conditionalFormatting>
  <conditionalFormatting sqref="I743">
    <cfRule type="duplicateValues" dxfId="110" priority="151"/>
  </conditionalFormatting>
  <conditionalFormatting sqref="I745">
    <cfRule type="duplicateValues" dxfId="109" priority="152"/>
  </conditionalFormatting>
  <conditionalFormatting sqref="I740:I741">
    <cfRule type="duplicateValues" dxfId="108" priority="153"/>
  </conditionalFormatting>
  <conditionalFormatting sqref="I751">
    <cfRule type="duplicateValues" dxfId="107" priority="154"/>
  </conditionalFormatting>
  <conditionalFormatting sqref="I742">
    <cfRule type="duplicateValues" dxfId="106" priority="155"/>
  </conditionalFormatting>
  <conditionalFormatting sqref="I755">
    <cfRule type="duplicateValues" dxfId="105" priority="156"/>
  </conditionalFormatting>
  <conditionalFormatting sqref="I750">
    <cfRule type="duplicateValues" dxfId="104" priority="157"/>
  </conditionalFormatting>
  <conditionalFormatting sqref="I756">
    <cfRule type="duplicateValues" dxfId="103" priority="158"/>
  </conditionalFormatting>
  <conditionalFormatting sqref="I13:I39">
    <cfRule type="duplicateValues" dxfId="102" priority="159" stopIfTrue="1"/>
  </conditionalFormatting>
  <conditionalFormatting sqref="I76:I78 I67:I69">
    <cfRule type="duplicateValues" dxfId="101" priority="138"/>
  </conditionalFormatting>
  <conditionalFormatting sqref="I66">
    <cfRule type="duplicateValues" dxfId="100" priority="136"/>
  </conditionalFormatting>
  <conditionalFormatting sqref="I63">
    <cfRule type="duplicateValues" dxfId="99" priority="135"/>
  </conditionalFormatting>
  <conditionalFormatting sqref="I61:I817">
    <cfRule type="duplicateValues" dxfId="98" priority="134"/>
  </conditionalFormatting>
  <conditionalFormatting sqref="I65">
    <cfRule type="duplicateValues" dxfId="97" priority="133"/>
  </conditionalFormatting>
  <conditionalFormatting sqref="I64">
    <cfRule type="duplicateValues" dxfId="96" priority="132"/>
  </conditionalFormatting>
  <conditionalFormatting sqref="I71">
    <cfRule type="duplicateValues" dxfId="95" priority="131"/>
  </conditionalFormatting>
  <conditionalFormatting sqref="I72">
    <cfRule type="duplicateValues" dxfId="94" priority="130"/>
  </conditionalFormatting>
  <conditionalFormatting sqref="I73">
    <cfRule type="duplicateValues" dxfId="93" priority="129"/>
  </conditionalFormatting>
  <conditionalFormatting sqref="I74">
    <cfRule type="duplicateValues" dxfId="92" priority="128"/>
  </conditionalFormatting>
  <conditionalFormatting sqref="I75">
    <cfRule type="duplicateValues" dxfId="91" priority="127"/>
  </conditionalFormatting>
  <conditionalFormatting sqref="I70">
    <cfRule type="duplicateValues" dxfId="90" priority="126"/>
  </conditionalFormatting>
  <conditionalFormatting sqref="I70">
    <cfRule type="duplicateValues" dxfId="89" priority="125"/>
  </conditionalFormatting>
  <conditionalFormatting sqref="I79:I81">
    <cfRule type="duplicateValues" dxfId="88" priority="124" stopIfTrue="1"/>
  </conditionalFormatting>
  <conditionalFormatting sqref="I79:I81">
    <cfRule type="duplicateValues" dxfId="87" priority="123"/>
  </conditionalFormatting>
  <conditionalFormatting sqref="I683:I735 I82:I678">
    <cfRule type="duplicateValues" dxfId="86" priority="122" stopIfTrue="1"/>
  </conditionalFormatting>
  <conditionalFormatting sqref="I683:I735">
    <cfRule type="duplicateValues" dxfId="85" priority="121"/>
  </conditionalFormatting>
  <conditionalFormatting sqref="I683:I735 I84:I678">
    <cfRule type="duplicateValues" dxfId="84" priority="120" stopIfTrue="1"/>
  </conditionalFormatting>
  <conditionalFormatting sqref="I60">
    <cfRule type="duplicateValues" dxfId="83" priority="117"/>
  </conditionalFormatting>
  <conditionalFormatting sqref="I58">
    <cfRule type="duplicateValues" dxfId="82" priority="118"/>
  </conditionalFormatting>
  <conditionalFormatting sqref="I802">
    <cfRule type="duplicateValues" dxfId="81" priority="99"/>
  </conditionalFormatting>
  <conditionalFormatting sqref="I800:I801">
    <cfRule type="duplicateValues" dxfId="80" priority="100"/>
  </conditionalFormatting>
  <conditionalFormatting sqref="I791">
    <cfRule type="duplicateValues" dxfId="79" priority="97"/>
  </conditionalFormatting>
  <conditionalFormatting sqref="I789:I790">
    <cfRule type="duplicateValues" dxfId="78" priority="98"/>
  </conditionalFormatting>
  <conditionalFormatting sqref="I780">
    <cfRule type="duplicateValues" dxfId="77" priority="95"/>
  </conditionalFormatting>
  <conditionalFormatting sqref="I778:I779">
    <cfRule type="duplicateValues" dxfId="76" priority="96"/>
  </conditionalFormatting>
  <conditionalFormatting sqref="I769">
    <cfRule type="duplicateValues" dxfId="75" priority="93"/>
  </conditionalFormatting>
  <conditionalFormatting sqref="I767:I768">
    <cfRule type="duplicateValues" dxfId="74" priority="94"/>
  </conditionalFormatting>
  <conditionalFormatting sqref="I816">
    <cfRule type="duplicateValues" dxfId="73" priority="92"/>
  </conditionalFormatting>
  <conditionalFormatting sqref="I818">
    <cfRule type="duplicateValues" dxfId="72" priority="91" stopIfTrue="1"/>
  </conditionalFormatting>
  <conditionalFormatting sqref="I818">
    <cfRule type="duplicateValues" dxfId="71" priority="90"/>
  </conditionalFormatting>
  <conditionalFormatting sqref="I818">
    <cfRule type="duplicateValues" dxfId="70" priority="89" stopIfTrue="1"/>
  </conditionalFormatting>
  <conditionalFormatting sqref="I819:I825">
    <cfRule type="duplicateValues" dxfId="69" priority="88" stopIfTrue="1"/>
  </conditionalFormatting>
  <conditionalFormatting sqref="I819:I825">
    <cfRule type="duplicateValues" dxfId="68" priority="87"/>
  </conditionalFormatting>
  <conditionalFormatting sqref="I819:I825">
    <cfRule type="duplicateValues" dxfId="67" priority="86" stopIfTrue="1"/>
  </conditionalFormatting>
  <conditionalFormatting sqref="I961">
    <cfRule type="duplicateValues" dxfId="66" priority="73"/>
  </conditionalFormatting>
  <conditionalFormatting sqref="I958">
    <cfRule type="duplicateValues" dxfId="65" priority="74"/>
  </conditionalFormatting>
  <conditionalFormatting sqref="I947:I953 I955:I966">
    <cfRule type="duplicateValues" dxfId="64" priority="75"/>
  </conditionalFormatting>
  <conditionalFormatting sqref="I952">
    <cfRule type="duplicateValues" dxfId="63" priority="76"/>
  </conditionalFormatting>
  <conditionalFormatting sqref="I947:I951">
    <cfRule type="duplicateValues" dxfId="62" priority="77"/>
  </conditionalFormatting>
  <conditionalFormatting sqref="I947:I948">
    <cfRule type="duplicateValues" dxfId="61" priority="78"/>
  </conditionalFormatting>
  <conditionalFormatting sqref="I947:I953">
    <cfRule type="duplicateValues" dxfId="60" priority="79"/>
  </conditionalFormatting>
  <conditionalFormatting sqref="I954">
    <cfRule type="duplicateValues" dxfId="59" priority="80"/>
  </conditionalFormatting>
  <conditionalFormatting sqref="I962">
    <cfRule type="duplicateValues" dxfId="58" priority="69"/>
  </conditionalFormatting>
  <conditionalFormatting sqref="I962:I966">
    <cfRule type="duplicateValues" dxfId="57" priority="70"/>
  </conditionalFormatting>
  <conditionalFormatting sqref="I962:I966">
    <cfRule type="duplicateValues" dxfId="56" priority="71"/>
  </conditionalFormatting>
  <conditionalFormatting sqref="I962:I966">
    <cfRule type="duplicateValues" dxfId="55" priority="72"/>
  </conditionalFormatting>
  <conditionalFormatting sqref="I936:I941">
    <cfRule type="duplicateValues" dxfId="54" priority="60"/>
  </conditionalFormatting>
  <conditionalFormatting sqref="I941">
    <cfRule type="duplicateValues" dxfId="53" priority="61"/>
  </conditionalFormatting>
  <conditionalFormatting sqref="I941">
    <cfRule type="duplicateValues" dxfId="52" priority="62"/>
  </conditionalFormatting>
  <conditionalFormatting sqref="I936:I940">
    <cfRule type="duplicateValues" dxfId="51" priority="63"/>
  </conditionalFormatting>
  <conditionalFormatting sqref="I936:I937">
    <cfRule type="duplicateValues" dxfId="50" priority="64"/>
  </conditionalFormatting>
  <conditionalFormatting sqref="I936:I941">
    <cfRule type="duplicateValues" dxfId="49" priority="65"/>
  </conditionalFormatting>
  <conditionalFormatting sqref="I936:I941">
    <cfRule type="duplicateValues" dxfId="48" priority="66"/>
  </conditionalFormatting>
  <conditionalFormatting sqref="I936:I941">
    <cfRule type="duplicateValues" dxfId="47" priority="67"/>
  </conditionalFormatting>
  <conditionalFormatting sqref="I931:I941">
    <cfRule type="duplicateValues" priority="68"/>
  </conditionalFormatting>
  <conditionalFormatting sqref="I931:I941">
    <cfRule type="duplicateValues" dxfId="46" priority="59" stopIfTrue="1"/>
  </conditionalFormatting>
  <conditionalFormatting sqref="I952:I953 I955:I966">
    <cfRule type="duplicateValues" dxfId="45" priority="81"/>
  </conditionalFormatting>
  <conditionalFormatting sqref="I947:I953">
    <cfRule type="duplicateValues" dxfId="44" priority="82"/>
  </conditionalFormatting>
  <conditionalFormatting sqref="I947:I953">
    <cfRule type="duplicateValues" dxfId="43" priority="83"/>
  </conditionalFormatting>
  <conditionalFormatting sqref="I930:I966">
    <cfRule type="duplicateValues" priority="84"/>
  </conditionalFormatting>
  <conditionalFormatting sqref="I930:I966">
    <cfRule type="duplicateValues" dxfId="42" priority="85" stopIfTrue="1"/>
  </conditionalFormatting>
  <conditionalFormatting sqref="I967">
    <cfRule type="duplicateValues" dxfId="41" priority="48"/>
  </conditionalFormatting>
  <conditionalFormatting sqref="I968">
    <cfRule type="duplicateValues" dxfId="40" priority="49"/>
  </conditionalFormatting>
  <conditionalFormatting sqref="I1051:I1056">
    <cfRule type="duplicateValues" dxfId="39" priority="37"/>
  </conditionalFormatting>
  <conditionalFormatting sqref="I1051:I1056">
    <cfRule type="duplicateValues" dxfId="38" priority="38"/>
  </conditionalFormatting>
  <conditionalFormatting sqref="I1051:I1056">
    <cfRule type="duplicateValues" dxfId="37" priority="39"/>
  </conditionalFormatting>
  <conditionalFormatting sqref="I1081">
    <cfRule type="duplicateValues" dxfId="36" priority="34"/>
  </conditionalFormatting>
  <conditionalFormatting sqref="I1071:I1078 I1068:I1069">
    <cfRule type="duplicateValues" dxfId="35" priority="23"/>
  </conditionalFormatting>
  <conditionalFormatting sqref="I1071:I1078">
    <cfRule type="duplicateValues" dxfId="34" priority="24"/>
  </conditionalFormatting>
  <conditionalFormatting sqref="I1070">
    <cfRule type="duplicateValues" dxfId="33" priority="25"/>
  </conditionalFormatting>
  <conditionalFormatting sqref="I1068:I1078">
    <cfRule type="duplicateValues" dxfId="32" priority="26"/>
  </conditionalFormatting>
  <conditionalFormatting sqref="I1068:I1078">
    <cfRule type="duplicateValues" dxfId="31" priority="19"/>
  </conditionalFormatting>
  <conditionalFormatting sqref="I1068:I1078">
    <cfRule type="duplicateValues" dxfId="30" priority="20"/>
  </conditionalFormatting>
  <conditionalFormatting sqref="I1068:I1078">
    <cfRule type="duplicateValues" dxfId="29" priority="21"/>
  </conditionalFormatting>
  <conditionalFormatting sqref="I1068:I1078">
    <cfRule type="duplicateValues" priority="22"/>
  </conditionalFormatting>
  <conditionalFormatting sqref="I1068:I1078">
    <cfRule type="duplicateValues" dxfId="28" priority="18" stopIfTrue="1"/>
  </conditionalFormatting>
  <conditionalFormatting sqref="I1060:I1067 I1057:I1058">
    <cfRule type="duplicateValues" dxfId="27" priority="14"/>
  </conditionalFormatting>
  <conditionalFormatting sqref="I1060:I1067">
    <cfRule type="duplicateValues" dxfId="26" priority="15"/>
  </conditionalFormatting>
  <conditionalFormatting sqref="I1059">
    <cfRule type="duplicateValues" dxfId="25" priority="16"/>
  </conditionalFormatting>
  <conditionalFormatting sqref="I1057:I1067">
    <cfRule type="duplicateValues" dxfId="24" priority="17"/>
  </conditionalFormatting>
  <conditionalFormatting sqref="I1057:I1067">
    <cfRule type="duplicateValues" dxfId="23" priority="10"/>
  </conditionalFormatting>
  <conditionalFormatting sqref="I1057:I1067">
    <cfRule type="duplicateValues" dxfId="22" priority="11"/>
  </conditionalFormatting>
  <conditionalFormatting sqref="I1057:I1067">
    <cfRule type="duplicateValues" dxfId="21" priority="12"/>
  </conditionalFormatting>
  <conditionalFormatting sqref="I1057:I1067">
    <cfRule type="duplicateValues" priority="13"/>
  </conditionalFormatting>
  <conditionalFormatting sqref="I1057:I1067">
    <cfRule type="duplicateValues" dxfId="20" priority="9" stopIfTrue="1"/>
  </conditionalFormatting>
  <conditionalFormatting sqref="I1085:I1086">
    <cfRule type="duplicateValues" dxfId="19" priority="6"/>
  </conditionalFormatting>
  <conditionalFormatting sqref="I1085:I1086">
    <cfRule type="duplicateValues" dxfId="18" priority="7"/>
  </conditionalFormatting>
  <conditionalFormatting sqref="I1085:I1086">
    <cfRule type="duplicateValues" dxfId="17" priority="8"/>
  </conditionalFormatting>
  <conditionalFormatting sqref="I1085:I1086">
    <cfRule type="duplicateValues" dxfId="16" priority="2"/>
  </conditionalFormatting>
  <conditionalFormatting sqref="I1085:I1086">
    <cfRule type="duplicateValues" dxfId="15" priority="3"/>
  </conditionalFormatting>
  <conditionalFormatting sqref="I1085:I1086">
    <cfRule type="duplicateValues" dxfId="14" priority="4"/>
  </conditionalFormatting>
  <conditionalFormatting sqref="I1085:I1086">
    <cfRule type="duplicateValues" priority="5"/>
  </conditionalFormatting>
  <conditionalFormatting sqref="I1085:I1086">
    <cfRule type="duplicateValues" dxfId="13" priority="1" stopIfTrue="1"/>
  </conditionalFormatting>
  <conditionalFormatting sqref="I44:I817">
    <cfRule type="duplicateValues" dxfId="12" priority="160" stopIfTrue="1"/>
  </conditionalFormatting>
  <conditionalFormatting sqref="I57 I59">
    <cfRule type="duplicateValues" dxfId="11" priority="169"/>
  </conditionalFormatting>
  <conditionalFormatting sqref="I61:I817">
    <cfRule type="duplicateValues" dxfId="10" priority="171" stopIfTrue="1"/>
  </conditionalFormatting>
  <conditionalFormatting sqref="I1055:I1056 I1085:I1086">
    <cfRule type="duplicateValues" dxfId="9" priority="172"/>
  </conditionalFormatting>
  <conditionalFormatting sqref="I1051:I1056 I1085:I1086">
    <cfRule type="duplicateValues" dxfId="8" priority="174"/>
  </conditionalFormatting>
  <conditionalFormatting sqref="I1051:I1056">
    <cfRule type="duplicateValues" dxfId="7" priority="176"/>
  </conditionalFormatting>
  <conditionalFormatting sqref="I1051:I1056 I1085:I1086">
    <cfRule type="duplicateValues" priority="178"/>
  </conditionalFormatting>
  <conditionalFormatting sqref="I1051:I1056">
    <cfRule type="duplicateValues" dxfId="6" priority="180" stopIfTrue="1"/>
  </conditionalFormatting>
  <conditionalFormatting sqref="I1082:I1084 I1079:I1080">
    <cfRule type="duplicateValues" dxfId="5" priority="182"/>
  </conditionalFormatting>
  <conditionalFormatting sqref="I1082:I1084">
    <cfRule type="duplicateValues" dxfId="4" priority="184"/>
  </conditionalFormatting>
  <conditionalFormatting sqref="I1079:I1084">
    <cfRule type="duplicateValues" dxfId="3" priority="185"/>
  </conditionalFormatting>
  <conditionalFormatting sqref="I1079:I1084">
    <cfRule type="duplicateValues" priority="189"/>
  </conditionalFormatting>
  <conditionalFormatting sqref="I1079:I1084">
    <cfRule type="duplicateValues" dxfId="2" priority="190" stopIfTrue="1"/>
  </conditionalFormatting>
  <conditionalFormatting sqref="I1051:I1086">
    <cfRule type="duplicateValues" dxfId="1" priority="191"/>
  </conditionalFormatting>
  <conditionalFormatting sqref="I1051:I1086">
    <cfRule type="duplicateValues" priority="193"/>
  </conditionalFormatting>
  <conditionalFormatting sqref="I1051:I1086">
    <cfRule type="duplicateValues" dxfId="0" priority="195" stopIfTrue="1"/>
  </conditionalFormatting>
  <dataValidations count="5">
    <dataValidation type="textLength" allowBlank="1" showInputMessage="1" showErrorMessage="1" error="Invoice number should not exceed 16 characters." sqref="AV921:AW929 AV911:AW918 AV1050:AW1050 AV1167:AW1167 I3:I825 I930:I968 I1051:I1086">
      <formula1>1</formula1>
      <formula2>16</formula2>
    </dataValidation>
    <dataValidation type="list" allowBlank="1" showInputMessage="1" showErrorMessage="1" sqref="AG831:AG910">
      <formula1>NUQC</formula1>
    </dataValidation>
    <dataValidation type="decimal" operator="greaterThanOrEqual" allowBlank="1" showInputMessage="1" showErrorMessage="1" error="Negative value not allowed. Please enter positive value." sqref="AX921:AY929 AX911:AY918 AX1050:AY1050 AY1049 AY1047 AY1045 O1085:P1086 Q1087:Q1152 AX1167:AY1167 R930:R968 K930:K968 Q1051:R1086 K1051:K1086">
      <formula1>0</formula1>
    </dataValidation>
    <dataValidation type="list" allowBlank="1" showInputMessage="1" showErrorMessage="1" sqref="T967:T968">
      <formula1>POS</formula1>
    </dataValidation>
    <dataValidation type="textLength" operator="equal" allowBlank="1" showInputMessage="1" showErrorMessage="1" error="GSTIN should be 15 characters. Please Enter valid GSTIN." sqref="G1051:G1086">
      <formula1>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4"/>
  <sheetViews>
    <sheetView workbookViewId="0">
      <selection sqref="A1:XFD1"/>
    </sheetView>
  </sheetViews>
  <sheetFormatPr defaultRowHeight="15"/>
  <cols>
    <col min="1" max="1" width="28.85546875" customWidth="1"/>
    <col min="2" max="2" width="32" customWidth="1"/>
    <col min="3" max="3" width="15.28515625" customWidth="1"/>
    <col min="4" max="4" width="18.28515625" customWidth="1"/>
    <col min="5" max="5" width="27.5703125" customWidth="1"/>
    <col min="7" max="7" width="23" customWidth="1"/>
    <col min="9" max="9" width="22.140625" customWidth="1"/>
    <col min="10" max="10" width="20.42578125" customWidth="1"/>
    <col min="11" max="11" width="21.28515625" customWidth="1"/>
  </cols>
  <sheetData>
    <row r="1" spans="1: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>
      <c r="B2" s="11" t="s">
        <v>628</v>
      </c>
      <c r="C2" s="11" t="s">
        <v>631</v>
      </c>
      <c r="D2" s="11" t="s">
        <v>630</v>
      </c>
      <c r="E2" s="11" t="s">
        <v>629</v>
      </c>
      <c r="F2" s="11" t="s">
        <v>632</v>
      </c>
      <c r="G2" s="11" t="s">
        <v>633</v>
      </c>
      <c r="H2" s="11"/>
      <c r="I2" s="11" t="s">
        <v>634</v>
      </c>
      <c r="J2" s="11" t="s">
        <v>635</v>
      </c>
      <c r="K2" s="11" t="s">
        <v>636</v>
      </c>
      <c r="L2" s="12" t="s">
        <v>643</v>
      </c>
      <c r="M2" s="11" t="s">
        <v>641</v>
      </c>
      <c r="N2" s="11" t="s">
        <v>642</v>
      </c>
      <c r="O2" s="12" t="s">
        <v>639</v>
      </c>
      <c r="P2" s="12" t="s">
        <v>638</v>
      </c>
      <c r="Q2" s="12" t="s">
        <v>637</v>
      </c>
      <c r="R2" s="11" t="s">
        <v>640</v>
      </c>
      <c r="S2" s="11"/>
      <c r="T2" s="11" t="s">
        <v>646</v>
      </c>
      <c r="U2" s="11"/>
      <c r="V2" s="11" t="s">
        <v>645</v>
      </c>
      <c r="W2" s="11" t="s">
        <v>644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</row>
    <row r="3" spans="1:84">
      <c r="B3" t="s">
        <v>84</v>
      </c>
      <c r="C3">
        <v>12019</v>
      </c>
      <c r="F3" t="s">
        <v>85</v>
      </c>
      <c r="G3" t="s">
        <v>86</v>
      </c>
      <c r="I3" s="1">
        <v>1162740</v>
      </c>
      <c r="J3" s="2">
        <v>43486</v>
      </c>
      <c r="K3">
        <v>690</v>
      </c>
      <c r="L3">
        <v>1</v>
      </c>
      <c r="M3">
        <v>18</v>
      </c>
      <c r="N3">
        <v>585</v>
      </c>
      <c r="O3">
        <v>52.65</v>
      </c>
      <c r="P3">
        <v>52.65</v>
      </c>
      <c r="Q3">
        <v>0</v>
      </c>
      <c r="R3">
        <v>0</v>
      </c>
      <c r="T3" t="s">
        <v>557</v>
      </c>
      <c r="V3" t="s">
        <v>558</v>
      </c>
      <c r="W3" t="s">
        <v>559</v>
      </c>
    </row>
    <row r="4" spans="1:84">
      <c r="B4" t="s">
        <v>84</v>
      </c>
      <c r="C4">
        <v>12019</v>
      </c>
      <c r="F4" t="s">
        <v>85</v>
      </c>
      <c r="G4" t="s">
        <v>87</v>
      </c>
      <c r="I4" s="1">
        <v>227</v>
      </c>
      <c r="J4" s="2">
        <v>43475</v>
      </c>
      <c r="K4">
        <v>35754</v>
      </c>
      <c r="L4">
        <v>2</v>
      </c>
      <c r="M4">
        <v>18</v>
      </c>
      <c r="N4">
        <v>30300</v>
      </c>
      <c r="O4">
        <v>2727</v>
      </c>
      <c r="P4">
        <v>2727</v>
      </c>
      <c r="Q4">
        <v>0</v>
      </c>
      <c r="R4">
        <v>0</v>
      </c>
      <c r="T4" t="s">
        <v>557</v>
      </c>
      <c r="V4" t="s">
        <v>558</v>
      </c>
      <c r="W4" t="s">
        <v>559</v>
      </c>
    </row>
  </sheetData>
  <dataValidations count="1">
    <dataValidation type="textLength" allowBlank="1" showInputMessage="1" showErrorMessage="1" error="Invoice number should not exceed 16 characters." sqref="I3:I4">
      <formula1>1</formula1>
      <formula2>16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F4"/>
  <sheetViews>
    <sheetView workbookViewId="0">
      <selection activeCell="D5" sqref="D5"/>
    </sheetView>
  </sheetViews>
  <sheetFormatPr defaultRowHeight="15"/>
  <cols>
    <col min="1" max="1" width="22.42578125" customWidth="1"/>
    <col min="2" max="2" width="32.140625" customWidth="1"/>
    <col min="3" max="3" width="15.28515625" customWidth="1"/>
    <col min="4" max="4" width="19.140625" customWidth="1"/>
    <col min="5" max="5" width="27.5703125" customWidth="1"/>
    <col min="6" max="6" width="17.28515625" customWidth="1"/>
  </cols>
  <sheetData>
    <row r="1" spans="1: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>
      <c r="B2" t="s">
        <v>84</v>
      </c>
      <c r="C2">
        <v>12019</v>
      </c>
      <c r="F2" t="s">
        <v>562</v>
      </c>
      <c r="J2" s="2">
        <v>43496</v>
      </c>
      <c r="K2">
        <v>3103</v>
      </c>
      <c r="L2">
        <v>1</v>
      </c>
      <c r="M2">
        <v>0</v>
      </c>
      <c r="N2">
        <v>3103</v>
      </c>
      <c r="O2">
        <v>0</v>
      </c>
      <c r="P2">
        <v>0</v>
      </c>
      <c r="Q2">
        <v>0</v>
      </c>
      <c r="R2">
        <v>0</v>
      </c>
      <c r="T2" t="s">
        <v>557</v>
      </c>
      <c r="V2" t="s">
        <v>558</v>
      </c>
      <c r="W2" t="s">
        <v>559</v>
      </c>
    </row>
    <row r="3" spans="1:84">
      <c r="B3" t="s">
        <v>84</v>
      </c>
      <c r="C3">
        <v>12019</v>
      </c>
      <c r="F3" t="s">
        <v>562</v>
      </c>
      <c r="J3" s="2">
        <v>43496</v>
      </c>
      <c r="K3">
        <v>16992521</v>
      </c>
      <c r="L3">
        <v>2</v>
      </c>
      <c r="M3">
        <v>5</v>
      </c>
      <c r="N3">
        <v>16183353.66</v>
      </c>
      <c r="O3">
        <v>404583.84</v>
      </c>
      <c r="P3">
        <v>404583.84</v>
      </c>
      <c r="Q3">
        <v>0</v>
      </c>
      <c r="R3">
        <v>0</v>
      </c>
      <c r="T3" t="s">
        <v>557</v>
      </c>
      <c r="V3" t="s">
        <v>558</v>
      </c>
      <c r="W3" t="s">
        <v>559</v>
      </c>
    </row>
    <row r="4" spans="1:84">
      <c r="B4" t="s">
        <v>84</v>
      </c>
      <c r="C4">
        <v>12019</v>
      </c>
      <c r="F4" t="s">
        <v>562</v>
      </c>
      <c r="J4" s="2">
        <v>43496</v>
      </c>
      <c r="K4">
        <v>1770106</v>
      </c>
      <c r="L4">
        <v>3</v>
      </c>
      <c r="M4">
        <v>12</v>
      </c>
      <c r="N4">
        <v>1580451.44</v>
      </c>
      <c r="O4">
        <v>94827.09</v>
      </c>
      <c r="P4">
        <v>94827.09</v>
      </c>
      <c r="Q4">
        <v>0</v>
      </c>
      <c r="R4">
        <v>0</v>
      </c>
      <c r="T4" t="s">
        <v>557</v>
      </c>
      <c r="V4" t="s">
        <v>558</v>
      </c>
      <c r="W4" t="s">
        <v>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F6"/>
  <sheetViews>
    <sheetView topLeftCell="Q1" workbookViewId="0">
      <selection activeCell="AB10" sqref="AB10"/>
    </sheetView>
  </sheetViews>
  <sheetFormatPr defaultRowHeight="15"/>
  <cols>
    <col min="1" max="1" width="19.85546875" customWidth="1"/>
    <col min="2" max="2" width="31.28515625" customWidth="1"/>
    <col min="3" max="3" width="14.28515625" customWidth="1"/>
    <col min="4" max="4" width="17.85546875" customWidth="1"/>
    <col min="5" max="5" width="27.28515625" customWidth="1"/>
    <col min="6" max="6" width="16.85546875" customWidth="1"/>
    <col min="7" max="7" width="24" customWidth="1"/>
    <col min="9" max="9" width="22" customWidth="1"/>
    <col min="10" max="10" width="19.28515625" customWidth="1"/>
    <col min="11" max="11" width="22.28515625" customWidth="1"/>
    <col min="12" max="12" width="13.5703125" customWidth="1"/>
    <col min="13" max="13" width="11.28515625" customWidth="1"/>
    <col min="14" max="14" width="14.85546875" customWidth="1"/>
    <col min="15" max="15" width="10" customWidth="1"/>
    <col min="16" max="16" width="10.28515625" customWidth="1"/>
    <col min="30" max="30" width="10.28515625" customWidth="1"/>
    <col min="31" max="31" width="12" customWidth="1"/>
    <col min="33" max="33" width="9.85546875" customWidth="1"/>
  </cols>
  <sheetData>
    <row r="1" spans="1:84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>
      <c r="B2" t="s">
        <v>118</v>
      </c>
      <c r="C2">
        <v>12019</v>
      </c>
      <c r="F2" t="s">
        <v>567</v>
      </c>
      <c r="K2">
        <v>406141</v>
      </c>
      <c r="L2">
        <v>3</v>
      </c>
      <c r="N2">
        <v>346096.18</v>
      </c>
      <c r="O2">
        <v>30022.41</v>
      </c>
      <c r="P2">
        <v>30022.41</v>
      </c>
      <c r="Q2">
        <v>0</v>
      </c>
      <c r="R2">
        <v>0</v>
      </c>
      <c r="AD2">
        <v>1806</v>
      </c>
      <c r="AF2">
        <v>35380</v>
      </c>
      <c r="AG2" t="s">
        <v>569</v>
      </c>
    </row>
    <row r="3" spans="1:84">
      <c r="B3" t="s">
        <v>118</v>
      </c>
      <c r="C3">
        <v>12019</v>
      </c>
      <c r="F3" t="s">
        <v>567</v>
      </c>
      <c r="K3">
        <v>57190</v>
      </c>
      <c r="L3">
        <v>4</v>
      </c>
      <c r="N3">
        <v>48464.56</v>
      </c>
      <c r="O3">
        <v>4362.72</v>
      </c>
      <c r="P3">
        <v>4362.72</v>
      </c>
      <c r="Q3">
        <v>0</v>
      </c>
      <c r="R3">
        <v>0</v>
      </c>
      <c r="AD3">
        <v>1905</v>
      </c>
      <c r="AF3">
        <v>3138</v>
      </c>
      <c r="AG3" t="s">
        <v>569</v>
      </c>
    </row>
    <row r="4" spans="1:84">
      <c r="B4" t="s">
        <v>118</v>
      </c>
      <c r="C4">
        <v>12019</v>
      </c>
      <c r="F4" t="s">
        <v>567</v>
      </c>
      <c r="K4">
        <v>360594</v>
      </c>
      <c r="L4">
        <v>5</v>
      </c>
      <c r="N4">
        <v>321911.48</v>
      </c>
      <c r="O4">
        <v>19341.259999999998</v>
      </c>
      <c r="P4">
        <v>19341.259999999998</v>
      </c>
      <c r="Q4">
        <v>0</v>
      </c>
      <c r="R4">
        <v>0</v>
      </c>
      <c r="AD4">
        <v>2008</v>
      </c>
      <c r="AF4">
        <v>15606</v>
      </c>
      <c r="AG4" t="s">
        <v>569</v>
      </c>
    </row>
    <row r="5" spans="1:84">
      <c r="B5" t="s">
        <v>118</v>
      </c>
      <c r="C5">
        <v>12019</v>
      </c>
      <c r="F5" t="s">
        <v>567</v>
      </c>
      <c r="K5">
        <v>517790</v>
      </c>
      <c r="L5">
        <v>6</v>
      </c>
      <c r="N5">
        <v>438699.76</v>
      </c>
      <c r="O5">
        <v>39545.120000000003</v>
      </c>
      <c r="P5">
        <v>39545.120000000003</v>
      </c>
      <c r="Q5">
        <v>0</v>
      </c>
      <c r="R5">
        <v>0</v>
      </c>
      <c r="AD5">
        <v>2105</v>
      </c>
      <c r="AF5">
        <v>18254</v>
      </c>
      <c r="AG5" t="s">
        <v>569</v>
      </c>
    </row>
    <row r="6" spans="1:84">
      <c r="B6" t="s">
        <v>118</v>
      </c>
      <c r="C6">
        <v>12019</v>
      </c>
      <c r="F6" t="s">
        <v>567</v>
      </c>
      <c r="K6">
        <v>14550</v>
      </c>
      <c r="L6">
        <v>7</v>
      </c>
      <c r="N6">
        <v>13385.24</v>
      </c>
      <c r="O6">
        <v>582.38</v>
      </c>
      <c r="P6">
        <v>582.38</v>
      </c>
      <c r="Q6">
        <v>0</v>
      </c>
      <c r="R6">
        <v>0</v>
      </c>
      <c r="AD6">
        <v>2106</v>
      </c>
      <c r="AF6">
        <v>1600</v>
      </c>
      <c r="AG6" t="s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JAN-19</vt:lpstr>
      <vt:lpstr>b2b_reference</vt:lpstr>
      <vt:lpstr>b2cs_reference</vt:lpstr>
      <vt:lpstr>hsn_reference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shambu</dc:creator>
  <cp:lastModifiedBy>ADMIN</cp:lastModifiedBy>
  <dcterms:created xsi:type="dcterms:W3CDTF">2019-02-07T12:32:00Z</dcterms:created>
  <dcterms:modified xsi:type="dcterms:W3CDTF">2019-03-11T12:25:13Z</dcterms:modified>
</cp:coreProperties>
</file>