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bhagwat_d_singh_accenture_com/Documents/MSc_IPYNB/LJMU/NER/Eda-Hierarchy-Partition/NER/"/>
    </mc:Choice>
  </mc:AlternateContent>
  <xr:revisionPtr revIDLastSave="13" documentId="8_{421E8163-4B17-48C9-AB64-73E32023AFD1}" xr6:coauthVersionLast="47" xr6:coauthVersionMax="47" xr10:uidLastSave="{3AEA54AE-C50A-44F9-9FD4-8D9E5B5DB4B6}"/>
  <bookViews>
    <workbookView xWindow="-98" yWindow="-98" windowWidth="20715" windowHeight="13276" xr2:uid="{B86FEA49-C4D4-4D2D-BB79-6310AA1F0504}"/>
  </bookViews>
  <sheets>
    <sheet name="sheet1" sheetId="2" r:id="rId1"/>
  </sheets>
  <definedNames>
    <definedName name="_xlnm._FilterDatabase" localSheetId="0" hidden="1">sheet1!$A$1:$G$140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2" i="2"/>
</calcChain>
</file>

<file path=xl/sharedStrings.xml><?xml version="1.0" encoding="utf-8"?>
<sst xmlns="http://schemas.openxmlformats.org/spreadsheetml/2006/main" count="285" uniqueCount="171">
  <si>
    <t>AccrualForEnvironmentalLossContingencies</t>
  </si>
  <si>
    <t>AcquiredFiniteLivedIntangibleAssetsWeightedAverageUsefulLife</t>
  </si>
  <si>
    <t>AllocatedShareBasedCompensationExpense</t>
  </si>
  <si>
    <t>AmortizationOfFinancingCosts</t>
  </si>
  <si>
    <t>AmortizationOfIntangibleAssets</t>
  </si>
  <si>
    <t>AntidilutiveSecuritiesExcludedFromComputationOfEarningsPerShareAmount</t>
  </si>
  <si>
    <t>AreaOfRealEstateProperty</t>
  </si>
  <si>
    <t>AssetImpairmentCharges</t>
  </si>
  <si>
    <t>BusinessAcquisitionEquityInterestsIssuedOrIssuableNumberOfSharesIssued</t>
  </si>
  <si>
    <t>BusinessAcquisitionPercentageOfVotingInterestsAcquired</t>
  </si>
  <si>
    <t>BusinessCombinationAcquisitionRelatedCosts</t>
  </si>
  <si>
    <t>BusinessCombinationConsiderationTransferred1</t>
  </si>
  <si>
    <t>BusinessCombinationContingentConsiderationLiability</t>
  </si>
  <si>
    <t>BusinessCombinationRecognizedIdentifiableAssetsAcquiredAndLiabilitiesAssumedIntangibleAssetsOtherThanGoodwill</t>
  </si>
  <si>
    <t>BusinessCombinationRecognizedIdentifiableAssetsAcquiredAndLiabilitiesAssumedIntangibles</t>
  </si>
  <si>
    <t>CapitalizedContractCostAmortization</t>
  </si>
  <si>
    <t>CashAndCashEquivalentsFairValueDisclosure</t>
  </si>
  <si>
    <t>ClassOfWarrantOrRightExercisePriceOfWarrantsOrRights1</t>
  </si>
  <si>
    <t>CommonStockCapitalSharesReservedForFutureIssuance</t>
  </si>
  <si>
    <t>CommonStockDividendsPerShareDeclared</t>
  </si>
  <si>
    <t>CommonStockParOrStatedValuePerShare</t>
  </si>
  <si>
    <t>CommonStockSharesAuthorized</t>
  </si>
  <si>
    <t>CommonStockSharesOutstanding</t>
  </si>
  <si>
    <t>ConcentrationRiskPercentage1</t>
  </si>
  <si>
    <t>ContractWithCustomerLiability</t>
  </si>
  <si>
    <t>ContractWithCustomerLiabilityRevenueRecognized</t>
  </si>
  <si>
    <t>CumulativeEffectOfNewAccountingPrincipleInPeriodOfAdoption</t>
  </si>
  <si>
    <t>DebtInstrumentBasisSpreadOnVariableRate1</t>
  </si>
  <si>
    <t>DebtInstrumentCarryingAmount</t>
  </si>
  <si>
    <t>DebtInstrumentConvertibleConversionPrice1</t>
  </si>
  <si>
    <t>DebtInstrumentFaceAmount</t>
  </si>
  <si>
    <t>DebtInstrumentFairValue</t>
  </si>
  <si>
    <t>DebtInstrumentInterestRateEffectivePercentage</t>
  </si>
  <si>
    <t>DebtInstrumentInterestRateStatedPercentage</t>
  </si>
  <si>
    <t>DebtInstrumentMaturityDate</t>
  </si>
  <si>
    <t>DebtInstrumentRedemptionPricePercentage</t>
  </si>
  <si>
    <t>DebtInstrumentTerm</t>
  </si>
  <si>
    <t>DebtInstrumentUnamortizedDiscount</t>
  </si>
  <si>
    <t>DebtWeightedAverageInterestRate</t>
  </si>
  <si>
    <t>DeferredFinanceCostsGross</t>
  </si>
  <si>
    <t>DeferredFinanceCostsNet</t>
  </si>
  <si>
    <t>DefinedBenefitPlanContributionsByEmployer</t>
  </si>
  <si>
    <t>DefinedContributionPlanCostRecognized</t>
  </si>
  <si>
    <t>Depreciation</t>
  </si>
  <si>
    <t>DerivativeFixedInterestRate</t>
  </si>
  <si>
    <t>DerivativeNotionalAmount</t>
  </si>
  <si>
    <t>DisposalGroupIncludingDiscontinuedOperationConsideration</t>
  </si>
  <si>
    <t>EffectiveIncomeTaxRateContinuingOperations</t>
  </si>
  <si>
    <t>EffectiveIncomeTaxRateReconciliationAtFederalStatutoryIncomeTaxRate</t>
  </si>
  <si>
    <t>EmployeeServiceShareBasedCompensationNonvestedAwardsTotalCompensationCostNotYetRecognized</t>
  </si>
  <si>
    <t>EmployeeServiceShareBasedCompensationNonvestedAwardsTotalCompensationCostNotYetRecognizedPeriodForRecognition1</t>
  </si>
  <si>
    <t>EmployeeServiceShareBasedCompensationNonvestedAwardsTotalCompensationCostNotYetRecognizedShareBasedAwardsOtherThanOptions</t>
  </si>
  <si>
    <t>EmployeeServiceShareBasedCompensationTaxBenefitFromCompensationExpense</t>
  </si>
  <si>
    <t>EquityMethodInvestmentOwnershipPercentage</t>
  </si>
  <si>
    <t>EquityMethodInvestments</t>
  </si>
  <si>
    <t>FiniteLivedIntangibleAssetUsefulLife</t>
  </si>
  <si>
    <t>GainsLossesOnExtinguishmentOfDebt</t>
  </si>
  <si>
    <t>Goodwill</t>
  </si>
  <si>
    <t>GoodwillImpairmentLoss</t>
  </si>
  <si>
    <t>GuaranteeObligationsMaximumExposure</t>
  </si>
  <si>
    <t>IncomeLossFromEquityMethodInvestments</t>
  </si>
  <si>
    <t>IncomeTaxExpenseBenefit</t>
  </si>
  <si>
    <t>InterestExpense</t>
  </si>
  <si>
    <t>InterestExpenseDebt</t>
  </si>
  <si>
    <t>LeaseAndRentalExpense</t>
  </si>
  <si>
    <t>LesseeOperatingLeaseRenewalTerm</t>
  </si>
  <si>
    <t>LesseeOperatingLeaseTermOfContract</t>
  </si>
  <si>
    <t>LettersOfCreditOutstandingAmount</t>
  </si>
  <si>
    <t>LineOfCredit</t>
  </si>
  <si>
    <t>LineOfCreditFacilityCommitmentFeePercentage</t>
  </si>
  <si>
    <t>LineOfCreditFacilityCurrentBorrowingCapacity</t>
  </si>
  <si>
    <t>LineOfCreditFacilityInterestRateAtPeriodEnd</t>
  </si>
  <si>
    <t>LineOfCreditFacilityMaximumBorrowingCapacity</t>
  </si>
  <si>
    <t>LineOfCreditFacilityRemainingBorrowingCapacity</t>
  </si>
  <si>
    <t>LineOfCreditFacilityUnusedCapacityCommitmentFeePercentage</t>
  </si>
  <si>
    <t>LongTermDebt</t>
  </si>
  <si>
    <t>LongTermDebtFairValue</t>
  </si>
  <si>
    <t>LossContingencyAccrualAtCarryingValue</t>
  </si>
  <si>
    <t>LossContingencyDamagesSoughtValue</t>
  </si>
  <si>
    <t>LossContingencyEstimateOfPossibleLoss</t>
  </si>
  <si>
    <t>LossContingencyPendingClaimsNumber</t>
  </si>
  <si>
    <t>MinorityInterestOwnershipPercentageByNoncontrollingOwners</t>
  </si>
  <si>
    <t>MinorityInterestOwnershipPercentageByParent</t>
  </si>
  <si>
    <t>NumberOfOperatingSegments</t>
  </si>
  <si>
    <t>NumberOfRealEstateProperties</t>
  </si>
  <si>
    <t>NumberOfReportableSegments</t>
  </si>
  <si>
    <t>OperatingLeaseCost</t>
  </si>
  <si>
    <t>OperatingLeaseExpense</t>
  </si>
  <si>
    <t>OperatingLeaseLiability</t>
  </si>
  <si>
    <t>OperatingLeasePayments</t>
  </si>
  <si>
    <t>OperatingLeaseRightOfUseAsset</t>
  </si>
  <si>
    <t>OperatingLeaseWeightedAverageDiscountRatePercent</t>
  </si>
  <si>
    <t>OperatingLeaseWeightedAverageRemainingLeaseTerm1</t>
  </si>
  <si>
    <t>OperatingLeasesRentExpenseNet</t>
  </si>
  <si>
    <t>OperatingLossCarryforwards</t>
  </si>
  <si>
    <t>PaymentsToAcquireBusinessesGross</t>
  </si>
  <si>
    <t>PaymentsToAcquireBusinessesNetOfCashAcquired</t>
  </si>
  <si>
    <t>PreferredStockDividendRatePercentage</t>
  </si>
  <si>
    <t>PreferredStockSharesAuthorized</t>
  </si>
  <si>
    <t>ProceedsFromIssuanceOfCommonStock</t>
  </si>
  <si>
    <t>PropertyPlantAndEquipmentUsefulLife</t>
  </si>
  <si>
    <t>PublicUtilitiesRequestedRateIncreaseDecreaseAmount</t>
  </si>
  <si>
    <t>RelatedPartyTransactionAmountsOfTransaction</t>
  </si>
  <si>
    <t>RelatedPartyTransactionExpensesFromTransactionsWithRelatedParty</t>
  </si>
  <si>
    <t>RepaymentsOfDebt</t>
  </si>
  <si>
    <t>RestructuringAndRelatedCostExpectedCost1</t>
  </si>
  <si>
    <t>RestructuringCharges</t>
  </si>
  <si>
    <t>RevenueFromContractWithCustomerExcludingAssessedTax</t>
  </si>
  <si>
    <t>RevenueFromContractWithCustomerIncludingAssessedTax</t>
  </si>
  <si>
    <t>RevenueFromRelatedParties</t>
  </si>
  <si>
    <t>RevenueRemainingPerformanceObligation</t>
  </si>
  <si>
    <t>Revenues</t>
  </si>
  <si>
    <t>SaleOfStockNumberOfSharesIssuedInTransaction</t>
  </si>
  <si>
    <t>SaleOfStockPricePerShare</t>
  </si>
  <si>
    <t>ShareBasedCompensation</t>
  </si>
  <si>
    <t>ShareBasedCompensationArrangementByShareBasedPaymentAwardAwardVestingPeriod1</t>
  </si>
  <si>
    <t>ShareBasedCompensationArrangementByShareBasedPaymentAwardEquityInstrumentsOtherThanOptionsGrantsInPeriod</t>
  </si>
  <si>
    <t>ShareBasedCompensationArrangementByShareBasedPaymentAwardEquityInstrumentsOtherThanOptionsGrantsInPeriodWeightedAverageGrantDateFairValue</t>
  </si>
  <si>
    <t>ShareBasedCompensationArrangementByShareBasedPaymentAwardEquityInstrumentsOtherThanOptionsNonvestedNumber</t>
  </si>
  <si>
    <t>ShareBasedCompensationArrangementByShareBasedPaymentAwardEquityInstrumentsOtherThanOptionsVestedInPeriodTotalFairValue</t>
  </si>
  <si>
    <t>ShareBasedCompensationArrangementByShareBasedPaymentAwardNumberOfSharesAuthorized</t>
  </si>
  <si>
    <t>ShareBasedCompensationArrangementByShareBasedPaymentAwardNumberOfSharesAvailableForGrant</t>
  </si>
  <si>
    <t>ShareBasedCompensationArrangementByShareBasedPaymentAwardOptionsExercisesInPeriodTotalIntrinsicValue</t>
  </si>
  <si>
    <t>ShareBasedCompensationArrangementByShareBasedPaymentAwardOptionsGrantsInPeriodGross</t>
  </si>
  <si>
    <t>ShareBasedCompensationArrangementByShareBasedPaymentAwardOptionsGrantsInPeriodWeightedAverageGrantDateFairValue</t>
  </si>
  <si>
    <t>SharePrice</t>
  </si>
  <si>
    <t>SharebasedCompensationArrangementBySharebasedPaymentAwardAwardVestingRightsPercentage</t>
  </si>
  <si>
    <t>SharebasedCompensationArrangementBySharebasedPaymentAwardExpirationPeriod</t>
  </si>
  <si>
    <t>StockIssuedDuringPeriodSharesNewIssues</t>
  </si>
  <si>
    <t>StockRepurchaseProgramAuthorizedAmount1</t>
  </si>
  <si>
    <t>StockRepurchaseProgramRemainingAuthorizedRepurchaseAmount1</t>
  </si>
  <si>
    <t>StockRepurchasedAndRetiredDuringPeriodShares</t>
  </si>
  <si>
    <t>StockRepurchasedDuringPeriodShares</t>
  </si>
  <si>
    <t>SupplementalInformationForPropertyCasualtyInsuranceUnderwritersPriorYearClaimsAndClaimsAdjustmentExpense</t>
  </si>
  <si>
    <t>TreasuryStockAcquiredAverageCostPerShare</t>
  </si>
  <si>
    <t>TreasuryStockSharesAcquired</t>
  </si>
  <si>
    <t>TreasuryStockValueAcquiredCostMethod</t>
  </si>
  <si>
    <t>UnrecognizedTaxBenefits</t>
  </si>
  <si>
    <t>UnrecognizedTaxBenefitsThatWouldImpactEffectiveTaxRate</t>
  </si>
  <si>
    <t>Entity Label</t>
  </si>
  <si>
    <t>Parent Label</t>
  </si>
  <si>
    <t>Amortization</t>
  </si>
  <si>
    <t>BusinessAcquisition</t>
  </si>
  <si>
    <t>BusinessCombination</t>
  </si>
  <si>
    <t>CommonStock</t>
  </si>
  <si>
    <t>DebtInstrument</t>
  </si>
  <si>
    <t>ContractWithCustomer</t>
  </si>
  <si>
    <t>DefinedContribution</t>
  </si>
  <si>
    <t>DeferredFinanceCosts</t>
  </si>
  <si>
    <t>Derivative</t>
  </si>
  <si>
    <t>EffectiveIncomeTaxRate</t>
  </si>
  <si>
    <t>EmployeeServiceShareBasedCompensation</t>
  </si>
  <si>
    <t>EquityMethodInvestment</t>
  </si>
  <si>
    <t>Income</t>
  </si>
  <si>
    <t>LesseeOperatingLease</t>
  </si>
  <si>
    <t>LossContingency</t>
  </si>
  <si>
    <t>MinorityInterestOwnershipPercentage</t>
  </si>
  <si>
    <t>NumberOfSegments</t>
  </si>
  <si>
    <t>OperatingLease</t>
  </si>
  <si>
    <t>PaymentsToAcquireBusinesses</t>
  </si>
  <si>
    <t>RelatedPartyTransaction</t>
  </si>
  <si>
    <t>PreferredStock</t>
  </si>
  <si>
    <t>Restructuring</t>
  </si>
  <si>
    <t>SaleOfStock</t>
  </si>
  <si>
    <t>StockRepurchase</t>
  </si>
  <si>
    <t>TreasuryStock</t>
  </si>
  <si>
    <t>ParentLabelSame</t>
  </si>
  <si>
    <t>NewlyCreatedLabel</t>
  </si>
  <si>
    <t>Hierarchy S.No.</t>
  </si>
  <si>
    <t>B-ParentTagId</t>
  </si>
  <si>
    <t>I-ParentTagId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</si>
</sst>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6534-5EAA-42CE-ADD9-149A05F1975A}">
  <dimension ref="A1:G140"/>
  <sheetViews>
    <sheetView tabSelected="1" topLeftCell="A49" zoomScale="80" zoomScaleNormal="80" workbookViewId="0">
      <selection activeCell="B71" sqref="B71"/>
    </sheetView>
  </sheetViews>
  <sheetFormatPr defaultRowHeight="14.25" x14ac:dyDescent="0.45"/>
  <cols>
    <col min="1" max="1" width="59.9296875" customWidth="1"/>
    <col min="2" max="2" width="60.06640625" customWidth="1"/>
    <col min="3" max="3" width="14.796875" bestFit="1" customWidth="1"/>
    <col min="4" max="4" width="15.33203125" bestFit="1" customWidth="1"/>
    <col min="5" max="5" width="19.6640625" bestFit="1" customWidth="1"/>
    <col min="6" max="6" width="12.796875" bestFit="1" customWidth="1"/>
    <col min="7" max="7" width="12.265625" bestFit="1" customWidth="1"/>
  </cols>
  <sheetData>
    <row r="1" spans="1:7" x14ac:dyDescent="0.45">
      <c r="A1" s="2" t="s">
        <v>139</v>
      </c>
      <c r="B1" s="2" t="s">
        <v>140</v>
      </c>
      <c r="C1" s="2" t="s">
        <v>168</v>
      </c>
      <c r="D1" s="2" t="s">
        <v>166</v>
      </c>
      <c r="E1" s="2" t="s">
        <v>167</v>
      </c>
      <c r="F1" s="2" t="s">
        <v>169</v>
      </c>
      <c r="G1" s="2" t="s">
        <v>170</v>
      </c>
    </row>
    <row r="2" spans="1:7" x14ac:dyDescent="0.45">
      <c r="A2" t="s">
        <v>0</v>
      </c>
      <c r="B2" t="s">
        <v>0</v>
      </c>
      <c r="C2">
        <v>1</v>
      </c>
      <c r="D2" t="str">
        <f t="shared" ref="D2:D33" si="0">IF(A2=B2,"Yes","No")</f>
        <v>Yes</v>
      </c>
      <c r="E2" t="str">
        <f t="shared" ref="E2:E33" si="1">IF(_xlfn.IFNA(VLOOKUP(B2,$A$2:$A$140,1,FALSE),1)=1,"Yes", "No")</f>
        <v>No</v>
      </c>
    </row>
    <row r="3" spans="1:7" x14ac:dyDescent="0.45">
      <c r="A3" t="s">
        <v>1</v>
      </c>
      <c r="B3" t="s">
        <v>1</v>
      </c>
      <c r="C3">
        <f t="shared" ref="C3:C34" si="2">IF(B3=B2,C2,C2+1)</f>
        <v>2</v>
      </c>
      <c r="D3" t="str">
        <f t="shared" si="0"/>
        <v>Yes</v>
      </c>
      <c r="E3" t="str">
        <f t="shared" si="1"/>
        <v>No</v>
      </c>
    </row>
    <row r="4" spans="1:7" x14ac:dyDescent="0.45">
      <c r="A4" t="s">
        <v>2</v>
      </c>
      <c r="B4" t="s">
        <v>2</v>
      </c>
      <c r="C4">
        <f t="shared" si="2"/>
        <v>3</v>
      </c>
      <c r="D4" t="str">
        <f t="shared" si="0"/>
        <v>Yes</v>
      </c>
      <c r="E4" t="str">
        <f t="shared" si="1"/>
        <v>No</v>
      </c>
    </row>
    <row r="5" spans="1:7" x14ac:dyDescent="0.45">
      <c r="A5" s="3" t="s">
        <v>3</v>
      </c>
      <c r="B5" t="s">
        <v>141</v>
      </c>
      <c r="C5">
        <f t="shared" si="2"/>
        <v>4</v>
      </c>
      <c r="D5" t="str">
        <f t="shared" si="0"/>
        <v>No</v>
      </c>
      <c r="E5" t="str">
        <f t="shared" si="1"/>
        <v>Yes</v>
      </c>
      <c r="F5">
        <v>279</v>
      </c>
      <c r="G5">
        <v>304</v>
      </c>
    </row>
    <row r="6" spans="1:7" x14ac:dyDescent="0.45">
      <c r="A6" s="4" t="s">
        <v>4</v>
      </c>
      <c r="B6" t="s">
        <v>141</v>
      </c>
      <c r="C6">
        <f t="shared" si="2"/>
        <v>4</v>
      </c>
      <c r="D6" t="str">
        <f t="shared" si="0"/>
        <v>No</v>
      </c>
      <c r="E6" t="str">
        <f t="shared" si="1"/>
        <v>Yes</v>
      </c>
      <c r="F6">
        <v>279</v>
      </c>
      <c r="G6">
        <v>304</v>
      </c>
    </row>
    <row r="7" spans="1:7" x14ac:dyDescent="0.45">
      <c r="A7" s="5" t="s">
        <v>15</v>
      </c>
      <c r="B7" t="s">
        <v>141</v>
      </c>
      <c r="C7">
        <f t="shared" si="2"/>
        <v>4</v>
      </c>
      <c r="D7" t="str">
        <f t="shared" si="0"/>
        <v>No</v>
      </c>
      <c r="E7" t="str">
        <f t="shared" si="1"/>
        <v>Yes</v>
      </c>
      <c r="F7">
        <v>279</v>
      </c>
      <c r="G7">
        <v>304</v>
      </c>
    </row>
    <row r="8" spans="1:7" x14ac:dyDescent="0.45">
      <c r="A8" t="s">
        <v>5</v>
      </c>
      <c r="B8" t="s">
        <v>5</v>
      </c>
      <c r="C8">
        <f t="shared" si="2"/>
        <v>5</v>
      </c>
      <c r="D8" t="str">
        <f t="shared" si="0"/>
        <v>Yes</v>
      </c>
      <c r="E8" t="str">
        <f t="shared" si="1"/>
        <v>No</v>
      </c>
    </row>
    <row r="9" spans="1:7" x14ac:dyDescent="0.45">
      <c r="A9" t="s">
        <v>6</v>
      </c>
      <c r="B9" t="s">
        <v>6</v>
      </c>
      <c r="C9">
        <f t="shared" si="2"/>
        <v>6</v>
      </c>
      <c r="D9" t="str">
        <f t="shared" si="0"/>
        <v>Yes</v>
      </c>
      <c r="E9" t="str">
        <f t="shared" si="1"/>
        <v>No</v>
      </c>
    </row>
    <row r="10" spans="1:7" x14ac:dyDescent="0.45">
      <c r="A10" t="s">
        <v>7</v>
      </c>
      <c r="B10" t="s">
        <v>7</v>
      </c>
      <c r="C10">
        <f t="shared" si="2"/>
        <v>7</v>
      </c>
      <c r="D10" t="str">
        <f t="shared" si="0"/>
        <v>Yes</v>
      </c>
      <c r="E10" t="str">
        <f t="shared" si="1"/>
        <v>No</v>
      </c>
    </row>
    <row r="11" spans="1:7" x14ac:dyDescent="0.45">
      <c r="A11" s="3" t="s">
        <v>8</v>
      </c>
      <c r="B11" t="s">
        <v>142</v>
      </c>
      <c r="C11">
        <f t="shared" si="2"/>
        <v>8</v>
      </c>
      <c r="D11" t="str">
        <f t="shared" si="0"/>
        <v>No</v>
      </c>
      <c r="E11" t="str">
        <f t="shared" si="1"/>
        <v>Yes</v>
      </c>
      <c r="F11">
        <v>280</v>
      </c>
      <c r="G11">
        <v>305</v>
      </c>
    </row>
    <row r="12" spans="1:7" x14ac:dyDescent="0.45">
      <c r="A12" s="5" t="s">
        <v>9</v>
      </c>
      <c r="B12" t="s">
        <v>142</v>
      </c>
      <c r="C12">
        <f t="shared" si="2"/>
        <v>8</v>
      </c>
      <c r="D12" t="str">
        <f t="shared" si="0"/>
        <v>No</v>
      </c>
      <c r="E12" t="str">
        <f t="shared" si="1"/>
        <v>Yes</v>
      </c>
      <c r="F12">
        <v>280</v>
      </c>
      <c r="G12">
        <v>305</v>
      </c>
    </row>
    <row r="13" spans="1:7" x14ac:dyDescent="0.45">
      <c r="A13" s="3" t="s">
        <v>10</v>
      </c>
      <c r="B13" t="s">
        <v>143</v>
      </c>
      <c r="C13">
        <f t="shared" si="2"/>
        <v>9</v>
      </c>
      <c r="D13" t="str">
        <f t="shared" si="0"/>
        <v>No</v>
      </c>
      <c r="E13" t="str">
        <f t="shared" si="1"/>
        <v>Yes</v>
      </c>
      <c r="F13">
        <v>281</v>
      </c>
      <c r="G13">
        <v>306</v>
      </c>
    </row>
    <row r="14" spans="1:7" x14ac:dyDescent="0.45">
      <c r="A14" s="4" t="s">
        <v>11</v>
      </c>
      <c r="B14" t="s">
        <v>143</v>
      </c>
      <c r="C14">
        <f t="shared" si="2"/>
        <v>9</v>
      </c>
      <c r="D14" t="str">
        <f t="shared" si="0"/>
        <v>No</v>
      </c>
      <c r="E14" t="str">
        <f t="shared" si="1"/>
        <v>Yes</v>
      </c>
      <c r="F14">
        <v>281</v>
      </c>
      <c r="G14">
        <v>306</v>
      </c>
    </row>
    <row r="15" spans="1:7" x14ac:dyDescent="0.45">
      <c r="A15" s="4" t="s">
        <v>12</v>
      </c>
      <c r="B15" t="s">
        <v>143</v>
      </c>
      <c r="C15">
        <f t="shared" si="2"/>
        <v>9</v>
      </c>
      <c r="D15" t="str">
        <f t="shared" si="0"/>
        <v>No</v>
      </c>
      <c r="E15" t="str">
        <f t="shared" si="1"/>
        <v>Yes</v>
      </c>
      <c r="F15">
        <v>281</v>
      </c>
      <c r="G15">
        <v>306</v>
      </c>
    </row>
    <row r="16" spans="1:7" x14ac:dyDescent="0.45">
      <c r="A16" s="4" t="s">
        <v>13</v>
      </c>
      <c r="B16" t="s">
        <v>143</v>
      </c>
      <c r="C16">
        <f t="shared" si="2"/>
        <v>9</v>
      </c>
      <c r="D16" t="str">
        <f t="shared" si="0"/>
        <v>No</v>
      </c>
      <c r="E16" t="str">
        <f t="shared" si="1"/>
        <v>Yes</v>
      </c>
      <c r="F16">
        <v>281</v>
      </c>
      <c r="G16">
        <v>306</v>
      </c>
    </row>
    <row r="17" spans="1:7" x14ac:dyDescent="0.45">
      <c r="A17" s="5" t="s">
        <v>14</v>
      </c>
      <c r="B17" t="s">
        <v>143</v>
      </c>
      <c r="C17">
        <f t="shared" si="2"/>
        <v>9</v>
      </c>
      <c r="D17" t="str">
        <f t="shared" si="0"/>
        <v>No</v>
      </c>
      <c r="E17" t="str">
        <f t="shared" si="1"/>
        <v>Yes</v>
      </c>
      <c r="F17">
        <v>281</v>
      </c>
      <c r="G17">
        <v>306</v>
      </c>
    </row>
    <row r="18" spans="1:7" x14ac:dyDescent="0.45">
      <c r="A18" t="s">
        <v>16</v>
      </c>
      <c r="B18" t="s">
        <v>16</v>
      </c>
      <c r="C18">
        <f t="shared" si="2"/>
        <v>10</v>
      </c>
      <c r="D18" t="str">
        <f t="shared" si="0"/>
        <v>Yes</v>
      </c>
      <c r="E18" t="str">
        <f t="shared" si="1"/>
        <v>No</v>
      </c>
    </row>
    <row r="19" spans="1:7" x14ac:dyDescent="0.45">
      <c r="A19" t="s">
        <v>17</v>
      </c>
      <c r="B19" t="s">
        <v>17</v>
      </c>
      <c r="C19">
        <f t="shared" si="2"/>
        <v>11</v>
      </c>
      <c r="D19" t="str">
        <f t="shared" si="0"/>
        <v>Yes</v>
      </c>
      <c r="E19" t="str">
        <f t="shared" si="1"/>
        <v>No</v>
      </c>
    </row>
    <row r="20" spans="1:7" x14ac:dyDescent="0.45">
      <c r="A20" s="3" t="s">
        <v>18</v>
      </c>
      <c r="B20" t="s">
        <v>144</v>
      </c>
      <c r="C20">
        <f t="shared" si="2"/>
        <v>12</v>
      </c>
      <c r="D20" t="str">
        <f t="shared" si="0"/>
        <v>No</v>
      </c>
      <c r="E20" t="str">
        <f t="shared" si="1"/>
        <v>Yes</v>
      </c>
      <c r="F20">
        <v>282</v>
      </c>
      <c r="G20">
        <v>307</v>
      </c>
    </row>
    <row r="21" spans="1:7" x14ac:dyDescent="0.45">
      <c r="A21" s="4" t="s">
        <v>19</v>
      </c>
      <c r="B21" t="s">
        <v>144</v>
      </c>
      <c r="C21">
        <f t="shared" si="2"/>
        <v>12</v>
      </c>
      <c r="D21" t="str">
        <f t="shared" si="0"/>
        <v>No</v>
      </c>
      <c r="E21" t="str">
        <f t="shared" si="1"/>
        <v>Yes</v>
      </c>
      <c r="F21">
        <v>282</v>
      </c>
      <c r="G21">
        <v>307</v>
      </c>
    </row>
    <row r="22" spans="1:7" x14ac:dyDescent="0.45">
      <c r="A22" s="4" t="s">
        <v>20</v>
      </c>
      <c r="B22" t="s">
        <v>144</v>
      </c>
      <c r="C22">
        <f t="shared" si="2"/>
        <v>12</v>
      </c>
      <c r="D22" t="str">
        <f t="shared" si="0"/>
        <v>No</v>
      </c>
      <c r="E22" t="str">
        <f t="shared" si="1"/>
        <v>Yes</v>
      </c>
      <c r="F22">
        <v>282</v>
      </c>
      <c r="G22">
        <v>307</v>
      </c>
    </row>
    <row r="23" spans="1:7" x14ac:dyDescent="0.45">
      <c r="A23" s="4" t="s">
        <v>21</v>
      </c>
      <c r="B23" t="s">
        <v>144</v>
      </c>
      <c r="C23">
        <f t="shared" si="2"/>
        <v>12</v>
      </c>
      <c r="D23" t="str">
        <f t="shared" si="0"/>
        <v>No</v>
      </c>
      <c r="E23" t="str">
        <f t="shared" si="1"/>
        <v>Yes</v>
      </c>
      <c r="F23">
        <v>282</v>
      </c>
      <c r="G23">
        <v>307</v>
      </c>
    </row>
    <row r="24" spans="1:7" x14ac:dyDescent="0.45">
      <c r="A24" s="5" t="s">
        <v>22</v>
      </c>
      <c r="B24" t="s">
        <v>144</v>
      </c>
      <c r="C24">
        <f t="shared" si="2"/>
        <v>12</v>
      </c>
      <c r="D24" t="str">
        <f t="shared" si="0"/>
        <v>No</v>
      </c>
      <c r="E24" t="str">
        <f t="shared" si="1"/>
        <v>Yes</v>
      </c>
      <c r="F24">
        <v>282</v>
      </c>
      <c r="G24">
        <v>307</v>
      </c>
    </row>
    <row r="25" spans="1:7" x14ac:dyDescent="0.45">
      <c r="A25" t="s">
        <v>23</v>
      </c>
      <c r="B25" t="s">
        <v>23</v>
      </c>
      <c r="C25">
        <f t="shared" si="2"/>
        <v>13</v>
      </c>
      <c r="D25" t="str">
        <f t="shared" si="0"/>
        <v>Yes</v>
      </c>
      <c r="E25" t="str">
        <f t="shared" si="1"/>
        <v>No</v>
      </c>
    </row>
    <row r="26" spans="1:7" x14ac:dyDescent="0.45">
      <c r="A26" s="3" t="s">
        <v>24</v>
      </c>
      <c r="B26" t="s">
        <v>146</v>
      </c>
      <c r="C26">
        <f t="shared" si="2"/>
        <v>14</v>
      </c>
      <c r="D26" t="str">
        <f t="shared" si="0"/>
        <v>No</v>
      </c>
      <c r="E26" t="str">
        <f t="shared" si="1"/>
        <v>Yes</v>
      </c>
      <c r="F26">
        <v>283</v>
      </c>
      <c r="G26">
        <v>308</v>
      </c>
    </row>
    <row r="27" spans="1:7" x14ac:dyDescent="0.45">
      <c r="A27" s="5" t="s">
        <v>25</v>
      </c>
      <c r="B27" t="s">
        <v>146</v>
      </c>
      <c r="C27">
        <f t="shared" si="2"/>
        <v>14</v>
      </c>
      <c r="D27" t="str">
        <f t="shared" si="0"/>
        <v>No</v>
      </c>
      <c r="E27" t="str">
        <f t="shared" si="1"/>
        <v>Yes</v>
      </c>
      <c r="F27">
        <v>283</v>
      </c>
      <c r="G27">
        <v>308</v>
      </c>
    </row>
    <row r="28" spans="1:7" x14ac:dyDescent="0.45">
      <c r="A28" t="s">
        <v>26</v>
      </c>
      <c r="B28" t="s">
        <v>26</v>
      </c>
      <c r="C28">
        <f t="shared" si="2"/>
        <v>15</v>
      </c>
      <c r="D28" t="str">
        <f t="shared" si="0"/>
        <v>Yes</v>
      </c>
      <c r="E28" t="str">
        <f t="shared" si="1"/>
        <v>No</v>
      </c>
    </row>
    <row r="29" spans="1:7" x14ac:dyDescent="0.45">
      <c r="A29" s="3" t="s">
        <v>27</v>
      </c>
      <c r="B29" t="s">
        <v>145</v>
      </c>
      <c r="C29">
        <f t="shared" si="2"/>
        <v>16</v>
      </c>
      <c r="D29" t="str">
        <f t="shared" si="0"/>
        <v>No</v>
      </c>
      <c r="E29" t="str">
        <f t="shared" si="1"/>
        <v>Yes</v>
      </c>
      <c r="F29">
        <v>284</v>
      </c>
      <c r="G29">
        <v>309</v>
      </c>
    </row>
    <row r="30" spans="1:7" x14ac:dyDescent="0.45">
      <c r="A30" s="4" t="s">
        <v>28</v>
      </c>
      <c r="B30" t="s">
        <v>145</v>
      </c>
      <c r="C30">
        <f t="shared" si="2"/>
        <v>16</v>
      </c>
      <c r="D30" t="str">
        <f t="shared" si="0"/>
        <v>No</v>
      </c>
      <c r="E30" t="str">
        <f t="shared" si="1"/>
        <v>Yes</v>
      </c>
      <c r="F30">
        <v>284</v>
      </c>
      <c r="G30">
        <v>309</v>
      </c>
    </row>
    <row r="31" spans="1:7" x14ac:dyDescent="0.45">
      <c r="A31" s="4" t="s">
        <v>29</v>
      </c>
      <c r="B31" t="s">
        <v>145</v>
      </c>
      <c r="C31">
        <f t="shared" si="2"/>
        <v>16</v>
      </c>
      <c r="D31" t="str">
        <f t="shared" si="0"/>
        <v>No</v>
      </c>
      <c r="E31" t="str">
        <f t="shared" si="1"/>
        <v>Yes</v>
      </c>
      <c r="F31">
        <v>284</v>
      </c>
      <c r="G31">
        <v>309</v>
      </c>
    </row>
    <row r="32" spans="1:7" x14ac:dyDescent="0.45">
      <c r="A32" s="4" t="s">
        <v>30</v>
      </c>
      <c r="B32" t="s">
        <v>145</v>
      </c>
      <c r="C32">
        <f t="shared" si="2"/>
        <v>16</v>
      </c>
      <c r="D32" t="str">
        <f t="shared" si="0"/>
        <v>No</v>
      </c>
      <c r="E32" t="str">
        <f t="shared" si="1"/>
        <v>Yes</v>
      </c>
      <c r="F32">
        <v>284</v>
      </c>
      <c r="G32">
        <v>309</v>
      </c>
    </row>
    <row r="33" spans="1:7" x14ac:dyDescent="0.45">
      <c r="A33" s="4" t="s">
        <v>31</v>
      </c>
      <c r="B33" t="s">
        <v>145</v>
      </c>
      <c r="C33">
        <f t="shared" si="2"/>
        <v>16</v>
      </c>
      <c r="D33" t="str">
        <f t="shared" si="0"/>
        <v>No</v>
      </c>
      <c r="E33" t="str">
        <f t="shared" si="1"/>
        <v>Yes</v>
      </c>
      <c r="F33">
        <v>284</v>
      </c>
      <c r="G33">
        <v>309</v>
      </c>
    </row>
    <row r="34" spans="1:7" x14ac:dyDescent="0.45">
      <c r="A34" s="4" t="s">
        <v>32</v>
      </c>
      <c r="B34" t="s">
        <v>145</v>
      </c>
      <c r="C34">
        <f t="shared" si="2"/>
        <v>16</v>
      </c>
      <c r="D34" t="str">
        <f t="shared" ref="D34:D65" si="3">IF(A34=B34,"Yes","No")</f>
        <v>No</v>
      </c>
      <c r="E34" t="str">
        <f t="shared" ref="E34:E65" si="4">IF(_xlfn.IFNA(VLOOKUP(B34,$A$2:$A$140,1,FALSE),1)=1,"Yes", "No")</f>
        <v>Yes</v>
      </c>
      <c r="F34">
        <v>284</v>
      </c>
      <c r="G34">
        <v>309</v>
      </c>
    </row>
    <row r="35" spans="1:7" x14ac:dyDescent="0.45">
      <c r="A35" s="4" t="s">
        <v>33</v>
      </c>
      <c r="B35" t="s">
        <v>145</v>
      </c>
      <c r="C35">
        <f t="shared" ref="C35:C66" si="5">IF(B35=B34,C34,C34+1)</f>
        <v>16</v>
      </c>
      <c r="D35" t="str">
        <f t="shared" si="3"/>
        <v>No</v>
      </c>
      <c r="E35" t="str">
        <f t="shared" si="4"/>
        <v>Yes</v>
      </c>
      <c r="F35">
        <v>284</v>
      </c>
      <c r="G35">
        <v>309</v>
      </c>
    </row>
    <row r="36" spans="1:7" x14ac:dyDescent="0.45">
      <c r="A36" s="4" t="s">
        <v>34</v>
      </c>
      <c r="B36" t="s">
        <v>145</v>
      </c>
      <c r="C36">
        <f t="shared" si="5"/>
        <v>16</v>
      </c>
      <c r="D36" t="str">
        <f t="shared" si="3"/>
        <v>No</v>
      </c>
      <c r="E36" t="str">
        <f t="shared" si="4"/>
        <v>Yes</v>
      </c>
      <c r="F36">
        <v>284</v>
      </c>
      <c r="G36">
        <v>309</v>
      </c>
    </row>
    <row r="37" spans="1:7" x14ac:dyDescent="0.45">
      <c r="A37" s="4" t="s">
        <v>35</v>
      </c>
      <c r="B37" t="s">
        <v>145</v>
      </c>
      <c r="C37">
        <f t="shared" si="5"/>
        <v>16</v>
      </c>
      <c r="D37" t="str">
        <f t="shared" si="3"/>
        <v>No</v>
      </c>
      <c r="E37" t="str">
        <f t="shared" si="4"/>
        <v>Yes</v>
      </c>
      <c r="F37">
        <v>284</v>
      </c>
      <c r="G37">
        <v>309</v>
      </c>
    </row>
    <row r="38" spans="1:7" x14ac:dyDescent="0.45">
      <c r="A38" s="4" t="s">
        <v>36</v>
      </c>
      <c r="B38" t="s">
        <v>145</v>
      </c>
      <c r="C38">
        <f t="shared" si="5"/>
        <v>16</v>
      </c>
      <c r="D38" t="str">
        <f t="shared" si="3"/>
        <v>No</v>
      </c>
      <c r="E38" t="str">
        <f t="shared" si="4"/>
        <v>Yes</v>
      </c>
      <c r="F38">
        <v>284</v>
      </c>
      <c r="G38">
        <v>309</v>
      </c>
    </row>
    <row r="39" spans="1:7" x14ac:dyDescent="0.45">
      <c r="A39" s="5" t="s">
        <v>37</v>
      </c>
      <c r="B39" t="s">
        <v>145</v>
      </c>
      <c r="C39">
        <f t="shared" si="5"/>
        <v>16</v>
      </c>
      <c r="D39" t="str">
        <f t="shared" si="3"/>
        <v>No</v>
      </c>
      <c r="E39" t="str">
        <f t="shared" si="4"/>
        <v>Yes</v>
      </c>
      <c r="F39">
        <v>284</v>
      </c>
      <c r="G39">
        <v>309</v>
      </c>
    </row>
    <row r="40" spans="1:7" x14ac:dyDescent="0.45">
      <c r="A40" t="s">
        <v>38</v>
      </c>
      <c r="B40" t="s">
        <v>38</v>
      </c>
      <c r="C40">
        <f t="shared" si="5"/>
        <v>17</v>
      </c>
      <c r="D40" t="str">
        <f t="shared" si="3"/>
        <v>Yes</v>
      </c>
      <c r="E40" t="str">
        <f t="shared" si="4"/>
        <v>No</v>
      </c>
    </row>
    <row r="41" spans="1:7" x14ac:dyDescent="0.45">
      <c r="A41" s="3" t="s">
        <v>39</v>
      </c>
      <c r="B41" t="s">
        <v>148</v>
      </c>
      <c r="C41">
        <f t="shared" si="5"/>
        <v>18</v>
      </c>
      <c r="D41" t="str">
        <f t="shared" si="3"/>
        <v>No</v>
      </c>
      <c r="E41" t="str">
        <f t="shared" si="4"/>
        <v>Yes</v>
      </c>
      <c r="F41">
        <v>285</v>
      </c>
      <c r="G41">
        <v>310</v>
      </c>
    </row>
    <row r="42" spans="1:7" x14ac:dyDescent="0.45">
      <c r="A42" s="5" t="s">
        <v>40</v>
      </c>
      <c r="B42" t="s">
        <v>148</v>
      </c>
      <c r="C42">
        <f t="shared" si="5"/>
        <v>18</v>
      </c>
      <c r="D42" t="str">
        <f t="shared" si="3"/>
        <v>No</v>
      </c>
      <c r="E42" t="str">
        <f t="shared" si="4"/>
        <v>Yes</v>
      </c>
      <c r="F42">
        <v>285</v>
      </c>
      <c r="G42">
        <v>310</v>
      </c>
    </row>
    <row r="43" spans="1:7" x14ac:dyDescent="0.45">
      <c r="A43" s="3" t="s">
        <v>41</v>
      </c>
      <c r="B43" t="s">
        <v>147</v>
      </c>
      <c r="C43">
        <f t="shared" si="5"/>
        <v>19</v>
      </c>
      <c r="D43" t="str">
        <f t="shared" si="3"/>
        <v>No</v>
      </c>
      <c r="E43" t="str">
        <f t="shared" si="4"/>
        <v>Yes</v>
      </c>
      <c r="F43">
        <v>286</v>
      </c>
      <c r="G43">
        <v>311</v>
      </c>
    </row>
    <row r="44" spans="1:7" x14ac:dyDescent="0.45">
      <c r="A44" s="5" t="s">
        <v>42</v>
      </c>
      <c r="B44" t="s">
        <v>147</v>
      </c>
      <c r="C44">
        <f t="shared" si="5"/>
        <v>19</v>
      </c>
      <c r="D44" t="str">
        <f t="shared" si="3"/>
        <v>No</v>
      </c>
      <c r="E44" t="str">
        <f t="shared" si="4"/>
        <v>Yes</v>
      </c>
      <c r="F44">
        <v>286</v>
      </c>
      <c r="G44">
        <v>311</v>
      </c>
    </row>
    <row r="45" spans="1:7" x14ac:dyDescent="0.45">
      <c r="A45" t="s">
        <v>43</v>
      </c>
      <c r="B45" t="s">
        <v>43</v>
      </c>
      <c r="C45">
        <f t="shared" si="5"/>
        <v>20</v>
      </c>
      <c r="D45" t="str">
        <f t="shared" si="3"/>
        <v>Yes</v>
      </c>
      <c r="E45" t="str">
        <f t="shared" si="4"/>
        <v>No</v>
      </c>
    </row>
    <row r="46" spans="1:7" x14ac:dyDescent="0.45">
      <c r="A46" s="3" t="s">
        <v>44</v>
      </c>
      <c r="B46" t="s">
        <v>149</v>
      </c>
      <c r="C46">
        <f t="shared" si="5"/>
        <v>21</v>
      </c>
      <c r="D46" t="str">
        <f t="shared" si="3"/>
        <v>No</v>
      </c>
      <c r="E46" t="str">
        <f t="shared" si="4"/>
        <v>Yes</v>
      </c>
      <c r="F46">
        <v>287</v>
      </c>
      <c r="G46">
        <v>312</v>
      </c>
    </row>
    <row r="47" spans="1:7" x14ac:dyDescent="0.45">
      <c r="A47" s="5" t="s">
        <v>45</v>
      </c>
      <c r="B47" t="s">
        <v>149</v>
      </c>
      <c r="C47">
        <f t="shared" si="5"/>
        <v>21</v>
      </c>
      <c r="D47" t="str">
        <f t="shared" si="3"/>
        <v>No</v>
      </c>
      <c r="E47" t="str">
        <f t="shared" si="4"/>
        <v>Yes</v>
      </c>
      <c r="F47">
        <v>287</v>
      </c>
      <c r="G47">
        <v>312</v>
      </c>
    </row>
    <row r="48" spans="1:7" x14ac:dyDescent="0.45">
      <c r="A48" t="s">
        <v>46</v>
      </c>
      <c r="B48" t="s">
        <v>46</v>
      </c>
      <c r="C48">
        <f t="shared" si="5"/>
        <v>22</v>
      </c>
      <c r="D48" t="str">
        <f t="shared" si="3"/>
        <v>Yes</v>
      </c>
      <c r="E48" t="str">
        <f t="shared" si="4"/>
        <v>No</v>
      </c>
    </row>
    <row r="49" spans="1:7" x14ac:dyDescent="0.45">
      <c r="A49" s="3" t="s">
        <v>47</v>
      </c>
      <c r="B49" t="s">
        <v>150</v>
      </c>
      <c r="C49">
        <f t="shared" si="5"/>
        <v>23</v>
      </c>
      <c r="D49" t="str">
        <f t="shared" si="3"/>
        <v>No</v>
      </c>
      <c r="E49" t="str">
        <f t="shared" si="4"/>
        <v>Yes</v>
      </c>
      <c r="F49">
        <v>288</v>
      </c>
      <c r="G49">
        <v>313</v>
      </c>
    </row>
    <row r="50" spans="1:7" x14ac:dyDescent="0.45">
      <c r="A50" s="5" t="s">
        <v>48</v>
      </c>
      <c r="B50" t="s">
        <v>150</v>
      </c>
      <c r="C50">
        <f t="shared" si="5"/>
        <v>23</v>
      </c>
      <c r="D50" t="str">
        <f t="shared" si="3"/>
        <v>No</v>
      </c>
      <c r="E50" t="str">
        <f t="shared" si="4"/>
        <v>Yes</v>
      </c>
      <c r="F50">
        <v>288</v>
      </c>
      <c r="G50">
        <v>313</v>
      </c>
    </row>
    <row r="51" spans="1:7" x14ac:dyDescent="0.45">
      <c r="A51" s="3" t="s">
        <v>49</v>
      </c>
      <c r="B51" t="s">
        <v>151</v>
      </c>
      <c r="C51">
        <f t="shared" si="5"/>
        <v>24</v>
      </c>
      <c r="D51" t="str">
        <f t="shared" si="3"/>
        <v>No</v>
      </c>
      <c r="E51" t="str">
        <f t="shared" si="4"/>
        <v>Yes</v>
      </c>
      <c r="F51">
        <v>289</v>
      </c>
      <c r="G51">
        <v>314</v>
      </c>
    </row>
    <row r="52" spans="1:7" x14ac:dyDescent="0.45">
      <c r="A52" s="4" t="s">
        <v>50</v>
      </c>
      <c r="B52" t="s">
        <v>151</v>
      </c>
      <c r="C52">
        <f t="shared" si="5"/>
        <v>24</v>
      </c>
      <c r="D52" t="str">
        <f t="shared" si="3"/>
        <v>No</v>
      </c>
      <c r="E52" t="str">
        <f t="shared" si="4"/>
        <v>Yes</v>
      </c>
      <c r="F52">
        <v>289</v>
      </c>
      <c r="G52">
        <v>314</v>
      </c>
    </row>
    <row r="53" spans="1:7" x14ac:dyDescent="0.45">
      <c r="A53" s="4" t="s">
        <v>51</v>
      </c>
      <c r="B53" t="s">
        <v>151</v>
      </c>
      <c r="C53">
        <f t="shared" si="5"/>
        <v>24</v>
      </c>
      <c r="D53" t="str">
        <f t="shared" si="3"/>
        <v>No</v>
      </c>
      <c r="E53" t="str">
        <f t="shared" si="4"/>
        <v>Yes</v>
      </c>
      <c r="F53">
        <v>289</v>
      </c>
      <c r="G53">
        <v>314</v>
      </c>
    </row>
    <row r="54" spans="1:7" x14ac:dyDescent="0.45">
      <c r="A54" s="5" t="s">
        <v>52</v>
      </c>
      <c r="B54" t="s">
        <v>151</v>
      </c>
      <c r="C54">
        <f t="shared" si="5"/>
        <v>24</v>
      </c>
      <c r="D54" t="str">
        <f t="shared" si="3"/>
        <v>No</v>
      </c>
      <c r="E54" t="str">
        <f t="shared" si="4"/>
        <v>Yes</v>
      </c>
      <c r="F54">
        <v>289</v>
      </c>
      <c r="G54">
        <v>314</v>
      </c>
    </row>
    <row r="55" spans="1:7" x14ac:dyDescent="0.45">
      <c r="A55" s="3" t="s">
        <v>53</v>
      </c>
      <c r="B55" t="s">
        <v>152</v>
      </c>
      <c r="C55">
        <f t="shared" si="5"/>
        <v>25</v>
      </c>
      <c r="D55" t="str">
        <f t="shared" si="3"/>
        <v>No</v>
      </c>
      <c r="E55" t="str">
        <f t="shared" si="4"/>
        <v>Yes</v>
      </c>
      <c r="F55">
        <v>290</v>
      </c>
      <c r="G55">
        <v>315</v>
      </c>
    </row>
    <row r="56" spans="1:7" x14ac:dyDescent="0.45">
      <c r="A56" s="5" t="s">
        <v>54</v>
      </c>
      <c r="B56" t="s">
        <v>152</v>
      </c>
      <c r="C56">
        <f t="shared" si="5"/>
        <v>25</v>
      </c>
      <c r="D56" t="str">
        <f t="shared" si="3"/>
        <v>No</v>
      </c>
      <c r="E56" t="str">
        <f t="shared" si="4"/>
        <v>Yes</v>
      </c>
      <c r="F56">
        <v>290</v>
      </c>
      <c r="G56">
        <v>315</v>
      </c>
    </row>
    <row r="57" spans="1:7" x14ac:dyDescent="0.45">
      <c r="A57" t="s">
        <v>55</v>
      </c>
      <c r="B57" t="s">
        <v>55</v>
      </c>
      <c r="C57">
        <f t="shared" si="5"/>
        <v>26</v>
      </c>
      <c r="D57" t="str">
        <f t="shared" si="3"/>
        <v>Yes</v>
      </c>
      <c r="E57" t="str">
        <f t="shared" si="4"/>
        <v>No</v>
      </c>
    </row>
    <row r="58" spans="1:7" x14ac:dyDescent="0.45">
      <c r="A58" t="s">
        <v>56</v>
      </c>
      <c r="B58" t="s">
        <v>56</v>
      </c>
      <c r="C58">
        <f t="shared" si="5"/>
        <v>27</v>
      </c>
      <c r="D58" t="str">
        <f t="shared" si="3"/>
        <v>Yes</v>
      </c>
      <c r="E58" t="str">
        <f t="shared" si="4"/>
        <v>No</v>
      </c>
    </row>
    <row r="59" spans="1:7" x14ac:dyDescent="0.45">
      <c r="A59" s="3" t="s">
        <v>57</v>
      </c>
      <c r="B59" t="s">
        <v>57</v>
      </c>
      <c r="C59">
        <f t="shared" si="5"/>
        <v>28</v>
      </c>
      <c r="D59" t="str">
        <f t="shared" si="3"/>
        <v>Yes</v>
      </c>
      <c r="E59" t="str">
        <f t="shared" si="4"/>
        <v>No</v>
      </c>
    </row>
    <row r="60" spans="1:7" x14ac:dyDescent="0.45">
      <c r="A60" s="5" t="s">
        <v>58</v>
      </c>
      <c r="B60" t="s">
        <v>57</v>
      </c>
      <c r="C60">
        <f t="shared" si="5"/>
        <v>28</v>
      </c>
      <c r="D60" t="str">
        <f t="shared" si="3"/>
        <v>No</v>
      </c>
      <c r="E60" t="str">
        <f t="shared" si="4"/>
        <v>No</v>
      </c>
      <c r="F60">
        <v>70</v>
      </c>
      <c r="G60">
        <v>253</v>
      </c>
    </row>
    <row r="61" spans="1:7" x14ac:dyDescent="0.45">
      <c r="A61" t="s">
        <v>59</v>
      </c>
      <c r="B61" t="s">
        <v>59</v>
      </c>
      <c r="C61">
        <f t="shared" si="5"/>
        <v>29</v>
      </c>
      <c r="D61" t="str">
        <f t="shared" si="3"/>
        <v>Yes</v>
      </c>
      <c r="E61" t="str">
        <f t="shared" si="4"/>
        <v>No</v>
      </c>
    </row>
    <row r="62" spans="1:7" x14ac:dyDescent="0.45">
      <c r="A62" s="3" t="s">
        <v>60</v>
      </c>
      <c r="B62" t="s">
        <v>153</v>
      </c>
      <c r="C62">
        <f t="shared" si="5"/>
        <v>30</v>
      </c>
      <c r="D62" t="str">
        <f t="shared" si="3"/>
        <v>No</v>
      </c>
      <c r="E62" t="str">
        <f t="shared" si="4"/>
        <v>Yes</v>
      </c>
      <c r="F62">
        <v>291</v>
      </c>
      <c r="G62">
        <v>316</v>
      </c>
    </row>
    <row r="63" spans="1:7" x14ac:dyDescent="0.45">
      <c r="A63" s="5" t="s">
        <v>61</v>
      </c>
      <c r="B63" t="s">
        <v>153</v>
      </c>
      <c r="C63">
        <f t="shared" si="5"/>
        <v>30</v>
      </c>
      <c r="D63" t="str">
        <f t="shared" si="3"/>
        <v>No</v>
      </c>
      <c r="E63" t="str">
        <f t="shared" si="4"/>
        <v>Yes</v>
      </c>
      <c r="F63">
        <v>291</v>
      </c>
      <c r="G63">
        <v>316</v>
      </c>
    </row>
    <row r="64" spans="1:7" x14ac:dyDescent="0.45">
      <c r="A64" s="3" t="s">
        <v>62</v>
      </c>
      <c r="B64" t="s">
        <v>62</v>
      </c>
      <c r="C64">
        <f t="shared" si="5"/>
        <v>31</v>
      </c>
      <c r="D64" t="str">
        <f t="shared" si="3"/>
        <v>Yes</v>
      </c>
      <c r="E64" t="str">
        <f t="shared" si="4"/>
        <v>No</v>
      </c>
    </row>
    <row r="65" spans="1:7" x14ac:dyDescent="0.45">
      <c r="A65" s="5" t="s">
        <v>63</v>
      </c>
      <c r="B65" t="s">
        <v>62</v>
      </c>
      <c r="C65">
        <f t="shared" si="5"/>
        <v>31</v>
      </c>
      <c r="D65" t="str">
        <f t="shared" si="3"/>
        <v>No</v>
      </c>
      <c r="E65" t="str">
        <f t="shared" si="4"/>
        <v>No</v>
      </c>
      <c r="F65">
        <v>75</v>
      </c>
      <c r="G65">
        <v>181</v>
      </c>
    </row>
    <row r="66" spans="1:7" x14ac:dyDescent="0.45">
      <c r="A66" t="s">
        <v>64</v>
      </c>
      <c r="B66" t="s">
        <v>64</v>
      </c>
      <c r="C66">
        <f t="shared" si="5"/>
        <v>32</v>
      </c>
      <c r="D66" t="str">
        <f t="shared" ref="D66:D97" si="6">IF(A66=B66,"Yes","No")</f>
        <v>Yes</v>
      </c>
      <c r="E66" t="str">
        <f t="shared" ref="E66:E97" si="7">IF(_xlfn.IFNA(VLOOKUP(B66,$A$2:$A$140,1,FALSE),1)=1,"Yes", "No")</f>
        <v>No</v>
      </c>
    </row>
    <row r="67" spans="1:7" x14ac:dyDescent="0.45">
      <c r="A67" s="3" t="s">
        <v>65</v>
      </c>
      <c r="B67" t="s">
        <v>154</v>
      </c>
      <c r="C67">
        <f t="shared" ref="C67:C98" si="8">IF(B67=B66,C66,C66+1)</f>
        <v>33</v>
      </c>
      <c r="D67" t="str">
        <f t="shared" si="6"/>
        <v>No</v>
      </c>
      <c r="E67" t="str">
        <f t="shared" si="7"/>
        <v>Yes</v>
      </c>
      <c r="F67">
        <v>292</v>
      </c>
      <c r="G67">
        <v>317</v>
      </c>
    </row>
    <row r="68" spans="1:7" x14ac:dyDescent="0.45">
      <c r="A68" s="5" t="s">
        <v>66</v>
      </c>
      <c r="B68" t="s">
        <v>154</v>
      </c>
      <c r="C68">
        <f t="shared" si="8"/>
        <v>33</v>
      </c>
      <c r="D68" t="str">
        <f t="shared" si="6"/>
        <v>No</v>
      </c>
      <c r="E68" t="str">
        <f t="shared" si="7"/>
        <v>Yes</v>
      </c>
      <c r="F68">
        <v>292</v>
      </c>
      <c r="G68">
        <v>317</v>
      </c>
    </row>
    <row r="69" spans="1:7" x14ac:dyDescent="0.45">
      <c r="A69" t="s">
        <v>67</v>
      </c>
      <c r="B69" t="s">
        <v>67</v>
      </c>
      <c r="C69">
        <f t="shared" si="8"/>
        <v>34</v>
      </c>
      <c r="D69" t="str">
        <f t="shared" si="6"/>
        <v>Yes</v>
      </c>
      <c r="E69" t="str">
        <f t="shared" si="7"/>
        <v>No</v>
      </c>
    </row>
    <row r="70" spans="1:7" x14ac:dyDescent="0.45">
      <c r="A70" s="3" t="s">
        <v>68</v>
      </c>
      <c r="B70" t="s">
        <v>68</v>
      </c>
      <c r="C70">
        <f t="shared" si="8"/>
        <v>35</v>
      </c>
      <c r="D70" t="str">
        <f t="shared" si="6"/>
        <v>Yes</v>
      </c>
      <c r="E70" t="str">
        <f t="shared" si="7"/>
        <v>No</v>
      </c>
    </row>
    <row r="71" spans="1:7" x14ac:dyDescent="0.45">
      <c r="A71" s="4" t="s">
        <v>69</v>
      </c>
      <c r="B71" t="s">
        <v>68</v>
      </c>
      <c r="C71">
        <f t="shared" si="8"/>
        <v>35</v>
      </c>
      <c r="D71" t="str">
        <f t="shared" si="6"/>
        <v>No</v>
      </c>
      <c r="E71" t="str">
        <f t="shared" si="7"/>
        <v>No</v>
      </c>
      <c r="F71">
        <v>83</v>
      </c>
      <c r="G71">
        <v>198</v>
      </c>
    </row>
    <row r="72" spans="1:7" x14ac:dyDescent="0.45">
      <c r="A72" s="4" t="s">
        <v>70</v>
      </c>
      <c r="B72" t="s">
        <v>68</v>
      </c>
      <c r="C72">
        <f t="shared" si="8"/>
        <v>35</v>
      </c>
      <c r="D72" t="str">
        <f t="shared" si="6"/>
        <v>No</v>
      </c>
      <c r="E72" t="str">
        <f t="shared" si="7"/>
        <v>No</v>
      </c>
      <c r="F72">
        <v>83</v>
      </c>
      <c r="G72">
        <v>198</v>
      </c>
    </row>
    <row r="73" spans="1:7" x14ac:dyDescent="0.45">
      <c r="A73" s="4" t="s">
        <v>71</v>
      </c>
      <c r="B73" t="s">
        <v>68</v>
      </c>
      <c r="C73">
        <f t="shared" si="8"/>
        <v>35</v>
      </c>
      <c r="D73" t="str">
        <f t="shared" si="6"/>
        <v>No</v>
      </c>
      <c r="E73" t="str">
        <f t="shared" si="7"/>
        <v>No</v>
      </c>
      <c r="F73">
        <v>83</v>
      </c>
      <c r="G73">
        <v>198</v>
      </c>
    </row>
    <row r="74" spans="1:7" x14ac:dyDescent="0.45">
      <c r="A74" s="4" t="s">
        <v>72</v>
      </c>
      <c r="B74" t="s">
        <v>68</v>
      </c>
      <c r="C74">
        <f t="shared" si="8"/>
        <v>35</v>
      </c>
      <c r="D74" t="str">
        <f t="shared" si="6"/>
        <v>No</v>
      </c>
      <c r="E74" t="str">
        <f t="shared" si="7"/>
        <v>No</v>
      </c>
      <c r="F74">
        <v>83</v>
      </c>
      <c r="G74">
        <v>198</v>
      </c>
    </row>
    <row r="75" spans="1:7" x14ac:dyDescent="0.45">
      <c r="A75" s="4" t="s">
        <v>73</v>
      </c>
      <c r="B75" t="s">
        <v>68</v>
      </c>
      <c r="C75">
        <f t="shared" si="8"/>
        <v>35</v>
      </c>
      <c r="D75" t="str">
        <f t="shared" si="6"/>
        <v>No</v>
      </c>
      <c r="E75" t="str">
        <f t="shared" si="7"/>
        <v>No</v>
      </c>
      <c r="F75">
        <v>83</v>
      </c>
      <c r="G75">
        <v>198</v>
      </c>
    </row>
    <row r="76" spans="1:7" x14ac:dyDescent="0.45">
      <c r="A76" s="5" t="s">
        <v>74</v>
      </c>
      <c r="B76" t="s">
        <v>68</v>
      </c>
      <c r="C76">
        <f t="shared" si="8"/>
        <v>35</v>
      </c>
      <c r="D76" t="str">
        <f t="shared" si="6"/>
        <v>No</v>
      </c>
      <c r="E76" t="str">
        <f t="shared" si="7"/>
        <v>No</v>
      </c>
      <c r="F76">
        <v>83</v>
      </c>
      <c r="G76">
        <v>198</v>
      </c>
    </row>
    <row r="77" spans="1:7" x14ac:dyDescent="0.45">
      <c r="A77" s="1" t="s">
        <v>75</v>
      </c>
      <c r="B77" t="s">
        <v>75</v>
      </c>
      <c r="C77">
        <f t="shared" si="8"/>
        <v>36</v>
      </c>
      <c r="D77" t="str">
        <f t="shared" si="6"/>
        <v>Yes</v>
      </c>
      <c r="E77" t="str">
        <f t="shared" si="7"/>
        <v>No</v>
      </c>
    </row>
    <row r="78" spans="1:7" x14ac:dyDescent="0.45">
      <c r="A78" s="1" t="s">
        <v>76</v>
      </c>
      <c r="B78" t="s">
        <v>75</v>
      </c>
      <c r="C78">
        <f t="shared" si="8"/>
        <v>36</v>
      </c>
      <c r="D78" t="str">
        <f t="shared" si="6"/>
        <v>No</v>
      </c>
      <c r="E78" t="str">
        <f t="shared" si="7"/>
        <v>No</v>
      </c>
      <c r="F78">
        <v>90</v>
      </c>
      <c r="G78">
        <v>182</v>
      </c>
    </row>
    <row r="79" spans="1:7" x14ac:dyDescent="0.45">
      <c r="A79" s="3" t="s">
        <v>77</v>
      </c>
      <c r="B79" t="s">
        <v>155</v>
      </c>
      <c r="C79">
        <f t="shared" si="8"/>
        <v>37</v>
      </c>
      <c r="D79" t="str">
        <f t="shared" si="6"/>
        <v>No</v>
      </c>
      <c r="E79" t="str">
        <f t="shared" si="7"/>
        <v>Yes</v>
      </c>
      <c r="F79">
        <v>293</v>
      </c>
      <c r="G79">
        <v>318</v>
      </c>
    </row>
    <row r="80" spans="1:7" x14ac:dyDescent="0.45">
      <c r="A80" s="4" t="s">
        <v>78</v>
      </c>
      <c r="B80" t="s">
        <v>155</v>
      </c>
      <c r="C80">
        <f t="shared" si="8"/>
        <v>37</v>
      </c>
      <c r="D80" t="str">
        <f t="shared" si="6"/>
        <v>No</v>
      </c>
      <c r="E80" t="str">
        <f t="shared" si="7"/>
        <v>Yes</v>
      </c>
      <c r="F80">
        <v>293</v>
      </c>
      <c r="G80">
        <v>318</v>
      </c>
    </row>
    <row r="81" spans="1:7" x14ac:dyDescent="0.45">
      <c r="A81" s="4" t="s">
        <v>79</v>
      </c>
      <c r="B81" t="s">
        <v>155</v>
      </c>
      <c r="C81">
        <f t="shared" si="8"/>
        <v>37</v>
      </c>
      <c r="D81" t="str">
        <f t="shared" si="6"/>
        <v>No</v>
      </c>
      <c r="E81" t="str">
        <f t="shared" si="7"/>
        <v>Yes</v>
      </c>
      <c r="F81">
        <v>293</v>
      </c>
      <c r="G81">
        <v>318</v>
      </c>
    </row>
    <row r="82" spans="1:7" x14ac:dyDescent="0.45">
      <c r="A82" s="5" t="s">
        <v>80</v>
      </c>
      <c r="B82" t="s">
        <v>155</v>
      </c>
      <c r="C82">
        <f t="shared" si="8"/>
        <v>37</v>
      </c>
      <c r="D82" t="str">
        <f t="shared" si="6"/>
        <v>No</v>
      </c>
      <c r="E82" t="str">
        <f t="shared" si="7"/>
        <v>Yes</v>
      </c>
      <c r="F82">
        <v>293</v>
      </c>
      <c r="G82">
        <v>318</v>
      </c>
    </row>
    <row r="83" spans="1:7" x14ac:dyDescent="0.45">
      <c r="A83" s="3" t="s">
        <v>81</v>
      </c>
      <c r="B83" t="s">
        <v>156</v>
      </c>
      <c r="C83">
        <f t="shared" si="8"/>
        <v>38</v>
      </c>
      <c r="D83" t="str">
        <f t="shared" si="6"/>
        <v>No</v>
      </c>
      <c r="E83" t="str">
        <f t="shared" si="7"/>
        <v>Yes</v>
      </c>
      <c r="F83">
        <v>294</v>
      </c>
      <c r="G83">
        <v>319</v>
      </c>
    </row>
    <row r="84" spans="1:7" x14ac:dyDescent="0.45">
      <c r="A84" s="5" t="s">
        <v>82</v>
      </c>
      <c r="B84" t="s">
        <v>156</v>
      </c>
      <c r="C84">
        <f t="shared" si="8"/>
        <v>38</v>
      </c>
      <c r="D84" t="str">
        <f t="shared" si="6"/>
        <v>No</v>
      </c>
      <c r="E84" t="str">
        <f t="shared" si="7"/>
        <v>Yes</v>
      </c>
      <c r="F84">
        <v>294</v>
      </c>
      <c r="G84">
        <v>319</v>
      </c>
    </row>
    <row r="85" spans="1:7" x14ac:dyDescent="0.45">
      <c r="A85" t="s">
        <v>84</v>
      </c>
      <c r="B85" t="s">
        <v>84</v>
      </c>
      <c r="C85">
        <f t="shared" si="8"/>
        <v>39</v>
      </c>
      <c r="D85" t="str">
        <f t="shared" si="6"/>
        <v>Yes</v>
      </c>
      <c r="E85" t="str">
        <f t="shared" si="7"/>
        <v>No</v>
      </c>
    </row>
    <row r="86" spans="1:7" x14ac:dyDescent="0.45">
      <c r="A86" s="3" t="s">
        <v>83</v>
      </c>
      <c r="B86" t="s">
        <v>157</v>
      </c>
      <c r="C86">
        <f t="shared" si="8"/>
        <v>40</v>
      </c>
      <c r="D86" t="str">
        <f t="shared" si="6"/>
        <v>No</v>
      </c>
      <c r="E86" t="str">
        <f t="shared" si="7"/>
        <v>Yes</v>
      </c>
      <c r="F86">
        <v>295</v>
      </c>
      <c r="G86">
        <v>320</v>
      </c>
    </row>
    <row r="87" spans="1:7" x14ac:dyDescent="0.45">
      <c r="A87" s="5" t="s">
        <v>85</v>
      </c>
      <c r="B87" t="s">
        <v>157</v>
      </c>
      <c r="C87">
        <f t="shared" si="8"/>
        <v>40</v>
      </c>
      <c r="D87" t="str">
        <f t="shared" si="6"/>
        <v>No</v>
      </c>
      <c r="E87" t="str">
        <f t="shared" si="7"/>
        <v>Yes</v>
      </c>
      <c r="F87">
        <v>295</v>
      </c>
      <c r="G87">
        <v>320</v>
      </c>
    </row>
    <row r="88" spans="1:7" x14ac:dyDescent="0.45">
      <c r="A88" s="3" t="s">
        <v>86</v>
      </c>
      <c r="B88" t="s">
        <v>158</v>
      </c>
      <c r="C88">
        <f t="shared" si="8"/>
        <v>41</v>
      </c>
      <c r="D88" t="str">
        <f t="shared" si="6"/>
        <v>No</v>
      </c>
      <c r="E88" t="str">
        <f t="shared" si="7"/>
        <v>Yes</v>
      </c>
      <c r="F88">
        <v>296</v>
      </c>
      <c r="G88">
        <v>321</v>
      </c>
    </row>
    <row r="89" spans="1:7" x14ac:dyDescent="0.45">
      <c r="A89" s="4" t="s">
        <v>87</v>
      </c>
      <c r="B89" t="s">
        <v>158</v>
      </c>
      <c r="C89">
        <f t="shared" si="8"/>
        <v>41</v>
      </c>
      <c r="D89" t="str">
        <f t="shared" si="6"/>
        <v>No</v>
      </c>
      <c r="E89" t="str">
        <f t="shared" si="7"/>
        <v>Yes</v>
      </c>
      <c r="F89">
        <v>296</v>
      </c>
      <c r="G89">
        <v>321</v>
      </c>
    </row>
    <row r="90" spans="1:7" x14ac:dyDescent="0.45">
      <c r="A90" s="4" t="s">
        <v>88</v>
      </c>
      <c r="B90" t="s">
        <v>158</v>
      </c>
      <c r="C90">
        <f t="shared" si="8"/>
        <v>41</v>
      </c>
      <c r="D90" t="str">
        <f t="shared" si="6"/>
        <v>No</v>
      </c>
      <c r="E90" t="str">
        <f t="shared" si="7"/>
        <v>Yes</v>
      </c>
      <c r="F90">
        <v>296</v>
      </c>
      <c r="G90">
        <v>321</v>
      </c>
    </row>
    <row r="91" spans="1:7" x14ac:dyDescent="0.45">
      <c r="A91" s="4" t="s">
        <v>89</v>
      </c>
      <c r="B91" t="s">
        <v>158</v>
      </c>
      <c r="C91">
        <f t="shared" si="8"/>
        <v>41</v>
      </c>
      <c r="D91" t="str">
        <f t="shared" si="6"/>
        <v>No</v>
      </c>
      <c r="E91" t="str">
        <f t="shared" si="7"/>
        <v>Yes</v>
      </c>
      <c r="F91">
        <v>296</v>
      </c>
      <c r="G91">
        <v>321</v>
      </c>
    </row>
    <row r="92" spans="1:7" x14ac:dyDescent="0.45">
      <c r="A92" s="4" t="s">
        <v>90</v>
      </c>
      <c r="B92" t="s">
        <v>158</v>
      </c>
      <c r="C92">
        <f t="shared" si="8"/>
        <v>41</v>
      </c>
      <c r="D92" t="str">
        <f t="shared" si="6"/>
        <v>No</v>
      </c>
      <c r="E92" t="str">
        <f t="shared" si="7"/>
        <v>Yes</v>
      </c>
      <c r="F92">
        <v>296</v>
      </c>
      <c r="G92">
        <v>321</v>
      </c>
    </row>
    <row r="93" spans="1:7" x14ac:dyDescent="0.45">
      <c r="A93" s="4" t="s">
        <v>91</v>
      </c>
      <c r="B93" t="s">
        <v>158</v>
      </c>
      <c r="C93">
        <f t="shared" si="8"/>
        <v>41</v>
      </c>
      <c r="D93" t="str">
        <f t="shared" si="6"/>
        <v>No</v>
      </c>
      <c r="E93" t="str">
        <f t="shared" si="7"/>
        <v>Yes</v>
      </c>
      <c r="F93">
        <v>296</v>
      </c>
      <c r="G93">
        <v>321</v>
      </c>
    </row>
    <row r="94" spans="1:7" x14ac:dyDescent="0.45">
      <c r="A94" s="4" t="s">
        <v>92</v>
      </c>
      <c r="B94" t="s">
        <v>158</v>
      </c>
      <c r="C94">
        <f t="shared" si="8"/>
        <v>41</v>
      </c>
      <c r="D94" t="str">
        <f t="shared" si="6"/>
        <v>No</v>
      </c>
      <c r="E94" t="str">
        <f t="shared" si="7"/>
        <v>Yes</v>
      </c>
      <c r="F94">
        <v>296</v>
      </c>
      <c r="G94">
        <v>321</v>
      </c>
    </row>
    <row r="95" spans="1:7" x14ac:dyDescent="0.45">
      <c r="A95" s="5" t="s">
        <v>93</v>
      </c>
      <c r="B95" t="s">
        <v>158</v>
      </c>
      <c r="C95">
        <f t="shared" si="8"/>
        <v>41</v>
      </c>
      <c r="D95" t="str">
        <f t="shared" si="6"/>
        <v>No</v>
      </c>
      <c r="E95" t="str">
        <f t="shared" si="7"/>
        <v>Yes</v>
      </c>
      <c r="F95">
        <v>296</v>
      </c>
      <c r="G95">
        <v>321</v>
      </c>
    </row>
    <row r="96" spans="1:7" x14ac:dyDescent="0.45">
      <c r="A96" t="s">
        <v>94</v>
      </c>
      <c r="B96" t="s">
        <v>94</v>
      </c>
      <c r="C96">
        <f t="shared" si="8"/>
        <v>42</v>
      </c>
      <c r="D96" t="str">
        <f t="shared" si="6"/>
        <v>Yes</v>
      </c>
      <c r="E96" t="str">
        <f t="shared" si="7"/>
        <v>No</v>
      </c>
    </row>
    <row r="97" spans="1:7" x14ac:dyDescent="0.45">
      <c r="A97" s="3" t="s">
        <v>95</v>
      </c>
      <c r="B97" t="s">
        <v>159</v>
      </c>
      <c r="C97">
        <f t="shared" si="8"/>
        <v>43</v>
      </c>
      <c r="D97" t="str">
        <f t="shared" si="6"/>
        <v>No</v>
      </c>
      <c r="E97" t="str">
        <f t="shared" si="7"/>
        <v>Yes</v>
      </c>
      <c r="F97">
        <v>297</v>
      </c>
      <c r="G97">
        <v>322</v>
      </c>
    </row>
    <row r="98" spans="1:7" x14ac:dyDescent="0.45">
      <c r="A98" s="5" t="s">
        <v>96</v>
      </c>
      <c r="B98" t="s">
        <v>159</v>
      </c>
      <c r="C98">
        <f t="shared" si="8"/>
        <v>43</v>
      </c>
      <c r="D98" t="str">
        <f t="shared" ref="D98:D129" si="9">IF(A98=B98,"Yes","No")</f>
        <v>No</v>
      </c>
      <c r="E98" t="str">
        <f t="shared" ref="E98:E129" si="10">IF(_xlfn.IFNA(VLOOKUP(B98,$A$2:$A$140,1,FALSE),1)=1,"Yes", "No")</f>
        <v>Yes</v>
      </c>
      <c r="F98">
        <v>297</v>
      </c>
      <c r="G98">
        <v>322</v>
      </c>
    </row>
    <row r="99" spans="1:7" x14ac:dyDescent="0.45">
      <c r="A99" s="1" t="s">
        <v>97</v>
      </c>
      <c r="B99" t="s">
        <v>161</v>
      </c>
      <c r="C99">
        <f t="shared" ref="C99:C130" si="11">IF(B99=B98,C98,C98+1)</f>
        <v>44</v>
      </c>
      <c r="D99" t="str">
        <f t="shared" si="9"/>
        <v>No</v>
      </c>
      <c r="E99" t="str">
        <f t="shared" si="10"/>
        <v>Yes</v>
      </c>
      <c r="F99">
        <v>298</v>
      </c>
      <c r="G99">
        <v>323</v>
      </c>
    </row>
    <row r="100" spans="1:7" x14ac:dyDescent="0.45">
      <c r="A100" s="1" t="s">
        <v>98</v>
      </c>
      <c r="B100" t="s">
        <v>161</v>
      </c>
      <c r="C100">
        <f t="shared" si="11"/>
        <v>44</v>
      </c>
      <c r="D100" t="str">
        <f t="shared" si="9"/>
        <v>No</v>
      </c>
      <c r="E100" t="str">
        <f t="shared" si="10"/>
        <v>Yes</v>
      </c>
      <c r="F100">
        <v>298</v>
      </c>
      <c r="G100">
        <v>323</v>
      </c>
    </row>
    <row r="101" spans="1:7" x14ac:dyDescent="0.45">
      <c r="A101" t="s">
        <v>99</v>
      </c>
      <c r="B101" t="s">
        <v>99</v>
      </c>
      <c r="C101">
        <f t="shared" si="11"/>
        <v>45</v>
      </c>
      <c r="D101" t="str">
        <f t="shared" si="9"/>
        <v>Yes</v>
      </c>
      <c r="E101" t="str">
        <f t="shared" si="10"/>
        <v>No</v>
      </c>
    </row>
    <row r="102" spans="1:7" x14ac:dyDescent="0.45">
      <c r="A102" t="s">
        <v>100</v>
      </c>
      <c r="B102" t="s">
        <v>100</v>
      </c>
      <c r="C102">
        <f t="shared" si="11"/>
        <v>46</v>
      </c>
      <c r="D102" t="str">
        <f t="shared" si="9"/>
        <v>Yes</v>
      </c>
      <c r="E102" t="str">
        <f t="shared" si="10"/>
        <v>No</v>
      </c>
    </row>
    <row r="103" spans="1:7" x14ac:dyDescent="0.45">
      <c r="A103" t="s">
        <v>101</v>
      </c>
      <c r="B103" t="s">
        <v>101</v>
      </c>
      <c r="C103">
        <f t="shared" si="11"/>
        <v>47</v>
      </c>
      <c r="D103" t="str">
        <f t="shared" si="9"/>
        <v>Yes</v>
      </c>
      <c r="E103" t="str">
        <f t="shared" si="10"/>
        <v>No</v>
      </c>
    </row>
    <row r="104" spans="1:7" x14ac:dyDescent="0.45">
      <c r="A104" s="3" t="s">
        <v>102</v>
      </c>
      <c r="B104" t="s">
        <v>160</v>
      </c>
      <c r="C104">
        <f t="shared" si="11"/>
        <v>48</v>
      </c>
      <c r="D104" t="str">
        <f t="shared" si="9"/>
        <v>No</v>
      </c>
      <c r="E104" t="str">
        <f t="shared" si="10"/>
        <v>Yes</v>
      </c>
      <c r="F104">
        <v>299</v>
      </c>
      <c r="G104">
        <v>324</v>
      </c>
    </row>
    <row r="105" spans="1:7" x14ac:dyDescent="0.45">
      <c r="A105" s="5" t="s">
        <v>103</v>
      </c>
      <c r="B105" t="s">
        <v>160</v>
      </c>
      <c r="C105">
        <f t="shared" si="11"/>
        <v>48</v>
      </c>
      <c r="D105" t="str">
        <f t="shared" si="9"/>
        <v>No</v>
      </c>
      <c r="E105" t="str">
        <f t="shared" si="10"/>
        <v>Yes</v>
      </c>
      <c r="F105">
        <v>299</v>
      </c>
      <c r="G105">
        <v>324</v>
      </c>
    </row>
    <row r="106" spans="1:7" x14ac:dyDescent="0.45">
      <c r="A106" t="s">
        <v>104</v>
      </c>
      <c r="B106" t="s">
        <v>104</v>
      </c>
      <c r="C106">
        <f t="shared" si="11"/>
        <v>49</v>
      </c>
      <c r="D106" t="str">
        <f t="shared" si="9"/>
        <v>Yes</v>
      </c>
      <c r="E106" t="str">
        <f t="shared" si="10"/>
        <v>No</v>
      </c>
    </row>
    <row r="107" spans="1:7" x14ac:dyDescent="0.45">
      <c r="A107" s="3" t="s">
        <v>105</v>
      </c>
      <c r="B107" t="s">
        <v>162</v>
      </c>
      <c r="C107">
        <f t="shared" si="11"/>
        <v>50</v>
      </c>
      <c r="D107" t="str">
        <f t="shared" si="9"/>
        <v>No</v>
      </c>
      <c r="E107" t="str">
        <f t="shared" si="10"/>
        <v>Yes</v>
      </c>
      <c r="F107">
        <v>300</v>
      </c>
      <c r="G107">
        <v>325</v>
      </c>
    </row>
    <row r="108" spans="1:7" x14ac:dyDescent="0.45">
      <c r="A108" s="5" t="s">
        <v>106</v>
      </c>
      <c r="B108" t="s">
        <v>162</v>
      </c>
      <c r="C108">
        <f t="shared" si="11"/>
        <v>50</v>
      </c>
      <c r="D108" t="str">
        <f t="shared" si="9"/>
        <v>No</v>
      </c>
      <c r="E108" t="str">
        <f t="shared" si="10"/>
        <v>Yes</v>
      </c>
      <c r="F108">
        <v>300</v>
      </c>
      <c r="G108">
        <v>325</v>
      </c>
    </row>
    <row r="109" spans="1:7" x14ac:dyDescent="0.45">
      <c r="A109" s="3" t="s">
        <v>107</v>
      </c>
      <c r="B109" t="s">
        <v>111</v>
      </c>
      <c r="C109">
        <f t="shared" si="11"/>
        <v>51</v>
      </c>
      <c r="D109" t="str">
        <f t="shared" si="9"/>
        <v>No</v>
      </c>
      <c r="E109" t="str">
        <f t="shared" si="10"/>
        <v>No</v>
      </c>
      <c r="F109">
        <v>133</v>
      </c>
      <c r="G109">
        <v>220</v>
      </c>
    </row>
    <row r="110" spans="1:7" x14ac:dyDescent="0.45">
      <c r="A110" s="4" t="s">
        <v>108</v>
      </c>
      <c r="B110" t="s">
        <v>111</v>
      </c>
      <c r="C110">
        <f t="shared" si="11"/>
        <v>51</v>
      </c>
      <c r="D110" t="str">
        <f t="shared" si="9"/>
        <v>No</v>
      </c>
      <c r="E110" t="str">
        <f t="shared" si="10"/>
        <v>No</v>
      </c>
      <c r="F110">
        <v>133</v>
      </c>
      <c r="G110">
        <v>220</v>
      </c>
    </row>
    <row r="111" spans="1:7" x14ac:dyDescent="0.45">
      <c r="A111" s="4" t="s">
        <v>109</v>
      </c>
      <c r="B111" t="s">
        <v>111</v>
      </c>
      <c r="C111">
        <f t="shared" si="11"/>
        <v>51</v>
      </c>
      <c r="D111" t="str">
        <f t="shared" si="9"/>
        <v>No</v>
      </c>
      <c r="E111" t="str">
        <f t="shared" si="10"/>
        <v>No</v>
      </c>
      <c r="F111">
        <v>133</v>
      </c>
      <c r="G111">
        <v>220</v>
      </c>
    </row>
    <row r="112" spans="1:7" x14ac:dyDescent="0.45">
      <c r="A112" s="4" t="s">
        <v>110</v>
      </c>
      <c r="B112" t="s">
        <v>111</v>
      </c>
      <c r="C112">
        <f t="shared" si="11"/>
        <v>51</v>
      </c>
      <c r="D112" t="str">
        <f t="shared" si="9"/>
        <v>No</v>
      </c>
      <c r="E112" t="str">
        <f t="shared" si="10"/>
        <v>No</v>
      </c>
      <c r="F112">
        <v>133</v>
      </c>
      <c r="G112">
        <v>220</v>
      </c>
    </row>
    <row r="113" spans="1:7" x14ac:dyDescent="0.45">
      <c r="A113" s="5" t="s">
        <v>111</v>
      </c>
      <c r="B113" t="s">
        <v>111</v>
      </c>
      <c r="C113">
        <f t="shared" si="11"/>
        <v>51</v>
      </c>
      <c r="D113" t="str">
        <f t="shared" si="9"/>
        <v>Yes</v>
      </c>
      <c r="E113" t="str">
        <f t="shared" si="10"/>
        <v>No</v>
      </c>
    </row>
    <row r="114" spans="1:7" x14ac:dyDescent="0.45">
      <c r="A114" s="3" t="s">
        <v>112</v>
      </c>
      <c r="B114" t="s">
        <v>163</v>
      </c>
      <c r="C114">
        <f t="shared" si="11"/>
        <v>52</v>
      </c>
      <c r="D114" t="str">
        <f t="shared" si="9"/>
        <v>No</v>
      </c>
      <c r="E114" t="str">
        <f t="shared" si="10"/>
        <v>Yes</v>
      </c>
      <c r="F114">
        <v>301</v>
      </c>
      <c r="G114">
        <v>326</v>
      </c>
    </row>
    <row r="115" spans="1:7" x14ac:dyDescent="0.45">
      <c r="A115" s="5" t="s">
        <v>113</v>
      </c>
      <c r="B115" t="s">
        <v>163</v>
      </c>
      <c r="C115">
        <f t="shared" si="11"/>
        <v>52</v>
      </c>
      <c r="D115" t="str">
        <f t="shared" si="9"/>
        <v>No</v>
      </c>
      <c r="E115" t="str">
        <f t="shared" si="10"/>
        <v>Yes</v>
      </c>
      <c r="F115">
        <v>301</v>
      </c>
      <c r="G115">
        <v>326</v>
      </c>
    </row>
    <row r="116" spans="1:7" x14ac:dyDescent="0.45">
      <c r="A116" s="3" t="s">
        <v>114</v>
      </c>
      <c r="B116" t="s">
        <v>114</v>
      </c>
      <c r="C116">
        <f t="shared" si="11"/>
        <v>53</v>
      </c>
      <c r="D116" t="str">
        <f t="shared" si="9"/>
        <v>Yes</v>
      </c>
      <c r="E116" t="str">
        <f t="shared" si="10"/>
        <v>No</v>
      </c>
    </row>
    <row r="117" spans="1:7" x14ac:dyDescent="0.45">
      <c r="A117" s="4" t="s">
        <v>115</v>
      </c>
      <c r="B117" t="s">
        <v>114</v>
      </c>
      <c r="C117">
        <f t="shared" si="11"/>
        <v>53</v>
      </c>
      <c r="D117" t="str">
        <f t="shared" si="9"/>
        <v>No</v>
      </c>
      <c r="E117" t="str">
        <f t="shared" si="10"/>
        <v>No</v>
      </c>
      <c r="F117">
        <v>137</v>
      </c>
      <c r="G117">
        <v>183</v>
      </c>
    </row>
    <row r="118" spans="1:7" x14ac:dyDescent="0.45">
      <c r="A118" s="4" t="s">
        <v>116</v>
      </c>
      <c r="B118" t="s">
        <v>114</v>
      </c>
      <c r="C118">
        <f t="shared" si="11"/>
        <v>53</v>
      </c>
      <c r="D118" t="str">
        <f t="shared" si="9"/>
        <v>No</v>
      </c>
      <c r="E118" t="str">
        <f t="shared" si="10"/>
        <v>No</v>
      </c>
      <c r="F118">
        <v>137</v>
      </c>
      <c r="G118">
        <v>183</v>
      </c>
    </row>
    <row r="119" spans="1:7" x14ac:dyDescent="0.45">
      <c r="A119" s="4" t="s">
        <v>117</v>
      </c>
      <c r="B119" t="s">
        <v>114</v>
      </c>
      <c r="C119">
        <f t="shared" si="11"/>
        <v>53</v>
      </c>
      <c r="D119" t="str">
        <f t="shared" si="9"/>
        <v>No</v>
      </c>
      <c r="E119" t="str">
        <f t="shared" si="10"/>
        <v>No</v>
      </c>
      <c r="F119">
        <v>137</v>
      </c>
      <c r="G119">
        <v>183</v>
      </c>
    </row>
    <row r="120" spans="1:7" x14ac:dyDescent="0.45">
      <c r="A120" s="4" t="s">
        <v>118</v>
      </c>
      <c r="B120" t="s">
        <v>114</v>
      </c>
      <c r="C120">
        <f t="shared" si="11"/>
        <v>53</v>
      </c>
      <c r="D120" t="str">
        <f t="shared" si="9"/>
        <v>No</v>
      </c>
      <c r="E120" t="str">
        <f t="shared" si="10"/>
        <v>No</v>
      </c>
      <c r="F120">
        <v>137</v>
      </c>
      <c r="G120">
        <v>183</v>
      </c>
    </row>
    <row r="121" spans="1:7" x14ac:dyDescent="0.45">
      <c r="A121" s="4" t="s">
        <v>119</v>
      </c>
      <c r="B121" t="s">
        <v>114</v>
      </c>
      <c r="C121">
        <f t="shared" si="11"/>
        <v>53</v>
      </c>
      <c r="D121" t="str">
        <f t="shared" si="9"/>
        <v>No</v>
      </c>
      <c r="E121" t="str">
        <f t="shared" si="10"/>
        <v>No</v>
      </c>
      <c r="F121">
        <v>137</v>
      </c>
      <c r="G121">
        <v>183</v>
      </c>
    </row>
    <row r="122" spans="1:7" x14ac:dyDescent="0.45">
      <c r="A122" s="4" t="s">
        <v>120</v>
      </c>
      <c r="B122" t="s">
        <v>114</v>
      </c>
      <c r="C122">
        <f t="shared" si="11"/>
        <v>53</v>
      </c>
      <c r="D122" t="str">
        <f t="shared" si="9"/>
        <v>No</v>
      </c>
      <c r="E122" t="str">
        <f t="shared" si="10"/>
        <v>No</v>
      </c>
      <c r="F122">
        <v>137</v>
      </c>
      <c r="G122">
        <v>183</v>
      </c>
    </row>
    <row r="123" spans="1:7" x14ac:dyDescent="0.45">
      <c r="A123" s="4" t="s">
        <v>121</v>
      </c>
      <c r="B123" t="s">
        <v>114</v>
      </c>
      <c r="C123">
        <f t="shared" si="11"/>
        <v>53</v>
      </c>
      <c r="D123" t="str">
        <f t="shared" si="9"/>
        <v>No</v>
      </c>
      <c r="E123" t="str">
        <f t="shared" si="10"/>
        <v>No</v>
      </c>
      <c r="F123">
        <v>137</v>
      </c>
      <c r="G123">
        <v>183</v>
      </c>
    </row>
    <row r="124" spans="1:7" x14ac:dyDescent="0.45">
      <c r="A124" s="4" t="s">
        <v>122</v>
      </c>
      <c r="B124" t="s">
        <v>114</v>
      </c>
      <c r="C124">
        <f t="shared" si="11"/>
        <v>53</v>
      </c>
      <c r="D124" t="str">
        <f t="shared" si="9"/>
        <v>No</v>
      </c>
      <c r="E124" t="str">
        <f t="shared" si="10"/>
        <v>No</v>
      </c>
      <c r="F124">
        <v>137</v>
      </c>
      <c r="G124">
        <v>183</v>
      </c>
    </row>
    <row r="125" spans="1:7" x14ac:dyDescent="0.45">
      <c r="A125" s="4" t="s">
        <v>123</v>
      </c>
      <c r="B125" t="s">
        <v>114</v>
      </c>
      <c r="C125">
        <f t="shared" si="11"/>
        <v>53</v>
      </c>
      <c r="D125" t="str">
        <f t="shared" si="9"/>
        <v>No</v>
      </c>
      <c r="E125" t="str">
        <f t="shared" si="10"/>
        <v>No</v>
      </c>
      <c r="F125">
        <v>137</v>
      </c>
      <c r="G125">
        <v>183</v>
      </c>
    </row>
    <row r="126" spans="1:7" x14ac:dyDescent="0.45">
      <c r="A126" s="4" t="s">
        <v>124</v>
      </c>
      <c r="B126" t="s">
        <v>114</v>
      </c>
      <c r="C126">
        <f t="shared" si="11"/>
        <v>53</v>
      </c>
      <c r="D126" t="str">
        <f t="shared" si="9"/>
        <v>No</v>
      </c>
      <c r="E126" t="str">
        <f t="shared" si="10"/>
        <v>No</v>
      </c>
      <c r="F126">
        <v>137</v>
      </c>
      <c r="G126">
        <v>183</v>
      </c>
    </row>
    <row r="127" spans="1:7" x14ac:dyDescent="0.45">
      <c r="A127" s="4" t="s">
        <v>126</v>
      </c>
      <c r="B127" t="s">
        <v>114</v>
      </c>
      <c r="C127">
        <f t="shared" si="11"/>
        <v>53</v>
      </c>
      <c r="D127" t="str">
        <f t="shared" si="9"/>
        <v>No</v>
      </c>
      <c r="E127" t="str">
        <f t="shared" si="10"/>
        <v>No</v>
      </c>
      <c r="F127">
        <v>137</v>
      </c>
      <c r="G127">
        <v>183</v>
      </c>
    </row>
    <row r="128" spans="1:7" x14ac:dyDescent="0.45">
      <c r="A128" s="5" t="s">
        <v>127</v>
      </c>
      <c r="B128" t="s">
        <v>114</v>
      </c>
      <c r="C128">
        <f t="shared" si="11"/>
        <v>53</v>
      </c>
      <c r="D128" t="str">
        <f t="shared" si="9"/>
        <v>No</v>
      </c>
      <c r="E128" t="str">
        <f t="shared" si="10"/>
        <v>No</v>
      </c>
      <c r="F128">
        <v>137</v>
      </c>
      <c r="G128">
        <v>183</v>
      </c>
    </row>
    <row r="129" spans="1:7" x14ac:dyDescent="0.45">
      <c r="A129" t="s">
        <v>125</v>
      </c>
      <c r="B129" t="s">
        <v>125</v>
      </c>
      <c r="C129">
        <f t="shared" si="11"/>
        <v>54</v>
      </c>
      <c r="D129" t="str">
        <f t="shared" si="9"/>
        <v>Yes</v>
      </c>
      <c r="E129" t="str">
        <f t="shared" si="10"/>
        <v>No</v>
      </c>
    </row>
    <row r="130" spans="1:7" x14ac:dyDescent="0.45">
      <c r="A130" t="s">
        <v>128</v>
      </c>
      <c r="B130" t="s">
        <v>128</v>
      </c>
      <c r="C130">
        <f t="shared" si="11"/>
        <v>55</v>
      </c>
      <c r="D130" t="str">
        <f t="shared" ref="D130:D140" si="12">IF(A130=B130,"Yes","No")</f>
        <v>Yes</v>
      </c>
      <c r="E130" t="str">
        <f t="shared" ref="E130:E140" si="13">IF(_xlfn.IFNA(VLOOKUP(B130,$A$2:$A$140,1,FALSE),1)=1,"Yes", "No")</f>
        <v>No</v>
      </c>
    </row>
    <row r="131" spans="1:7" x14ac:dyDescent="0.45">
      <c r="A131" s="3" t="s">
        <v>129</v>
      </c>
      <c r="B131" t="s">
        <v>164</v>
      </c>
      <c r="C131">
        <f t="shared" ref="C131:C140" si="14">IF(B131=B130,C130,C130+1)</f>
        <v>56</v>
      </c>
      <c r="D131" t="str">
        <f t="shared" si="12"/>
        <v>No</v>
      </c>
      <c r="E131" t="str">
        <f t="shared" si="13"/>
        <v>Yes</v>
      </c>
      <c r="F131">
        <v>302</v>
      </c>
      <c r="G131">
        <v>327</v>
      </c>
    </row>
    <row r="132" spans="1:7" x14ac:dyDescent="0.45">
      <c r="A132" s="4" t="s">
        <v>130</v>
      </c>
      <c r="B132" t="s">
        <v>164</v>
      </c>
      <c r="C132">
        <f t="shared" si="14"/>
        <v>56</v>
      </c>
      <c r="D132" t="str">
        <f t="shared" si="12"/>
        <v>No</v>
      </c>
      <c r="E132" t="str">
        <f t="shared" si="13"/>
        <v>Yes</v>
      </c>
      <c r="F132">
        <v>302</v>
      </c>
      <c r="G132">
        <v>327</v>
      </c>
    </row>
    <row r="133" spans="1:7" x14ac:dyDescent="0.45">
      <c r="A133" s="4" t="s">
        <v>131</v>
      </c>
      <c r="B133" t="s">
        <v>164</v>
      </c>
      <c r="C133">
        <f t="shared" si="14"/>
        <v>56</v>
      </c>
      <c r="D133" t="str">
        <f t="shared" si="12"/>
        <v>No</v>
      </c>
      <c r="E133" t="str">
        <f t="shared" si="13"/>
        <v>Yes</v>
      </c>
      <c r="F133">
        <v>302</v>
      </c>
      <c r="G133">
        <v>327</v>
      </c>
    </row>
    <row r="134" spans="1:7" x14ac:dyDescent="0.45">
      <c r="A134" s="5" t="s">
        <v>132</v>
      </c>
      <c r="B134" t="s">
        <v>164</v>
      </c>
      <c r="C134">
        <f t="shared" si="14"/>
        <v>56</v>
      </c>
      <c r="D134" t="str">
        <f t="shared" si="12"/>
        <v>No</v>
      </c>
      <c r="E134" t="str">
        <f t="shared" si="13"/>
        <v>Yes</v>
      </c>
      <c r="F134">
        <v>302</v>
      </c>
      <c r="G134">
        <v>327</v>
      </c>
    </row>
    <row r="135" spans="1:7" x14ac:dyDescent="0.45">
      <c r="A135" t="s">
        <v>133</v>
      </c>
      <c r="B135" t="s">
        <v>133</v>
      </c>
      <c r="C135">
        <f t="shared" si="14"/>
        <v>57</v>
      </c>
      <c r="D135" t="str">
        <f t="shared" si="12"/>
        <v>Yes</v>
      </c>
      <c r="E135" t="str">
        <f t="shared" si="13"/>
        <v>No</v>
      </c>
    </row>
    <row r="136" spans="1:7" x14ac:dyDescent="0.45">
      <c r="A136" s="3" t="s">
        <v>134</v>
      </c>
      <c r="B136" t="s">
        <v>165</v>
      </c>
      <c r="C136">
        <f t="shared" si="14"/>
        <v>58</v>
      </c>
      <c r="D136" t="str">
        <f t="shared" si="12"/>
        <v>No</v>
      </c>
      <c r="E136" t="str">
        <f t="shared" si="13"/>
        <v>Yes</v>
      </c>
      <c r="F136">
        <v>303</v>
      </c>
      <c r="G136">
        <v>328</v>
      </c>
    </row>
    <row r="137" spans="1:7" x14ac:dyDescent="0.45">
      <c r="A137" s="4" t="s">
        <v>135</v>
      </c>
      <c r="B137" t="s">
        <v>165</v>
      </c>
      <c r="C137">
        <f t="shared" si="14"/>
        <v>58</v>
      </c>
      <c r="D137" t="str">
        <f t="shared" si="12"/>
        <v>No</v>
      </c>
      <c r="E137" t="str">
        <f t="shared" si="13"/>
        <v>Yes</v>
      </c>
      <c r="F137">
        <v>303</v>
      </c>
      <c r="G137">
        <v>328</v>
      </c>
    </row>
    <row r="138" spans="1:7" x14ac:dyDescent="0.45">
      <c r="A138" s="5" t="s">
        <v>136</v>
      </c>
      <c r="B138" t="s">
        <v>165</v>
      </c>
      <c r="C138">
        <f t="shared" si="14"/>
        <v>58</v>
      </c>
      <c r="D138" t="str">
        <f t="shared" si="12"/>
        <v>No</v>
      </c>
      <c r="E138" t="str">
        <f t="shared" si="13"/>
        <v>Yes</v>
      </c>
      <c r="F138">
        <v>303</v>
      </c>
      <c r="G138">
        <v>328</v>
      </c>
    </row>
    <row r="139" spans="1:7" x14ac:dyDescent="0.45">
      <c r="A139" s="3" t="s">
        <v>137</v>
      </c>
      <c r="B139" t="s">
        <v>137</v>
      </c>
      <c r="C139">
        <f t="shared" si="14"/>
        <v>59</v>
      </c>
      <c r="D139" t="str">
        <f t="shared" si="12"/>
        <v>Yes</v>
      </c>
      <c r="E139" t="str">
        <f t="shared" si="13"/>
        <v>No</v>
      </c>
    </row>
    <row r="140" spans="1:7" x14ac:dyDescent="0.45">
      <c r="A140" s="5" t="s">
        <v>138</v>
      </c>
      <c r="B140" t="s">
        <v>137</v>
      </c>
      <c r="C140">
        <f t="shared" si="14"/>
        <v>59</v>
      </c>
      <c r="D140" t="str">
        <f t="shared" si="12"/>
        <v>No</v>
      </c>
      <c r="E140" t="str">
        <f t="shared" si="13"/>
        <v>No</v>
      </c>
      <c r="F140">
        <v>168</v>
      </c>
      <c r="G140">
        <v>247</v>
      </c>
    </row>
  </sheetData>
  <autoFilter ref="A1:G140" xr:uid="{4F786534-5EAA-42CE-ADD9-149A05F1975A}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Bhagwat D.</dc:creator>
  <cp:lastModifiedBy>Singh, Bhagwat D.</cp:lastModifiedBy>
  <dcterms:created xsi:type="dcterms:W3CDTF">2023-01-14T13:06:13Z</dcterms:created>
  <dcterms:modified xsi:type="dcterms:W3CDTF">2023-04-30T10:31:20Z</dcterms:modified>
</cp:coreProperties>
</file>