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17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<sst xmlns="http://schemas.openxmlformats.org/spreadsheetml/2006/main" count="23" uniqueCount="23">
  <si>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Name</t>
  </si>
  <si>
    <t>English</t>
  </si>
  <si>
    <t>Hindi</t>
  </si>
  <si>
    <t>SST</t>
  </si>
  <si>
    <t>Science</t>
  </si>
  <si>
    <t>Maths</t>
  </si>
  <si>
    <t>Sum</t>
  </si>
  <si>
    <t>percantage</t>
  </si>
  <si>
    <t>Pass/Fail</t>
  </si>
  <si>
    <t>Aarav Sharma</t>
  </si>
  <si>
    <t>Ishita Verma</t>
  </si>
  <si>
    <t>Rohan Gupta</t>
  </si>
  <si>
    <t>Priya Singh</t>
  </si>
  <si>
    <t>Kabir Mehta</t>
  </si>
  <si>
    <t>Ananya Rao</t>
  </si>
  <si>
    <t>Vikram Iyer</t>
  </si>
  <si>
    <t>Neha Malhotra</t>
  </si>
  <si>
    <t>Siddharth Patel</t>
  </si>
  <si>
    <t>Pooja Nair</t>
  </si>
  <si>
    <t>Arjun Bhatia</t>
  </si>
  <si>
    <t>Simran Kaur</t>
  </si>
  <si>
    <t>Rahul Choudhary</t>
  </si>
  <si>
    <t>Sneha Pillai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</si>
</sst>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topLeftCell="A3" workbookViewId="0">
      <selection activeCell="A16" sqref="A16"/>
    </sheetView>
  </sheetViews>
  <sheetFormatPr defaultColWidth="9"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9</v>
      </c>
      <c r="B2">
        <v>100</v>
      </c>
      <c r="C2">
        <v>85</v>
      </c>
      <c r="D2">
        <v>68</v>
      </c>
      <c r="E2">
        <v>88</v>
      </c>
      <c r="F2">
        <v>64</v>
      </c>
      <c r="G2">
        <f>SUM(B2,C2,D2,E2,F2)</f>
        <v>405</v>
      </c>
      <c r="H2">
        <f>(B2+C2+D2+E2+F2)/5</f>
        <v>81</v>
      </c>
      <c r="I2" t="str">
        <f>IF((B2+C2+D2+E2+F2)/5&gt;=50,"Pass","Fail")</f>
        <v>Pass</v>
      </c>
    </row>
    <row r="3" spans="1:9">
      <c r="A3" t="s">
        <v>10</v>
      </c>
      <c r="B3">
        <v>64</v>
      </c>
      <c r="C3">
        <v>95</v>
      </c>
      <c r="D3">
        <v>95</v>
      </c>
      <c r="E3">
        <v>94</v>
      </c>
      <c r="F3">
        <v>68</v>
      </c>
      <c r="G3">
        <f t="shared" ref="G3:G21" si="0">SUM(B3,C3,D3,E3,F3)</f>
        <v>416</v>
      </c>
      <c r="H3">
        <f t="shared" ref="H3:H21" si="1">(B3+C3+D3+E3+F3)/5</f>
        <v>83.2</v>
      </c>
      <c r="I3" t="str">
        <f t="shared" ref="I3:I21" si="2">IF((B3+C3+D3+E3+F3)/5&gt;=50,"Pass","Fail")</f>
        <v>Pass</v>
      </c>
    </row>
    <row r="4" spans="1:9">
      <c r="A4" t="s">
        <v>11</v>
      </c>
      <c r="B4">
        <v>76</v>
      </c>
      <c r="C4">
        <v>58</v>
      </c>
      <c r="D4">
        <v>70</v>
      </c>
      <c r="E4">
        <v>97</v>
      </c>
      <c r="F4">
        <v>65</v>
      </c>
      <c r="G4">
        <f t="shared" si="0"/>
        <v>366</v>
      </c>
      <c r="H4">
        <f t="shared" si="1"/>
        <v>73.2</v>
      </c>
      <c r="I4" t="str">
        <f t="shared" si="2"/>
        <v>Pass</v>
      </c>
    </row>
    <row r="5" spans="1:9">
      <c r="A5" t="s">
        <v>12</v>
      </c>
      <c r="B5">
        <v>96</v>
      </c>
      <c r="C5">
        <v>87</v>
      </c>
      <c r="D5">
        <v>50</v>
      </c>
      <c r="E5">
        <v>87</v>
      </c>
      <c r="F5">
        <v>76</v>
      </c>
      <c r="G5">
        <f t="shared" si="0"/>
        <v>396</v>
      </c>
      <c r="H5">
        <f t="shared" si="1"/>
        <v>79.2</v>
      </c>
      <c r="I5" t="str">
        <f t="shared" si="2"/>
        <v>Pass</v>
      </c>
    </row>
    <row r="6" spans="1:9">
      <c r="A6" t="s">
        <v>13</v>
      </c>
      <c r="B6">
        <v>57</v>
      </c>
      <c r="C6">
        <v>69</v>
      </c>
      <c r="D6">
        <v>51</v>
      </c>
      <c r="E6">
        <v>62</v>
      </c>
      <c r="F6">
        <v>96</v>
      </c>
      <c r="G6">
        <f t="shared" si="0"/>
        <v>335</v>
      </c>
      <c r="H6">
        <f t="shared" si="1"/>
        <v>67</v>
      </c>
      <c r="I6" t="str">
        <f t="shared" si="2"/>
        <v>Pass</v>
      </c>
    </row>
    <row r="7" spans="1:9">
      <c r="A7" t="s">
        <v>14</v>
      </c>
      <c r="B7">
        <v>82</v>
      </c>
      <c r="C7">
        <v>92</v>
      </c>
      <c r="D7">
        <v>89</v>
      </c>
      <c r="E7">
        <v>91</v>
      </c>
      <c r="F7">
        <v>73</v>
      </c>
      <c r="G7">
        <f t="shared" si="0"/>
        <v>427</v>
      </c>
      <c r="H7">
        <f t="shared" si="1"/>
        <v>85.4</v>
      </c>
      <c r="I7" t="str">
        <f t="shared" si="2"/>
        <v>Pass</v>
      </c>
    </row>
    <row r="8" spans="1:9">
      <c r="A8" t="s">
        <v>15</v>
      </c>
      <c r="B8">
        <v>81</v>
      </c>
      <c r="C8">
        <v>73</v>
      </c>
      <c r="D8">
        <v>58</v>
      </c>
      <c r="E8">
        <v>56</v>
      </c>
      <c r="F8">
        <v>54</v>
      </c>
      <c r="G8">
        <f t="shared" si="0"/>
        <v>322</v>
      </c>
      <c r="H8">
        <f t="shared" si="1"/>
        <v>64.4</v>
      </c>
      <c r="I8" t="str">
        <f t="shared" si="2"/>
        <v>Pass</v>
      </c>
    </row>
    <row r="9" spans="1:9">
      <c r="A9" t="s">
        <v>16</v>
      </c>
      <c r="B9">
        <v>72</v>
      </c>
      <c r="C9">
        <v>51</v>
      </c>
      <c r="D9">
        <v>95</v>
      </c>
      <c r="E9">
        <v>56</v>
      </c>
      <c r="F9">
        <v>100</v>
      </c>
      <c r="G9">
        <f t="shared" si="0"/>
        <v>374</v>
      </c>
      <c r="H9">
        <f t="shared" si="1"/>
        <v>74.8</v>
      </c>
      <c r="I9" t="str">
        <f t="shared" si="2"/>
        <v>Pass</v>
      </c>
    </row>
    <row r="10" spans="1:9">
      <c r="A10" t="s">
        <v>17</v>
      </c>
      <c r="B10">
        <v>56</v>
      </c>
      <c r="C10">
        <v>97</v>
      </c>
      <c r="D10">
        <v>84</v>
      </c>
      <c r="E10">
        <v>70</v>
      </c>
      <c r="F10">
        <v>58</v>
      </c>
      <c r="G10">
        <f t="shared" si="0"/>
        <v>365</v>
      </c>
      <c r="H10">
        <f t="shared" si="1"/>
        <v>73</v>
      </c>
      <c r="I10" t="str">
        <f t="shared" si="2"/>
        <v>Pass</v>
      </c>
    </row>
    <row r="11" spans="1:9">
      <c r="A11" t="s">
        <v>18</v>
      </c>
      <c r="B11">
        <v>79</v>
      </c>
      <c r="C11">
        <v>95</v>
      </c>
      <c r="D11">
        <v>85</v>
      </c>
      <c r="E11">
        <v>62</v>
      </c>
      <c r="F11">
        <v>56</v>
      </c>
      <c r="G11">
        <f t="shared" si="0"/>
        <v>377</v>
      </c>
      <c r="H11">
        <f t="shared" si="1"/>
        <v>75.4</v>
      </c>
      <c r="I11" t="str">
        <f t="shared" si="2"/>
        <v>Pass</v>
      </c>
    </row>
    <row r="12" spans="1:9">
      <c r="A12" t="s">
        <v>19</v>
      </c>
      <c r="B12">
        <v>94</v>
      </c>
      <c r="C12">
        <v>50</v>
      </c>
      <c r="D12">
        <v>54</v>
      </c>
      <c r="E12">
        <v>95</v>
      </c>
      <c r="F12">
        <v>91</v>
      </c>
      <c r="G12">
        <f t="shared" si="0"/>
        <v>384</v>
      </c>
      <c r="H12">
        <f t="shared" si="1"/>
        <v>76.8</v>
      </c>
      <c r="I12" t="str">
        <f t="shared" si="2"/>
        <v>Pass</v>
      </c>
    </row>
    <row r="13" spans="1:9">
      <c r="A13" t="s">
        <v>20</v>
      </c>
      <c r="B13">
        <v>53</v>
      </c>
      <c r="C13">
        <v>100</v>
      </c>
      <c r="D13">
        <v>89</v>
      </c>
      <c r="E13">
        <v>86</v>
      </c>
      <c r="F13">
        <v>77</v>
      </c>
      <c r="G13">
        <f t="shared" si="0"/>
        <v>405</v>
      </c>
      <c r="H13">
        <f t="shared" si="1"/>
        <v>81</v>
      </c>
      <c r="I13" t="str">
        <f t="shared" si="2"/>
        <v>Pass</v>
      </c>
    </row>
    <row r="14" spans="1:9">
      <c r="A14" t="s">
        <v>21</v>
      </c>
      <c r="B14">
        <v>59</v>
      </c>
      <c r="C14">
        <v>74</v>
      </c>
      <c r="D14">
        <v>73</v>
      </c>
      <c r="E14">
        <v>59</v>
      </c>
      <c r="F14">
        <v>53</v>
      </c>
      <c r="G14">
        <f t="shared" si="0"/>
        <v>318</v>
      </c>
      <c r="H14">
        <f t="shared" si="1"/>
        <v>63.6</v>
      </c>
      <c r="I14" t="str">
        <f t="shared" si="2"/>
        <v>Pass</v>
      </c>
    </row>
    <row r="15" spans="1:9">
      <c r="A15" t="s">
        <v>22</v>
      </c>
      <c r="B15">
        <v>67</v>
      </c>
      <c r="C15">
        <v>90</v>
      </c>
      <c r="D15">
        <v>65</v>
      </c>
      <c r="E15">
        <v>52</v>
      </c>
      <c r="F15">
        <v>97</v>
      </c>
      <c r="G15">
        <f t="shared" si="0"/>
        <v>371</v>
      </c>
      <c r="H15">
        <f t="shared" si="1"/>
        <v>74.2</v>
      </c>
      <c r="I15" t="str">
        <f t="shared" si="2"/>
        <v>Pass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fire</cp:lastModifiedBy>
  <dcterms:created xsi:type="dcterms:W3CDTF">2025-02-11T06:21:00Z</dcterms:created>
  <dcterms:modified xsi:type="dcterms:W3CDTF">2025-02-11T08:04:26Z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B310E0FE31A04FD1AF5F3B097A7D7FCE_12</vt:lpwstr>
  </property>
  <property fmtid="{D5CDD505-2E9C-101B-9397-08002B2CF9AE}" pid="3" name="KSOProductBuildVer">
    <vt:lpwstr>1033-12.2.0.19805</vt:lpwstr>
  </property>
</Properties>
</file>